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M:\Mobile_LiDAR_Portal\Spreadsheet_Extracts\2023\"/>
    </mc:Choice>
  </mc:AlternateContent>
  <xr:revisionPtr revIDLastSave="0" documentId="13_ncr:1_{10BF3E4C-180C-4853-B6F9-38C659751F2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ailroad Crossing_0" sheetId="2" r:id="rId1"/>
  </sheets>
  <definedNames>
    <definedName name="_xlnm._FilterDatabase" localSheetId="0" hidden="1">'Railroad Crossing_0'!$A$1:$Z$1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52" i="2" l="1"/>
  <c r="T1251" i="2"/>
  <c r="T1250" i="2"/>
  <c r="T1249" i="2"/>
  <c r="T1248" i="2"/>
  <c r="T1247" i="2"/>
  <c r="T1246" i="2"/>
  <c r="T1245" i="2"/>
  <c r="T1244" i="2"/>
  <c r="T1243" i="2"/>
  <c r="T1242" i="2"/>
  <c r="T1241" i="2"/>
  <c r="T1240" i="2"/>
  <c r="T1239" i="2"/>
  <c r="T1238" i="2"/>
  <c r="T1237" i="2"/>
  <c r="T1236" i="2"/>
  <c r="T1235" i="2"/>
  <c r="T1234" i="2"/>
  <c r="T1233" i="2"/>
  <c r="T1232" i="2"/>
  <c r="T1231" i="2"/>
  <c r="T1230" i="2"/>
  <c r="T1229" i="2"/>
  <c r="T1228" i="2"/>
  <c r="T1227" i="2"/>
  <c r="T1226" i="2"/>
  <c r="T1225" i="2"/>
  <c r="T1224" i="2"/>
  <c r="T1223" i="2"/>
  <c r="T1222" i="2"/>
  <c r="T1221" i="2"/>
  <c r="T1220" i="2"/>
  <c r="T1219" i="2"/>
  <c r="T1218" i="2"/>
  <c r="T1217" i="2"/>
  <c r="T1216" i="2"/>
  <c r="T1215" i="2"/>
  <c r="T1214" i="2"/>
  <c r="T1213" i="2"/>
  <c r="T1212" i="2"/>
  <c r="T1211" i="2"/>
  <c r="T1210" i="2"/>
  <c r="T1209" i="2"/>
  <c r="T1208" i="2"/>
  <c r="T1207" i="2"/>
  <c r="T1206" i="2"/>
  <c r="T1205" i="2"/>
  <c r="T1204" i="2"/>
  <c r="T1203" i="2"/>
  <c r="T1202" i="2"/>
  <c r="T1201" i="2"/>
  <c r="T1200" i="2"/>
  <c r="T1199" i="2"/>
  <c r="T1198" i="2"/>
  <c r="T1197" i="2"/>
  <c r="T1196" i="2"/>
  <c r="T1195" i="2"/>
  <c r="T1194" i="2"/>
  <c r="T1193" i="2"/>
  <c r="T1192" i="2"/>
  <c r="T1191" i="2"/>
  <c r="T1190" i="2"/>
  <c r="T1189" i="2"/>
  <c r="T1188" i="2"/>
  <c r="T1187" i="2"/>
  <c r="T1186" i="2"/>
  <c r="T1185" i="2"/>
  <c r="T1184" i="2"/>
  <c r="T1183" i="2"/>
  <c r="T1182" i="2"/>
  <c r="T1181" i="2"/>
  <c r="T1180" i="2"/>
  <c r="T1179" i="2"/>
  <c r="T1178" i="2"/>
  <c r="T1177" i="2"/>
  <c r="T1176" i="2"/>
  <c r="T1175" i="2"/>
  <c r="T1174" i="2"/>
  <c r="T1173" i="2"/>
  <c r="T1172" i="2"/>
  <c r="T1171" i="2"/>
  <c r="T1170" i="2"/>
  <c r="T1169" i="2"/>
  <c r="T1168" i="2"/>
  <c r="T1167" i="2"/>
  <c r="T1166" i="2"/>
  <c r="T1165" i="2"/>
  <c r="T1164" i="2"/>
  <c r="T1163" i="2"/>
  <c r="T1162" i="2"/>
  <c r="T1161" i="2"/>
  <c r="T1160" i="2"/>
  <c r="T1159" i="2"/>
  <c r="T1158" i="2"/>
  <c r="T1157" i="2"/>
  <c r="T1156" i="2"/>
  <c r="T1155" i="2"/>
  <c r="T1154" i="2"/>
  <c r="T1153" i="2"/>
  <c r="T1152" i="2"/>
  <c r="T1151" i="2"/>
  <c r="T1150" i="2"/>
  <c r="T1149" i="2"/>
  <c r="T1148" i="2"/>
  <c r="T1147" i="2"/>
  <c r="T1146" i="2"/>
  <c r="T1145" i="2"/>
  <c r="T1144" i="2"/>
  <c r="T1143" i="2"/>
  <c r="T1142" i="2"/>
  <c r="T1141" i="2"/>
  <c r="T1140" i="2"/>
  <c r="T1139" i="2"/>
  <c r="T1138" i="2"/>
  <c r="T1137" i="2"/>
  <c r="T1136" i="2"/>
  <c r="T1135" i="2"/>
  <c r="T1134" i="2"/>
  <c r="T1133" i="2"/>
  <c r="T1132" i="2"/>
  <c r="T1131" i="2"/>
  <c r="T1130" i="2"/>
  <c r="T1129" i="2"/>
  <c r="T1128" i="2"/>
  <c r="T1127" i="2"/>
  <c r="T1126" i="2"/>
  <c r="T1125" i="2"/>
  <c r="T1124" i="2"/>
  <c r="T1123" i="2"/>
  <c r="T1122" i="2"/>
  <c r="T1121" i="2"/>
  <c r="T1120" i="2"/>
  <c r="T1119" i="2"/>
  <c r="T1118" i="2"/>
  <c r="T1117" i="2"/>
  <c r="T1116" i="2"/>
  <c r="T1115" i="2"/>
  <c r="T1114" i="2"/>
  <c r="T1113" i="2"/>
  <c r="T1112" i="2"/>
  <c r="T1111" i="2"/>
  <c r="T1110" i="2"/>
  <c r="T1109" i="2"/>
  <c r="T1108" i="2"/>
  <c r="T1107" i="2"/>
  <c r="T1106" i="2"/>
  <c r="T1105" i="2"/>
  <c r="T1104" i="2"/>
  <c r="T1103" i="2"/>
  <c r="T1102" i="2"/>
  <c r="T1101" i="2"/>
  <c r="T1100" i="2"/>
  <c r="T1099" i="2"/>
  <c r="T1098" i="2"/>
  <c r="T1097" i="2"/>
  <c r="T1096" i="2"/>
  <c r="T1095" i="2"/>
  <c r="T1094" i="2"/>
  <c r="T1093" i="2"/>
  <c r="T1092" i="2"/>
  <c r="T1091" i="2"/>
  <c r="T1090" i="2"/>
  <c r="T1089" i="2"/>
  <c r="T1088" i="2"/>
  <c r="T1087" i="2"/>
  <c r="T1086" i="2"/>
  <c r="T1085" i="2"/>
  <c r="T1084" i="2"/>
  <c r="T1083" i="2"/>
  <c r="T1082" i="2"/>
  <c r="T1081" i="2"/>
  <c r="T1080" i="2"/>
  <c r="T1079" i="2"/>
  <c r="T1078" i="2"/>
  <c r="T1077" i="2"/>
  <c r="T1076" i="2"/>
  <c r="T1075" i="2"/>
  <c r="T1074" i="2"/>
  <c r="T1073" i="2"/>
  <c r="T1072" i="2"/>
  <c r="T1071" i="2"/>
  <c r="T1070" i="2"/>
  <c r="T1069" i="2"/>
  <c r="T1068" i="2"/>
  <c r="T1067" i="2"/>
  <c r="T1066" i="2"/>
  <c r="T1065" i="2"/>
  <c r="T1064" i="2"/>
  <c r="T1063" i="2"/>
  <c r="T1062" i="2"/>
  <c r="T1061" i="2"/>
  <c r="T1060" i="2"/>
  <c r="T1059" i="2"/>
  <c r="T1058" i="2"/>
  <c r="T1057" i="2"/>
  <c r="T1056" i="2"/>
  <c r="T1055" i="2"/>
  <c r="T1054" i="2"/>
  <c r="T1053" i="2"/>
  <c r="T1052" i="2"/>
  <c r="T1051" i="2"/>
  <c r="T1050" i="2"/>
  <c r="T1049" i="2"/>
  <c r="T1048" i="2"/>
  <c r="T1047" i="2"/>
  <c r="T1046" i="2"/>
  <c r="T1045" i="2"/>
  <c r="T1044" i="2"/>
  <c r="T1043" i="2"/>
  <c r="T1042" i="2"/>
  <c r="T1041" i="2"/>
  <c r="T1040" i="2"/>
  <c r="T1039" i="2"/>
  <c r="T1038" i="2"/>
  <c r="T1037" i="2"/>
  <c r="T1036" i="2"/>
  <c r="T1035" i="2"/>
  <c r="T1034" i="2"/>
  <c r="T1033" i="2"/>
  <c r="T1032" i="2"/>
  <c r="T1031" i="2"/>
  <c r="T1030" i="2"/>
  <c r="T1029" i="2"/>
  <c r="T1028" i="2"/>
  <c r="T1027" i="2"/>
  <c r="T1026" i="2"/>
  <c r="T1025" i="2"/>
  <c r="T1024" i="2"/>
  <c r="T1023" i="2"/>
  <c r="T1022" i="2"/>
  <c r="T1021" i="2"/>
  <c r="T1020" i="2"/>
  <c r="T1019" i="2"/>
  <c r="T1018" i="2"/>
  <c r="T1017" i="2"/>
  <c r="T1016" i="2"/>
  <c r="T1015" i="2"/>
  <c r="T1014" i="2"/>
  <c r="T1013" i="2"/>
  <c r="T1012" i="2"/>
  <c r="T1011" i="2"/>
  <c r="T1010" i="2"/>
  <c r="T1009" i="2"/>
  <c r="T1008" i="2"/>
  <c r="T1007" i="2"/>
  <c r="T1006" i="2"/>
  <c r="T1005" i="2"/>
  <c r="T1004" i="2"/>
  <c r="T1003" i="2"/>
  <c r="T1002" i="2"/>
  <c r="T1001" i="2"/>
  <c r="T1000" i="2"/>
  <c r="T999" i="2"/>
  <c r="T998" i="2"/>
  <c r="T997" i="2"/>
  <c r="T996" i="2"/>
  <c r="T995" i="2"/>
  <c r="T994" i="2"/>
  <c r="T993" i="2"/>
  <c r="T992" i="2"/>
  <c r="T991" i="2"/>
  <c r="T990" i="2"/>
  <c r="T989" i="2"/>
  <c r="T988" i="2"/>
  <c r="T987" i="2"/>
  <c r="T986" i="2"/>
  <c r="T985" i="2"/>
  <c r="T984" i="2"/>
  <c r="T983" i="2"/>
  <c r="T982" i="2"/>
  <c r="T981" i="2"/>
  <c r="T980" i="2"/>
  <c r="T979" i="2"/>
  <c r="T978" i="2"/>
  <c r="T977" i="2"/>
  <c r="T976" i="2"/>
  <c r="T975" i="2"/>
  <c r="T974" i="2"/>
  <c r="T973" i="2"/>
  <c r="T972" i="2"/>
  <c r="T971" i="2"/>
  <c r="T970" i="2"/>
  <c r="T969" i="2"/>
  <c r="T968" i="2"/>
  <c r="T967" i="2"/>
  <c r="T966" i="2"/>
  <c r="T965" i="2"/>
  <c r="T964" i="2"/>
  <c r="T963" i="2"/>
  <c r="T962" i="2"/>
  <c r="T961" i="2"/>
  <c r="T960" i="2"/>
  <c r="T959" i="2"/>
  <c r="T958" i="2"/>
  <c r="T957" i="2"/>
  <c r="T956" i="2"/>
  <c r="T955" i="2"/>
  <c r="T954" i="2"/>
  <c r="T953" i="2"/>
  <c r="T952" i="2"/>
  <c r="T951" i="2"/>
  <c r="T950" i="2"/>
  <c r="T949" i="2"/>
  <c r="T948" i="2"/>
  <c r="T947" i="2"/>
  <c r="T946" i="2"/>
  <c r="T945" i="2"/>
  <c r="T944" i="2"/>
  <c r="T943" i="2"/>
  <c r="T942" i="2"/>
  <c r="T941" i="2"/>
  <c r="T940" i="2"/>
  <c r="T939" i="2"/>
  <c r="T938" i="2"/>
  <c r="T937" i="2"/>
  <c r="T936" i="2"/>
  <c r="T935" i="2"/>
  <c r="T934" i="2"/>
  <c r="T933" i="2"/>
  <c r="T932" i="2"/>
  <c r="T931" i="2"/>
  <c r="T930" i="2"/>
  <c r="T929" i="2"/>
  <c r="T928" i="2"/>
  <c r="T927" i="2"/>
  <c r="T926" i="2"/>
  <c r="T925" i="2"/>
  <c r="T924" i="2"/>
  <c r="T923" i="2"/>
  <c r="T922" i="2"/>
  <c r="T921" i="2"/>
  <c r="T920" i="2"/>
  <c r="T919" i="2"/>
  <c r="T918" i="2"/>
  <c r="T917" i="2"/>
  <c r="T916" i="2"/>
  <c r="T915" i="2"/>
  <c r="T914" i="2"/>
  <c r="T913" i="2"/>
  <c r="T912" i="2"/>
  <c r="T911" i="2"/>
  <c r="T910" i="2"/>
  <c r="T909" i="2"/>
  <c r="T908" i="2"/>
  <c r="T907" i="2"/>
  <c r="T906" i="2"/>
  <c r="T905" i="2"/>
  <c r="T904" i="2"/>
  <c r="T903" i="2"/>
  <c r="T902" i="2"/>
  <c r="T901" i="2"/>
  <c r="T900" i="2"/>
  <c r="T899" i="2"/>
  <c r="T898" i="2"/>
  <c r="T897" i="2"/>
  <c r="T896" i="2"/>
  <c r="T895" i="2"/>
  <c r="T894" i="2"/>
  <c r="T893" i="2"/>
  <c r="T892" i="2"/>
  <c r="T891" i="2"/>
  <c r="T890" i="2"/>
  <c r="T889" i="2"/>
  <c r="T888" i="2"/>
  <c r="T887" i="2"/>
  <c r="T886" i="2"/>
  <c r="T885" i="2"/>
  <c r="T884" i="2"/>
  <c r="T883" i="2"/>
  <c r="T882" i="2"/>
  <c r="T881" i="2"/>
  <c r="T880" i="2"/>
  <c r="T879" i="2"/>
  <c r="T878" i="2"/>
  <c r="T877" i="2"/>
  <c r="T876" i="2"/>
  <c r="T875" i="2"/>
  <c r="T874" i="2"/>
  <c r="T873" i="2"/>
  <c r="T872" i="2"/>
  <c r="T871" i="2"/>
  <c r="T870" i="2"/>
  <c r="T869" i="2"/>
  <c r="T868" i="2"/>
  <c r="T867" i="2"/>
  <c r="T866" i="2"/>
  <c r="T865" i="2"/>
  <c r="T864" i="2"/>
  <c r="T863" i="2"/>
  <c r="T862" i="2"/>
  <c r="T861" i="2"/>
  <c r="T860" i="2"/>
  <c r="T859" i="2"/>
  <c r="T858" i="2"/>
  <c r="T857" i="2"/>
  <c r="T856" i="2"/>
  <c r="T855" i="2"/>
  <c r="T854" i="2"/>
  <c r="T853" i="2"/>
  <c r="T852" i="2"/>
  <c r="T851" i="2"/>
  <c r="T850" i="2"/>
  <c r="T849" i="2"/>
  <c r="T848" i="2"/>
  <c r="T847" i="2"/>
  <c r="T846" i="2"/>
  <c r="T845" i="2"/>
  <c r="T844" i="2"/>
  <c r="T843" i="2"/>
  <c r="T842" i="2"/>
  <c r="T841" i="2"/>
  <c r="T840" i="2"/>
  <c r="T839" i="2"/>
  <c r="T838" i="2"/>
  <c r="T837" i="2"/>
  <c r="T836" i="2"/>
  <c r="T835" i="2"/>
  <c r="T834" i="2"/>
  <c r="T833" i="2"/>
  <c r="T832" i="2"/>
  <c r="T831" i="2"/>
  <c r="T830" i="2"/>
  <c r="T829" i="2"/>
  <c r="T828" i="2"/>
  <c r="T827" i="2"/>
  <c r="T826" i="2"/>
  <c r="T825" i="2"/>
  <c r="T824" i="2"/>
  <c r="T823" i="2"/>
  <c r="T822" i="2"/>
  <c r="T821" i="2"/>
  <c r="T820" i="2"/>
  <c r="T819" i="2"/>
  <c r="T818" i="2"/>
  <c r="T817" i="2"/>
  <c r="T816" i="2"/>
  <c r="T815" i="2"/>
  <c r="T814" i="2"/>
  <c r="T813" i="2"/>
  <c r="T812" i="2"/>
  <c r="T811" i="2"/>
  <c r="T810" i="2"/>
  <c r="T809" i="2"/>
  <c r="T808" i="2"/>
  <c r="T807" i="2"/>
  <c r="T806" i="2"/>
  <c r="T805" i="2"/>
  <c r="T804" i="2"/>
  <c r="T803" i="2"/>
  <c r="T802" i="2"/>
  <c r="T801" i="2"/>
  <c r="T800" i="2"/>
  <c r="T799" i="2"/>
  <c r="T798" i="2"/>
  <c r="T797" i="2"/>
  <c r="T796" i="2"/>
  <c r="T795" i="2"/>
  <c r="T794" i="2"/>
  <c r="T793" i="2"/>
  <c r="T792" i="2"/>
  <c r="T791" i="2"/>
  <c r="T790" i="2"/>
  <c r="T789" i="2"/>
  <c r="T788" i="2"/>
  <c r="T787" i="2"/>
  <c r="T786" i="2"/>
  <c r="T785" i="2"/>
  <c r="T784" i="2"/>
  <c r="T783" i="2"/>
  <c r="T782" i="2"/>
  <c r="T781" i="2"/>
  <c r="T780" i="2"/>
  <c r="T779" i="2"/>
  <c r="T778" i="2"/>
  <c r="T777" i="2"/>
  <c r="T776" i="2"/>
  <c r="T775" i="2"/>
  <c r="T774" i="2"/>
  <c r="T773" i="2"/>
  <c r="T772" i="2"/>
  <c r="T771" i="2"/>
  <c r="T770" i="2"/>
  <c r="T769" i="2"/>
  <c r="T768" i="2"/>
  <c r="T767" i="2"/>
  <c r="T766" i="2"/>
  <c r="T765" i="2"/>
  <c r="T764" i="2"/>
  <c r="T763" i="2"/>
  <c r="T762" i="2"/>
  <c r="T761" i="2"/>
  <c r="T760" i="2"/>
  <c r="T759" i="2"/>
  <c r="T758" i="2"/>
  <c r="T757" i="2"/>
  <c r="T756" i="2"/>
  <c r="T755" i="2"/>
  <c r="T754" i="2"/>
  <c r="T753" i="2"/>
  <c r="T752" i="2"/>
  <c r="T751" i="2"/>
  <c r="T750" i="2"/>
  <c r="T749" i="2"/>
  <c r="T748" i="2"/>
  <c r="T747" i="2"/>
  <c r="T746" i="2"/>
  <c r="T745" i="2"/>
  <c r="T744" i="2"/>
  <c r="T743" i="2"/>
  <c r="T742" i="2"/>
  <c r="T741" i="2"/>
  <c r="T740" i="2"/>
  <c r="T739" i="2"/>
  <c r="T738" i="2"/>
  <c r="T737" i="2"/>
  <c r="T736" i="2"/>
  <c r="T735" i="2"/>
  <c r="T734" i="2"/>
  <c r="T733" i="2"/>
  <c r="T732" i="2"/>
  <c r="T731" i="2"/>
  <c r="T730" i="2"/>
  <c r="T729" i="2"/>
  <c r="T728" i="2"/>
  <c r="T727" i="2"/>
  <c r="T726" i="2"/>
  <c r="T725" i="2"/>
  <c r="T724" i="2"/>
  <c r="T723" i="2"/>
  <c r="T722" i="2"/>
  <c r="T721" i="2"/>
  <c r="T720" i="2"/>
  <c r="T719" i="2"/>
  <c r="T718" i="2"/>
  <c r="T717" i="2"/>
  <c r="T716" i="2"/>
  <c r="T715" i="2"/>
  <c r="T714" i="2"/>
  <c r="T713" i="2"/>
  <c r="T712" i="2"/>
  <c r="T711" i="2"/>
  <c r="T710" i="2"/>
  <c r="T709" i="2"/>
  <c r="T708" i="2"/>
  <c r="T707" i="2"/>
  <c r="T706" i="2"/>
  <c r="T705" i="2"/>
  <c r="T704" i="2"/>
  <c r="T703" i="2"/>
  <c r="T702" i="2"/>
  <c r="T701" i="2"/>
  <c r="T700" i="2"/>
  <c r="T699" i="2"/>
  <c r="T698" i="2"/>
  <c r="T697" i="2"/>
  <c r="T696" i="2"/>
  <c r="T695" i="2"/>
  <c r="T694" i="2"/>
  <c r="T693" i="2"/>
  <c r="T692" i="2"/>
  <c r="T691" i="2"/>
  <c r="T690" i="2"/>
  <c r="T689" i="2"/>
  <c r="T688" i="2"/>
  <c r="T687" i="2"/>
  <c r="T686" i="2"/>
  <c r="T685" i="2"/>
  <c r="T684" i="2"/>
  <c r="T683" i="2"/>
  <c r="T682" i="2"/>
  <c r="T681" i="2"/>
  <c r="T680" i="2"/>
  <c r="T679" i="2"/>
  <c r="T678" i="2"/>
  <c r="T677" i="2"/>
  <c r="T676" i="2"/>
  <c r="T675" i="2"/>
  <c r="T674" i="2"/>
  <c r="T673" i="2"/>
  <c r="T672" i="2"/>
  <c r="T671" i="2"/>
  <c r="T670" i="2"/>
  <c r="T669" i="2"/>
  <c r="T668" i="2"/>
  <c r="T667" i="2"/>
  <c r="T666" i="2"/>
  <c r="T665" i="2"/>
  <c r="T664" i="2"/>
  <c r="T663" i="2"/>
  <c r="T662" i="2"/>
  <c r="T661" i="2"/>
  <c r="T660" i="2"/>
  <c r="T659" i="2"/>
  <c r="T658" i="2"/>
  <c r="T657" i="2"/>
  <c r="T656" i="2"/>
  <c r="T655" i="2"/>
  <c r="T654" i="2"/>
  <c r="T653" i="2"/>
  <c r="T652" i="2"/>
  <c r="T651" i="2"/>
  <c r="T650" i="2"/>
  <c r="T649" i="2"/>
  <c r="T648" i="2"/>
  <c r="T647" i="2"/>
  <c r="T646" i="2"/>
  <c r="T645" i="2"/>
  <c r="T644" i="2"/>
  <c r="T643" i="2"/>
  <c r="T642" i="2"/>
  <c r="T641" i="2"/>
  <c r="T640" i="2"/>
  <c r="T639" i="2"/>
  <c r="T638" i="2"/>
  <c r="T637" i="2"/>
  <c r="T636" i="2"/>
  <c r="T635" i="2"/>
  <c r="T634" i="2"/>
  <c r="T633" i="2"/>
  <c r="T632" i="2"/>
  <c r="T631" i="2"/>
  <c r="T630" i="2"/>
  <c r="T629" i="2"/>
  <c r="T628" i="2"/>
  <c r="T627" i="2"/>
  <c r="T626" i="2"/>
  <c r="T625" i="2"/>
  <c r="T624" i="2"/>
  <c r="T623" i="2"/>
  <c r="T622" i="2"/>
  <c r="T621" i="2"/>
  <c r="T620" i="2"/>
  <c r="T619" i="2"/>
  <c r="T618" i="2"/>
  <c r="T617" i="2"/>
  <c r="T616" i="2"/>
  <c r="T615" i="2"/>
  <c r="T614" i="2"/>
  <c r="T613" i="2"/>
  <c r="T612" i="2"/>
  <c r="T611" i="2"/>
  <c r="T610" i="2"/>
  <c r="T609" i="2"/>
  <c r="T608" i="2"/>
  <c r="T607" i="2"/>
  <c r="T606" i="2"/>
  <c r="T605" i="2"/>
  <c r="T604" i="2"/>
  <c r="T603" i="2"/>
  <c r="T602" i="2"/>
  <c r="T601" i="2"/>
  <c r="T600" i="2"/>
  <c r="T599" i="2"/>
  <c r="T598" i="2"/>
  <c r="T597" i="2"/>
  <c r="T596" i="2"/>
  <c r="T595" i="2"/>
  <c r="T594" i="2"/>
  <c r="T593" i="2"/>
  <c r="T592" i="2"/>
  <c r="T591" i="2"/>
  <c r="T590" i="2"/>
  <c r="T589" i="2"/>
  <c r="T588" i="2"/>
  <c r="T587" i="2"/>
  <c r="T586" i="2"/>
  <c r="T585" i="2"/>
  <c r="T584" i="2"/>
  <c r="T583" i="2"/>
  <c r="T582" i="2"/>
  <c r="T581" i="2"/>
  <c r="T580" i="2"/>
  <c r="T579" i="2"/>
  <c r="T578" i="2"/>
  <c r="T577" i="2"/>
  <c r="T576" i="2"/>
  <c r="T575" i="2"/>
  <c r="T574" i="2"/>
  <c r="T573" i="2"/>
  <c r="T572" i="2"/>
  <c r="T571" i="2"/>
  <c r="T570" i="2"/>
  <c r="T569" i="2"/>
  <c r="T568" i="2"/>
  <c r="T567" i="2"/>
  <c r="T566" i="2"/>
  <c r="T565" i="2"/>
  <c r="T564" i="2"/>
  <c r="T563" i="2"/>
  <c r="T562" i="2"/>
  <c r="T561" i="2"/>
  <c r="T560" i="2"/>
  <c r="T559" i="2"/>
  <c r="T558" i="2"/>
  <c r="T557" i="2"/>
  <c r="T556" i="2"/>
  <c r="T555" i="2"/>
  <c r="T554" i="2"/>
  <c r="T553" i="2"/>
  <c r="T552" i="2"/>
  <c r="T551" i="2"/>
  <c r="T550" i="2"/>
  <c r="T549" i="2"/>
  <c r="T548" i="2"/>
  <c r="T547" i="2"/>
  <c r="T546" i="2"/>
  <c r="T545" i="2"/>
  <c r="T544" i="2"/>
  <c r="T543" i="2"/>
  <c r="T542" i="2"/>
  <c r="T541" i="2"/>
  <c r="T540" i="2"/>
  <c r="T539" i="2"/>
  <c r="T538" i="2"/>
  <c r="T537" i="2"/>
  <c r="T536" i="2"/>
  <c r="T535" i="2"/>
  <c r="T534" i="2"/>
  <c r="T533" i="2"/>
  <c r="T532" i="2"/>
  <c r="T531" i="2"/>
  <c r="T530" i="2"/>
  <c r="T529" i="2"/>
  <c r="T528" i="2"/>
  <c r="T527" i="2"/>
  <c r="T526" i="2"/>
  <c r="T525" i="2"/>
  <c r="T524" i="2"/>
  <c r="T523" i="2"/>
  <c r="T522" i="2"/>
  <c r="T521" i="2"/>
  <c r="T520" i="2"/>
  <c r="T519" i="2"/>
  <c r="T518" i="2"/>
  <c r="T517" i="2"/>
  <c r="T516" i="2"/>
  <c r="T515" i="2"/>
  <c r="T514" i="2"/>
  <c r="T513" i="2"/>
  <c r="T512" i="2"/>
  <c r="T511" i="2"/>
  <c r="T510" i="2"/>
  <c r="T509" i="2"/>
  <c r="T508" i="2"/>
  <c r="T507" i="2"/>
  <c r="T506" i="2"/>
  <c r="T505" i="2"/>
  <c r="T504" i="2"/>
  <c r="T503" i="2"/>
  <c r="T502" i="2"/>
  <c r="T501" i="2"/>
  <c r="T500" i="2"/>
  <c r="T499" i="2"/>
  <c r="T498" i="2"/>
  <c r="T497" i="2"/>
  <c r="T496" i="2"/>
  <c r="T495" i="2"/>
  <c r="T494" i="2"/>
  <c r="T493" i="2"/>
  <c r="T492" i="2"/>
  <c r="T491" i="2"/>
  <c r="T490" i="2"/>
  <c r="T489" i="2"/>
  <c r="T488" i="2"/>
  <c r="T487" i="2"/>
  <c r="T486" i="2"/>
  <c r="T485" i="2"/>
  <c r="T484" i="2"/>
  <c r="T483" i="2"/>
  <c r="T482" i="2"/>
  <c r="T481" i="2"/>
  <c r="T480" i="2"/>
  <c r="T479" i="2"/>
  <c r="T478" i="2"/>
  <c r="T477" i="2"/>
  <c r="T476" i="2"/>
  <c r="T475" i="2"/>
  <c r="T474" i="2"/>
  <c r="T473" i="2"/>
  <c r="T472" i="2"/>
  <c r="T471" i="2"/>
  <c r="T470" i="2"/>
  <c r="T469" i="2"/>
  <c r="T468" i="2"/>
  <c r="T467" i="2"/>
  <c r="T466" i="2"/>
  <c r="T465" i="2"/>
  <c r="T464" i="2"/>
  <c r="T463" i="2"/>
  <c r="T462" i="2"/>
  <c r="T461" i="2"/>
  <c r="T460" i="2"/>
  <c r="T459" i="2"/>
  <c r="T458" i="2"/>
  <c r="T457" i="2"/>
  <c r="T456" i="2"/>
  <c r="T455" i="2"/>
  <c r="T454" i="2"/>
  <c r="T453" i="2"/>
  <c r="T452" i="2"/>
  <c r="T451" i="2"/>
  <c r="T450" i="2"/>
  <c r="T449" i="2"/>
  <c r="T448" i="2"/>
  <c r="T447" i="2"/>
  <c r="T446" i="2"/>
  <c r="T445" i="2"/>
  <c r="T444" i="2"/>
  <c r="T443" i="2"/>
  <c r="T442" i="2"/>
  <c r="T441" i="2"/>
  <c r="T440" i="2"/>
  <c r="T439" i="2"/>
  <c r="T438" i="2"/>
  <c r="T437" i="2"/>
  <c r="T436" i="2"/>
  <c r="T435" i="2"/>
  <c r="T434" i="2"/>
  <c r="T433" i="2"/>
  <c r="T432" i="2"/>
  <c r="T431" i="2"/>
  <c r="T430" i="2"/>
  <c r="T429" i="2"/>
  <c r="T428" i="2"/>
  <c r="T427" i="2"/>
  <c r="T426" i="2"/>
  <c r="T425" i="2"/>
  <c r="T424" i="2"/>
  <c r="T423" i="2"/>
  <c r="T422" i="2"/>
  <c r="T421" i="2"/>
  <c r="T420" i="2"/>
  <c r="T419" i="2"/>
  <c r="T418" i="2"/>
  <c r="T417" i="2"/>
  <c r="T416" i="2"/>
  <c r="T415" i="2"/>
  <c r="T414" i="2"/>
  <c r="T413" i="2"/>
  <c r="T412" i="2"/>
  <c r="T411" i="2"/>
  <c r="T410" i="2"/>
  <c r="T409" i="2"/>
  <c r="T408" i="2"/>
  <c r="T407" i="2"/>
  <c r="T406" i="2"/>
  <c r="T405" i="2"/>
  <c r="T404" i="2"/>
  <c r="T403" i="2"/>
  <c r="T402" i="2"/>
  <c r="T401" i="2"/>
  <c r="T400" i="2"/>
  <c r="T399" i="2"/>
  <c r="T398" i="2"/>
  <c r="T397" i="2"/>
  <c r="T396" i="2"/>
  <c r="T395" i="2"/>
  <c r="T394" i="2"/>
  <c r="T393" i="2"/>
  <c r="T392" i="2"/>
  <c r="T391" i="2"/>
  <c r="T390" i="2"/>
  <c r="T389" i="2"/>
  <c r="T388" i="2"/>
  <c r="T387" i="2"/>
  <c r="T386" i="2"/>
  <c r="T385" i="2"/>
  <c r="T384" i="2"/>
  <c r="T383" i="2"/>
  <c r="T382" i="2"/>
  <c r="T381" i="2"/>
  <c r="T380" i="2"/>
  <c r="T379" i="2"/>
  <c r="T378" i="2"/>
  <c r="T377" i="2"/>
  <c r="T376" i="2"/>
  <c r="T375" i="2"/>
  <c r="T374" i="2"/>
  <c r="T373" i="2"/>
  <c r="T372" i="2"/>
  <c r="T371" i="2"/>
  <c r="T370" i="2"/>
  <c r="T369" i="2"/>
  <c r="T368" i="2"/>
  <c r="T367" i="2"/>
  <c r="T366" i="2"/>
  <c r="T365" i="2"/>
  <c r="T364" i="2"/>
  <c r="T363" i="2"/>
  <c r="T362" i="2"/>
  <c r="T361" i="2"/>
  <c r="T360" i="2"/>
  <c r="T359" i="2"/>
  <c r="T358" i="2"/>
  <c r="T357" i="2"/>
  <c r="T356" i="2"/>
  <c r="T355" i="2"/>
  <c r="T354" i="2"/>
  <c r="T353" i="2"/>
  <c r="T352" i="2"/>
  <c r="T351" i="2"/>
  <c r="T350" i="2"/>
  <c r="T349" i="2"/>
  <c r="T348" i="2"/>
  <c r="T347" i="2"/>
  <c r="T346" i="2"/>
  <c r="T345" i="2"/>
  <c r="T344" i="2"/>
  <c r="T343" i="2"/>
  <c r="T342" i="2"/>
  <c r="T341" i="2"/>
  <c r="T340" i="2"/>
  <c r="T339" i="2"/>
  <c r="T338" i="2"/>
  <c r="T337" i="2"/>
  <c r="T336" i="2"/>
  <c r="T335" i="2"/>
  <c r="T334" i="2"/>
  <c r="T333" i="2"/>
  <c r="T332" i="2"/>
  <c r="T331" i="2"/>
  <c r="T330" i="2"/>
  <c r="T329" i="2"/>
  <c r="T328" i="2"/>
  <c r="T327" i="2"/>
  <c r="T326" i="2"/>
  <c r="T325" i="2"/>
  <c r="T324" i="2"/>
  <c r="T323" i="2"/>
  <c r="T322" i="2"/>
  <c r="T321" i="2"/>
  <c r="T320" i="2"/>
  <c r="T319" i="2"/>
  <c r="T318" i="2"/>
  <c r="T317" i="2"/>
  <c r="T316" i="2"/>
  <c r="T315" i="2"/>
  <c r="T314" i="2"/>
  <c r="T313" i="2"/>
  <c r="T312" i="2"/>
  <c r="T311" i="2"/>
  <c r="T310" i="2"/>
  <c r="T309" i="2"/>
  <c r="T308" i="2"/>
  <c r="T307" i="2"/>
  <c r="T306" i="2"/>
  <c r="T305" i="2"/>
  <c r="T304" i="2"/>
  <c r="T303" i="2"/>
  <c r="T302" i="2"/>
  <c r="T301" i="2"/>
  <c r="T300" i="2"/>
  <c r="T299" i="2"/>
  <c r="T298" i="2"/>
  <c r="T297" i="2"/>
  <c r="T296" i="2"/>
  <c r="T295" i="2"/>
  <c r="T294" i="2"/>
  <c r="T293" i="2"/>
  <c r="T292" i="2"/>
  <c r="T291" i="2"/>
  <c r="T290" i="2"/>
  <c r="T289" i="2"/>
  <c r="T288" i="2"/>
  <c r="T287" i="2"/>
  <c r="T286" i="2"/>
  <c r="T285" i="2"/>
  <c r="T284" i="2"/>
  <c r="T283" i="2"/>
  <c r="T282" i="2"/>
  <c r="T281" i="2"/>
  <c r="T280" i="2"/>
  <c r="T279" i="2"/>
  <c r="T278" i="2"/>
  <c r="T277" i="2"/>
  <c r="T276" i="2"/>
  <c r="T275" i="2"/>
  <c r="T274" i="2"/>
  <c r="T273" i="2"/>
  <c r="T272" i="2"/>
  <c r="T271" i="2"/>
  <c r="T270" i="2"/>
  <c r="T269" i="2"/>
  <c r="T268" i="2"/>
  <c r="T267" i="2"/>
  <c r="T266" i="2"/>
  <c r="T265" i="2"/>
  <c r="T264" i="2"/>
  <c r="T263" i="2"/>
  <c r="T262" i="2"/>
  <c r="T261" i="2"/>
  <c r="T260" i="2"/>
  <c r="T259" i="2"/>
  <c r="T258" i="2"/>
  <c r="T257" i="2"/>
  <c r="T256" i="2"/>
  <c r="T255" i="2"/>
  <c r="T254" i="2"/>
  <c r="T253" i="2"/>
  <c r="T252" i="2"/>
  <c r="T251" i="2"/>
  <c r="T250" i="2"/>
  <c r="T249" i="2"/>
  <c r="T248" i="2"/>
  <c r="T247" i="2"/>
  <c r="T246" i="2"/>
  <c r="T245" i="2"/>
  <c r="T244" i="2"/>
  <c r="T243" i="2"/>
  <c r="T242" i="2"/>
  <c r="T241" i="2"/>
  <c r="T240" i="2"/>
  <c r="T239" i="2"/>
  <c r="T238" i="2"/>
  <c r="T237" i="2"/>
  <c r="T236" i="2"/>
  <c r="T235" i="2"/>
  <c r="T234" i="2"/>
  <c r="T233" i="2"/>
  <c r="T232" i="2"/>
  <c r="T231" i="2"/>
  <c r="T230" i="2"/>
  <c r="T229" i="2"/>
  <c r="T228" i="2"/>
  <c r="T227" i="2"/>
  <c r="T226" i="2"/>
  <c r="T225" i="2"/>
  <c r="T224" i="2"/>
  <c r="T223" i="2"/>
  <c r="T222" i="2"/>
  <c r="T221" i="2"/>
  <c r="T220" i="2"/>
  <c r="T219" i="2"/>
  <c r="T218" i="2"/>
  <c r="T217" i="2"/>
  <c r="T216" i="2"/>
  <c r="T215" i="2"/>
  <c r="T214" i="2"/>
  <c r="T213" i="2"/>
  <c r="T212" i="2"/>
  <c r="T211" i="2"/>
  <c r="T210" i="2"/>
  <c r="T209" i="2"/>
  <c r="T208" i="2"/>
  <c r="T207" i="2"/>
  <c r="T206" i="2"/>
  <c r="T205" i="2"/>
  <c r="T204" i="2"/>
  <c r="T203" i="2"/>
  <c r="T202" i="2"/>
  <c r="T201" i="2"/>
  <c r="T200" i="2"/>
  <c r="T199" i="2"/>
  <c r="T198" i="2"/>
  <c r="T197" i="2"/>
  <c r="T196" i="2"/>
  <c r="T195" i="2"/>
  <c r="T194" i="2"/>
  <c r="T193" i="2"/>
  <c r="T192" i="2"/>
  <c r="T191" i="2"/>
  <c r="T190" i="2"/>
  <c r="T189" i="2"/>
  <c r="T188" i="2"/>
  <c r="T187" i="2"/>
  <c r="T186" i="2"/>
  <c r="T185" i="2"/>
  <c r="T184" i="2"/>
  <c r="T183" i="2"/>
  <c r="T182" i="2"/>
  <c r="T181" i="2"/>
  <c r="T180" i="2"/>
  <c r="T179" i="2"/>
  <c r="T178" i="2"/>
  <c r="T177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T2" i="2"/>
  <c r="X1252" i="2"/>
  <c r="X1251" i="2"/>
  <c r="X1250" i="2"/>
  <c r="X1249" i="2"/>
  <c r="X1248" i="2"/>
  <c r="X1247" i="2"/>
  <c r="X1246" i="2"/>
  <c r="X1245" i="2"/>
  <c r="X1244" i="2"/>
  <c r="X1243" i="2"/>
  <c r="X1242" i="2"/>
  <c r="X1241" i="2"/>
  <c r="X1240" i="2"/>
  <c r="X1239" i="2"/>
  <c r="X1238" i="2"/>
  <c r="X1237" i="2"/>
  <c r="X1236" i="2"/>
  <c r="X1235" i="2"/>
  <c r="X1234" i="2"/>
  <c r="X1233" i="2"/>
  <c r="X1232" i="2"/>
  <c r="X1231" i="2"/>
  <c r="X1230" i="2"/>
  <c r="X1229" i="2"/>
  <c r="X1228" i="2"/>
  <c r="X1227" i="2"/>
  <c r="X1226" i="2"/>
  <c r="X1225" i="2"/>
  <c r="X1224" i="2"/>
  <c r="X1223" i="2"/>
  <c r="X1222" i="2"/>
  <c r="X1221" i="2"/>
  <c r="X1220" i="2"/>
  <c r="X1219" i="2"/>
  <c r="X1218" i="2"/>
  <c r="X1217" i="2"/>
  <c r="X1216" i="2"/>
  <c r="X1215" i="2"/>
  <c r="X1214" i="2"/>
  <c r="X1213" i="2"/>
  <c r="X1212" i="2"/>
  <c r="X1211" i="2"/>
  <c r="X1210" i="2"/>
  <c r="X1209" i="2"/>
  <c r="X1208" i="2"/>
  <c r="X1207" i="2"/>
  <c r="X1206" i="2"/>
  <c r="X1205" i="2"/>
  <c r="X1204" i="2"/>
  <c r="X1203" i="2"/>
  <c r="X1202" i="2"/>
  <c r="X1201" i="2"/>
  <c r="X1200" i="2"/>
  <c r="X1199" i="2"/>
  <c r="X1198" i="2"/>
  <c r="X1197" i="2"/>
  <c r="X1196" i="2"/>
  <c r="X1195" i="2"/>
  <c r="X1194" i="2"/>
  <c r="X1193" i="2"/>
  <c r="X1192" i="2"/>
  <c r="X1191" i="2"/>
  <c r="X1190" i="2"/>
  <c r="X1189" i="2"/>
  <c r="X1188" i="2"/>
  <c r="X1187" i="2"/>
  <c r="X1186" i="2"/>
  <c r="X1185" i="2"/>
  <c r="X1184" i="2"/>
  <c r="X1183" i="2"/>
  <c r="X1182" i="2"/>
  <c r="X1181" i="2"/>
  <c r="X1180" i="2"/>
  <c r="X1179" i="2"/>
  <c r="X1178" i="2"/>
  <c r="X1177" i="2"/>
  <c r="X1176" i="2"/>
  <c r="X1175" i="2"/>
  <c r="X1174" i="2"/>
  <c r="X1173" i="2"/>
  <c r="X1172" i="2"/>
  <c r="X1171" i="2"/>
  <c r="X1170" i="2"/>
  <c r="X1169" i="2"/>
  <c r="X1168" i="2"/>
  <c r="X1167" i="2"/>
  <c r="X1166" i="2"/>
  <c r="X1165" i="2"/>
  <c r="X1164" i="2"/>
  <c r="X1163" i="2"/>
  <c r="X1162" i="2"/>
  <c r="X1161" i="2"/>
  <c r="X1160" i="2"/>
  <c r="X1159" i="2"/>
  <c r="X1158" i="2"/>
  <c r="X1157" i="2"/>
  <c r="X1156" i="2"/>
  <c r="X1155" i="2"/>
  <c r="X1154" i="2"/>
  <c r="X1153" i="2"/>
  <c r="X1152" i="2"/>
  <c r="X1151" i="2"/>
  <c r="X1150" i="2"/>
  <c r="X1149" i="2"/>
  <c r="X1148" i="2"/>
  <c r="X1147" i="2"/>
  <c r="X1146" i="2"/>
  <c r="X1145" i="2"/>
  <c r="X1144" i="2"/>
  <c r="X1143" i="2"/>
  <c r="X1142" i="2"/>
  <c r="X1141" i="2"/>
  <c r="X1140" i="2"/>
  <c r="X1139" i="2"/>
  <c r="X1138" i="2"/>
  <c r="X1137" i="2"/>
  <c r="X1136" i="2"/>
  <c r="X1135" i="2"/>
  <c r="X1134" i="2"/>
  <c r="X1133" i="2"/>
  <c r="X1132" i="2"/>
  <c r="X1131" i="2"/>
  <c r="X1130" i="2"/>
  <c r="X1129" i="2"/>
  <c r="X1128" i="2"/>
  <c r="X1127" i="2"/>
  <c r="X1126" i="2"/>
  <c r="X1125" i="2"/>
  <c r="X1124" i="2"/>
  <c r="X1123" i="2"/>
  <c r="X1122" i="2"/>
  <c r="X1121" i="2"/>
  <c r="X1120" i="2"/>
  <c r="X1119" i="2"/>
  <c r="X1118" i="2"/>
  <c r="X1117" i="2"/>
  <c r="X1116" i="2"/>
  <c r="X1115" i="2"/>
  <c r="X1114" i="2"/>
  <c r="X1113" i="2"/>
  <c r="X1112" i="2"/>
  <c r="X1111" i="2"/>
  <c r="X1110" i="2"/>
  <c r="X1109" i="2"/>
  <c r="X1108" i="2"/>
  <c r="X1107" i="2"/>
  <c r="X1106" i="2"/>
  <c r="X1105" i="2"/>
  <c r="X1104" i="2"/>
  <c r="X1103" i="2"/>
  <c r="X1102" i="2"/>
  <c r="X1101" i="2"/>
  <c r="X1100" i="2"/>
  <c r="X1099" i="2"/>
  <c r="X1098" i="2"/>
  <c r="X1097" i="2"/>
  <c r="X1096" i="2"/>
  <c r="X1095" i="2"/>
  <c r="X1094" i="2"/>
  <c r="X1093" i="2"/>
  <c r="X1092" i="2"/>
  <c r="X1091" i="2"/>
  <c r="X1090" i="2"/>
  <c r="X1089" i="2"/>
  <c r="X1088" i="2"/>
  <c r="X1087" i="2"/>
  <c r="X1086" i="2"/>
  <c r="X1085" i="2"/>
  <c r="X1084" i="2"/>
  <c r="X1083" i="2"/>
  <c r="X1082" i="2"/>
  <c r="X1081" i="2"/>
  <c r="X1080" i="2"/>
  <c r="X1079" i="2"/>
  <c r="X1078" i="2"/>
  <c r="X1077" i="2"/>
  <c r="X1076" i="2"/>
  <c r="X1075" i="2"/>
  <c r="X1074" i="2"/>
  <c r="X1073" i="2"/>
  <c r="X1072" i="2"/>
  <c r="X1071" i="2"/>
  <c r="X1070" i="2"/>
  <c r="X1069" i="2"/>
  <c r="X1068" i="2"/>
  <c r="X1067" i="2"/>
  <c r="X1066" i="2"/>
  <c r="X1065" i="2"/>
  <c r="X1064" i="2"/>
  <c r="X1063" i="2"/>
  <c r="X1062" i="2"/>
  <c r="X1061" i="2"/>
  <c r="X1060" i="2"/>
  <c r="X1059" i="2"/>
  <c r="X1058" i="2"/>
  <c r="X1057" i="2"/>
  <c r="X1056" i="2"/>
  <c r="X1055" i="2"/>
  <c r="X1054" i="2"/>
  <c r="X1053" i="2"/>
  <c r="X1052" i="2"/>
  <c r="X1051" i="2"/>
  <c r="X1050" i="2"/>
  <c r="X1049" i="2"/>
  <c r="X1048" i="2"/>
  <c r="X1047" i="2"/>
  <c r="X1046" i="2"/>
  <c r="X1045" i="2"/>
  <c r="X1044" i="2"/>
  <c r="X1043" i="2"/>
  <c r="X1042" i="2"/>
  <c r="X1041" i="2"/>
  <c r="X1040" i="2"/>
  <c r="X1039" i="2"/>
  <c r="X1038" i="2"/>
  <c r="X1037" i="2"/>
  <c r="X1036" i="2"/>
  <c r="X1035" i="2"/>
  <c r="X1034" i="2"/>
  <c r="X1033" i="2"/>
  <c r="X1032" i="2"/>
  <c r="X1031" i="2"/>
  <c r="X1030" i="2"/>
  <c r="X1029" i="2"/>
  <c r="X1028" i="2"/>
  <c r="X1027" i="2"/>
  <c r="X1026" i="2"/>
  <c r="X1025" i="2"/>
  <c r="X1024" i="2"/>
  <c r="X1023" i="2"/>
  <c r="X1022" i="2"/>
  <c r="X1021" i="2"/>
  <c r="X1020" i="2"/>
  <c r="X1019" i="2"/>
  <c r="X1018" i="2"/>
  <c r="X1017" i="2"/>
  <c r="X1016" i="2"/>
  <c r="X1015" i="2"/>
  <c r="X1014" i="2"/>
  <c r="X1013" i="2"/>
  <c r="X1012" i="2"/>
  <c r="X1011" i="2"/>
  <c r="X1010" i="2"/>
  <c r="X1009" i="2"/>
  <c r="X1008" i="2"/>
  <c r="X1007" i="2"/>
  <c r="X1006" i="2"/>
  <c r="X1005" i="2"/>
  <c r="X1004" i="2"/>
  <c r="X1003" i="2"/>
  <c r="X1002" i="2"/>
  <c r="X1001" i="2"/>
  <c r="X1000" i="2"/>
  <c r="X999" i="2"/>
  <c r="X998" i="2"/>
  <c r="X997" i="2"/>
  <c r="X996" i="2"/>
  <c r="X995" i="2"/>
  <c r="X994" i="2"/>
  <c r="X993" i="2"/>
  <c r="X992" i="2"/>
  <c r="X991" i="2"/>
  <c r="X990" i="2"/>
  <c r="X989" i="2"/>
  <c r="X988" i="2"/>
  <c r="X987" i="2"/>
  <c r="X986" i="2"/>
  <c r="X985" i="2"/>
  <c r="X984" i="2"/>
  <c r="X983" i="2"/>
  <c r="X982" i="2"/>
  <c r="X981" i="2"/>
  <c r="X980" i="2"/>
  <c r="X979" i="2"/>
  <c r="X978" i="2"/>
  <c r="X977" i="2"/>
  <c r="X976" i="2"/>
  <c r="X975" i="2"/>
  <c r="X974" i="2"/>
  <c r="X973" i="2"/>
  <c r="X972" i="2"/>
  <c r="X971" i="2"/>
  <c r="X970" i="2"/>
  <c r="X969" i="2"/>
  <c r="X968" i="2"/>
  <c r="X967" i="2"/>
  <c r="X966" i="2"/>
  <c r="X965" i="2"/>
  <c r="X964" i="2"/>
  <c r="X963" i="2"/>
  <c r="X962" i="2"/>
  <c r="X961" i="2"/>
  <c r="X960" i="2"/>
  <c r="X959" i="2"/>
  <c r="X958" i="2"/>
  <c r="X957" i="2"/>
  <c r="X956" i="2"/>
  <c r="X955" i="2"/>
  <c r="X954" i="2"/>
  <c r="X953" i="2"/>
  <c r="X952" i="2"/>
  <c r="X951" i="2"/>
  <c r="X950" i="2"/>
  <c r="X949" i="2"/>
  <c r="X948" i="2"/>
  <c r="X947" i="2"/>
  <c r="X946" i="2"/>
  <c r="X945" i="2"/>
  <c r="X944" i="2"/>
  <c r="X943" i="2"/>
  <c r="X942" i="2"/>
  <c r="X941" i="2"/>
  <c r="X940" i="2"/>
  <c r="X939" i="2"/>
  <c r="X938" i="2"/>
  <c r="X937" i="2"/>
  <c r="X936" i="2"/>
  <c r="X935" i="2"/>
  <c r="X934" i="2"/>
  <c r="X933" i="2"/>
  <c r="X932" i="2"/>
  <c r="X931" i="2"/>
  <c r="X930" i="2"/>
  <c r="X929" i="2"/>
  <c r="X928" i="2"/>
  <c r="X927" i="2"/>
  <c r="X926" i="2"/>
  <c r="X925" i="2"/>
  <c r="X924" i="2"/>
  <c r="X923" i="2"/>
  <c r="X922" i="2"/>
  <c r="X921" i="2"/>
  <c r="X920" i="2"/>
  <c r="X919" i="2"/>
  <c r="X918" i="2"/>
  <c r="X917" i="2"/>
  <c r="X916" i="2"/>
  <c r="X915" i="2"/>
  <c r="X914" i="2"/>
  <c r="X913" i="2"/>
  <c r="X912" i="2"/>
  <c r="X911" i="2"/>
  <c r="X910" i="2"/>
  <c r="X909" i="2"/>
  <c r="X908" i="2"/>
  <c r="X907" i="2"/>
  <c r="X906" i="2"/>
  <c r="X905" i="2"/>
  <c r="X904" i="2"/>
  <c r="X903" i="2"/>
  <c r="X902" i="2"/>
  <c r="X901" i="2"/>
  <c r="X900" i="2"/>
  <c r="X899" i="2"/>
  <c r="X898" i="2"/>
  <c r="X897" i="2"/>
  <c r="X896" i="2"/>
  <c r="X895" i="2"/>
  <c r="X894" i="2"/>
  <c r="X893" i="2"/>
  <c r="X892" i="2"/>
  <c r="X891" i="2"/>
  <c r="X890" i="2"/>
  <c r="X889" i="2"/>
  <c r="X888" i="2"/>
  <c r="X887" i="2"/>
  <c r="X886" i="2"/>
  <c r="X885" i="2"/>
  <c r="X884" i="2"/>
  <c r="X883" i="2"/>
  <c r="X882" i="2"/>
  <c r="X881" i="2"/>
  <c r="X880" i="2"/>
  <c r="X879" i="2"/>
  <c r="X878" i="2"/>
  <c r="X877" i="2"/>
  <c r="X876" i="2"/>
  <c r="X875" i="2"/>
  <c r="X874" i="2"/>
  <c r="X873" i="2"/>
  <c r="X872" i="2"/>
  <c r="X871" i="2"/>
  <c r="X870" i="2"/>
  <c r="X869" i="2"/>
  <c r="X868" i="2"/>
  <c r="X867" i="2"/>
  <c r="X866" i="2"/>
  <c r="X865" i="2"/>
  <c r="X864" i="2"/>
  <c r="X863" i="2"/>
  <c r="X862" i="2"/>
  <c r="X861" i="2"/>
  <c r="X860" i="2"/>
  <c r="X859" i="2"/>
  <c r="X858" i="2"/>
  <c r="X857" i="2"/>
  <c r="X856" i="2"/>
  <c r="X855" i="2"/>
  <c r="X854" i="2"/>
  <c r="X853" i="2"/>
  <c r="X852" i="2"/>
  <c r="X851" i="2"/>
  <c r="X850" i="2"/>
  <c r="X849" i="2"/>
  <c r="X848" i="2"/>
  <c r="X847" i="2"/>
  <c r="X846" i="2"/>
  <c r="X845" i="2"/>
  <c r="X844" i="2"/>
  <c r="X843" i="2"/>
  <c r="X842" i="2"/>
  <c r="X841" i="2"/>
  <c r="X840" i="2"/>
  <c r="X839" i="2"/>
  <c r="X838" i="2"/>
  <c r="X837" i="2"/>
  <c r="X836" i="2"/>
  <c r="X835" i="2"/>
  <c r="X834" i="2"/>
  <c r="X833" i="2"/>
  <c r="X832" i="2"/>
  <c r="X831" i="2"/>
  <c r="X830" i="2"/>
  <c r="X829" i="2"/>
  <c r="X828" i="2"/>
  <c r="X827" i="2"/>
  <c r="X826" i="2"/>
  <c r="X825" i="2"/>
  <c r="X824" i="2"/>
  <c r="X823" i="2"/>
  <c r="X822" i="2"/>
  <c r="X821" i="2"/>
  <c r="X820" i="2"/>
  <c r="X819" i="2"/>
  <c r="X818" i="2"/>
  <c r="X817" i="2"/>
  <c r="X816" i="2"/>
  <c r="X815" i="2"/>
  <c r="X814" i="2"/>
  <c r="X813" i="2"/>
  <c r="X812" i="2"/>
  <c r="X811" i="2"/>
  <c r="X810" i="2"/>
  <c r="X809" i="2"/>
  <c r="X808" i="2"/>
  <c r="X807" i="2"/>
  <c r="X806" i="2"/>
  <c r="X805" i="2"/>
  <c r="X804" i="2"/>
  <c r="X803" i="2"/>
  <c r="X802" i="2"/>
  <c r="X801" i="2"/>
  <c r="X800" i="2"/>
  <c r="X799" i="2"/>
  <c r="X798" i="2"/>
  <c r="X797" i="2"/>
  <c r="X796" i="2"/>
  <c r="X795" i="2"/>
  <c r="X794" i="2"/>
  <c r="X793" i="2"/>
  <c r="X792" i="2"/>
  <c r="X791" i="2"/>
  <c r="X790" i="2"/>
  <c r="X789" i="2"/>
  <c r="X788" i="2"/>
  <c r="X787" i="2"/>
  <c r="X786" i="2"/>
  <c r="X785" i="2"/>
  <c r="X784" i="2"/>
  <c r="X783" i="2"/>
  <c r="X782" i="2"/>
  <c r="X781" i="2"/>
  <c r="X780" i="2"/>
  <c r="X779" i="2"/>
  <c r="X778" i="2"/>
  <c r="X777" i="2"/>
  <c r="X776" i="2"/>
  <c r="X775" i="2"/>
  <c r="X774" i="2"/>
  <c r="X773" i="2"/>
  <c r="X772" i="2"/>
  <c r="X771" i="2"/>
  <c r="X770" i="2"/>
  <c r="X769" i="2"/>
  <c r="X768" i="2"/>
  <c r="X767" i="2"/>
  <c r="X766" i="2"/>
  <c r="X765" i="2"/>
  <c r="X764" i="2"/>
  <c r="X763" i="2"/>
  <c r="X762" i="2"/>
  <c r="X761" i="2"/>
  <c r="X760" i="2"/>
  <c r="X759" i="2"/>
  <c r="X758" i="2"/>
  <c r="X757" i="2"/>
  <c r="X756" i="2"/>
  <c r="X755" i="2"/>
  <c r="X754" i="2"/>
  <c r="X753" i="2"/>
  <c r="X752" i="2"/>
  <c r="X751" i="2"/>
  <c r="X750" i="2"/>
  <c r="X749" i="2"/>
  <c r="X748" i="2"/>
  <c r="X747" i="2"/>
  <c r="X746" i="2"/>
  <c r="X745" i="2"/>
  <c r="X744" i="2"/>
  <c r="X743" i="2"/>
  <c r="X742" i="2"/>
  <c r="X741" i="2"/>
  <c r="X740" i="2"/>
  <c r="X739" i="2"/>
  <c r="X738" i="2"/>
  <c r="X737" i="2"/>
  <c r="X736" i="2"/>
  <c r="X735" i="2"/>
  <c r="X734" i="2"/>
  <c r="X733" i="2"/>
  <c r="X732" i="2"/>
  <c r="X731" i="2"/>
  <c r="X730" i="2"/>
  <c r="X729" i="2"/>
  <c r="X728" i="2"/>
  <c r="X727" i="2"/>
  <c r="X726" i="2"/>
  <c r="X725" i="2"/>
  <c r="X724" i="2"/>
  <c r="X723" i="2"/>
  <c r="X722" i="2"/>
  <c r="X721" i="2"/>
  <c r="X720" i="2"/>
  <c r="X719" i="2"/>
  <c r="X718" i="2"/>
  <c r="X717" i="2"/>
  <c r="X716" i="2"/>
  <c r="X715" i="2"/>
  <c r="X714" i="2"/>
  <c r="X713" i="2"/>
  <c r="X712" i="2"/>
  <c r="X711" i="2"/>
  <c r="X710" i="2"/>
  <c r="X709" i="2"/>
  <c r="X708" i="2"/>
  <c r="X707" i="2"/>
  <c r="X706" i="2"/>
  <c r="X705" i="2"/>
  <c r="X704" i="2"/>
  <c r="X703" i="2"/>
  <c r="X702" i="2"/>
  <c r="X701" i="2"/>
  <c r="X700" i="2"/>
  <c r="X699" i="2"/>
  <c r="X698" i="2"/>
  <c r="X697" i="2"/>
  <c r="X696" i="2"/>
  <c r="X695" i="2"/>
  <c r="X694" i="2"/>
  <c r="X693" i="2"/>
  <c r="X692" i="2"/>
  <c r="X691" i="2"/>
  <c r="X690" i="2"/>
  <c r="X689" i="2"/>
  <c r="X688" i="2"/>
  <c r="X687" i="2"/>
  <c r="X686" i="2"/>
  <c r="X685" i="2"/>
  <c r="X684" i="2"/>
  <c r="X683" i="2"/>
  <c r="X682" i="2"/>
  <c r="X681" i="2"/>
  <c r="X680" i="2"/>
  <c r="X679" i="2"/>
  <c r="X678" i="2"/>
  <c r="X677" i="2"/>
  <c r="X676" i="2"/>
  <c r="X675" i="2"/>
  <c r="X674" i="2"/>
  <c r="X673" i="2"/>
  <c r="X672" i="2"/>
  <c r="X671" i="2"/>
  <c r="X670" i="2"/>
  <c r="X669" i="2"/>
  <c r="X668" i="2"/>
  <c r="X667" i="2"/>
  <c r="X666" i="2"/>
  <c r="X665" i="2"/>
  <c r="X664" i="2"/>
  <c r="X663" i="2"/>
  <c r="X662" i="2"/>
  <c r="X661" i="2"/>
  <c r="X660" i="2"/>
  <c r="X659" i="2"/>
  <c r="X658" i="2"/>
  <c r="X657" i="2"/>
  <c r="X656" i="2"/>
  <c r="X655" i="2"/>
  <c r="X654" i="2"/>
  <c r="X653" i="2"/>
  <c r="X652" i="2"/>
  <c r="X651" i="2"/>
  <c r="X650" i="2"/>
  <c r="X649" i="2"/>
  <c r="X648" i="2"/>
  <c r="X647" i="2"/>
  <c r="X646" i="2"/>
  <c r="X645" i="2"/>
  <c r="X644" i="2"/>
  <c r="X643" i="2"/>
  <c r="X642" i="2"/>
  <c r="X641" i="2"/>
  <c r="X640" i="2"/>
  <c r="X639" i="2"/>
  <c r="X638" i="2"/>
  <c r="X637" i="2"/>
  <c r="X636" i="2"/>
  <c r="X635" i="2"/>
  <c r="X634" i="2"/>
  <c r="X633" i="2"/>
  <c r="X632" i="2"/>
  <c r="X631" i="2"/>
  <c r="X630" i="2"/>
  <c r="X629" i="2"/>
  <c r="X628" i="2"/>
  <c r="X627" i="2"/>
  <c r="X626" i="2"/>
  <c r="X625" i="2"/>
  <c r="X624" i="2"/>
  <c r="X623" i="2"/>
  <c r="X622" i="2"/>
  <c r="X621" i="2"/>
  <c r="X620" i="2"/>
  <c r="X619" i="2"/>
  <c r="X618" i="2"/>
  <c r="X617" i="2"/>
  <c r="X616" i="2"/>
  <c r="X615" i="2"/>
  <c r="X614" i="2"/>
  <c r="X613" i="2"/>
  <c r="X612" i="2"/>
  <c r="X611" i="2"/>
  <c r="X610" i="2"/>
  <c r="X609" i="2"/>
  <c r="X608" i="2"/>
  <c r="X607" i="2"/>
  <c r="X606" i="2"/>
  <c r="X605" i="2"/>
  <c r="X604" i="2"/>
  <c r="X603" i="2"/>
  <c r="X602" i="2"/>
  <c r="X601" i="2"/>
  <c r="X600" i="2"/>
  <c r="X599" i="2"/>
  <c r="X598" i="2"/>
  <c r="X597" i="2"/>
  <c r="X596" i="2"/>
  <c r="X595" i="2"/>
  <c r="X594" i="2"/>
  <c r="X593" i="2"/>
  <c r="X592" i="2"/>
  <c r="X591" i="2"/>
  <c r="X590" i="2"/>
  <c r="X589" i="2"/>
  <c r="X588" i="2"/>
  <c r="X587" i="2"/>
  <c r="X586" i="2"/>
  <c r="X585" i="2"/>
  <c r="X584" i="2"/>
  <c r="X583" i="2"/>
  <c r="X582" i="2"/>
  <c r="X581" i="2"/>
  <c r="X580" i="2"/>
  <c r="X579" i="2"/>
  <c r="X578" i="2"/>
  <c r="X577" i="2"/>
  <c r="X576" i="2"/>
  <c r="X575" i="2"/>
  <c r="X574" i="2"/>
  <c r="X573" i="2"/>
  <c r="X572" i="2"/>
  <c r="X571" i="2"/>
  <c r="X570" i="2"/>
  <c r="X569" i="2"/>
  <c r="X568" i="2"/>
  <c r="X567" i="2"/>
  <c r="X566" i="2"/>
  <c r="X565" i="2"/>
  <c r="X564" i="2"/>
  <c r="X563" i="2"/>
  <c r="X562" i="2"/>
  <c r="X561" i="2"/>
  <c r="X560" i="2"/>
  <c r="X559" i="2"/>
  <c r="X558" i="2"/>
  <c r="X557" i="2"/>
  <c r="X556" i="2"/>
  <c r="X555" i="2"/>
  <c r="X554" i="2"/>
  <c r="X553" i="2"/>
  <c r="X552" i="2"/>
  <c r="X551" i="2"/>
  <c r="X550" i="2"/>
  <c r="X549" i="2"/>
  <c r="X548" i="2"/>
  <c r="X547" i="2"/>
  <c r="X546" i="2"/>
  <c r="X545" i="2"/>
  <c r="X544" i="2"/>
  <c r="X543" i="2"/>
  <c r="X542" i="2"/>
  <c r="X541" i="2"/>
  <c r="X540" i="2"/>
  <c r="X539" i="2"/>
  <c r="X538" i="2"/>
  <c r="X537" i="2"/>
  <c r="X536" i="2"/>
  <c r="X535" i="2"/>
  <c r="X534" i="2"/>
  <c r="X533" i="2"/>
  <c r="X532" i="2"/>
  <c r="X531" i="2"/>
  <c r="X530" i="2"/>
  <c r="X529" i="2"/>
  <c r="X528" i="2"/>
  <c r="X527" i="2"/>
  <c r="X526" i="2"/>
  <c r="X525" i="2"/>
  <c r="X524" i="2"/>
  <c r="X523" i="2"/>
  <c r="X522" i="2"/>
  <c r="X521" i="2"/>
  <c r="X520" i="2"/>
  <c r="X519" i="2"/>
  <c r="X518" i="2"/>
  <c r="X517" i="2"/>
  <c r="X516" i="2"/>
  <c r="X515" i="2"/>
  <c r="X514" i="2"/>
  <c r="X513" i="2"/>
  <c r="X512" i="2"/>
  <c r="X511" i="2"/>
  <c r="X510" i="2"/>
  <c r="X509" i="2"/>
  <c r="X508" i="2"/>
  <c r="X507" i="2"/>
  <c r="X506" i="2"/>
  <c r="X505" i="2"/>
  <c r="X504" i="2"/>
  <c r="X503" i="2"/>
  <c r="X502" i="2"/>
  <c r="X501" i="2"/>
  <c r="X500" i="2"/>
  <c r="X499" i="2"/>
  <c r="X498" i="2"/>
  <c r="X497" i="2"/>
  <c r="X496" i="2"/>
  <c r="X495" i="2"/>
  <c r="X494" i="2"/>
  <c r="X493" i="2"/>
  <c r="X492" i="2"/>
  <c r="X491" i="2"/>
  <c r="X490" i="2"/>
  <c r="X489" i="2"/>
  <c r="X488" i="2"/>
  <c r="X487" i="2"/>
  <c r="X486" i="2"/>
  <c r="X485" i="2"/>
  <c r="X484" i="2"/>
  <c r="X483" i="2"/>
  <c r="X482" i="2"/>
  <c r="X481" i="2"/>
  <c r="X480" i="2"/>
  <c r="X479" i="2"/>
  <c r="X478" i="2"/>
  <c r="X477" i="2"/>
  <c r="X476" i="2"/>
  <c r="X475" i="2"/>
  <c r="X474" i="2"/>
  <c r="X473" i="2"/>
  <c r="X472" i="2"/>
  <c r="X471" i="2"/>
  <c r="X470" i="2"/>
  <c r="X469" i="2"/>
  <c r="X468" i="2"/>
  <c r="X467" i="2"/>
  <c r="X466" i="2"/>
  <c r="X465" i="2"/>
  <c r="X464" i="2"/>
  <c r="X463" i="2"/>
  <c r="X462" i="2"/>
  <c r="X461" i="2"/>
  <c r="X460" i="2"/>
  <c r="X459" i="2"/>
  <c r="X458" i="2"/>
  <c r="X457" i="2"/>
  <c r="X456" i="2"/>
  <c r="X455" i="2"/>
  <c r="X454" i="2"/>
  <c r="X453" i="2"/>
  <c r="X452" i="2"/>
  <c r="X451" i="2"/>
  <c r="X450" i="2"/>
  <c r="X449" i="2"/>
  <c r="X448" i="2"/>
  <c r="X447" i="2"/>
  <c r="X446" i="2"/>
  <c r="X445" i="2"/>
  <c r="X444" i="2"/>
  <c r="X443" i="2"/>
  <c r="X442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6" i="2"/>
  <c r="X425" i="2"/>
  <c r="X424" i="2"/>
  <c r="X423" i="2"/>
  <c r="X422" i="2"/>
  <c r="X421" i="2"/>
  <c r="X420" i="2"/>
  <c r="X419" i="2"/>
  <c r="X418" i="2"/>
  <c r="X417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4" i="2"/>
  <c r="X403" i="2"/>
  <c r="X402" i="2"/>
  <c r="X401" i="2"/>
  <c r="X400" i="2"/>
  <c r="X399" i="2"/>
  <c r="X398" i="2"/>
  <c r="X397" i="2"/>
  <c r="X396" i="2"/>
  <c r="X395" i="2"/>
  <c r="X394" i="2"/>
  <c r="X393" i="2"/>
  <c r="X392" i="2"/>
  <c r="X391" i="2"/>
  <c r="X390" i="2"/>
  <c r="X389" i="2"/>
  <c r="X388" i="2"/>
  <c r="X387" i="2"/>
  <c r="X386" i="2"/>
  <c r="X385" i="2"/>
  <c r="X384" i="2"/>
  <c r="X383" i="2"/>
  <c r="X382" i="2"/>
  <c r="X381" i="2"/>
  <c r="X380" i="2"/>
  <c r="X379" i="2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X3" i="2"/>
  <c r="X2" i="2"/>
</calcChain>
</file>

<file path=xl/sharedStrings.xml><?xml version="1.0" encoding="utf-8"?>
<sst xmlns="http://schemas.openxmlformats.org/spreadsheetml/2006/main" count="14968" uniqueCount="5121">
  <si>
    <t>OBJECTID</t>
  </si>
  <si>
    <t>Unique ID</t>
  </si>
  <si>
    <t>Route ID</t>
  </si>
  <si>
    <t>Mile Measure</t>
  </si>
  <si>
    <t>Railroad Crossing ID</t>
  </si>
  <si>
    <t>Storage Distance (ft)</t>
  </si>
  <si>
    <t>Approach Slope (%)</t>
  </si>
  <si>
    <t>Departing Slope (%)</t>
  </si>
  <si>
    <t>Longitude</t>
  </si>
  <si>
    <t>Latitude</t>
  </si>
  <si>
    <t>Elevation</t>
  </si>
  <si>
    <t>Collected Date</t>
  </si>
  <si>
    <t>District</t>
  </si>
  <si>
    <t>Area</t>
  </si>
  <si>
    <t>Subarea</t>
  </si>
  <si>
    <t>County Number</t>
  </si>
  <si>
    <t>County Name</t>
  </si>
  <si>
    <t>Route Name</t>
  </si>
  <si>
    <t>Special ID</t>
  </si>
  <si>
    <t>State System</t>
  </si>
  <si>
    <t>x</t>
  </si>
  <si>
    <t>y</t>
  </si>
  <si>
    <t>Street Smart Hyperlink</t>
  </si>
  <si>
    <t>Street Smart URL</t>
  </si>
  <si>
    <t>3885827719489044718</t>
  </si>
  <si>
    <t>0236005150000</t>
  </si>
  <si>
    <t>813782M</t>
  </si>
  <si>
    <t>Railroad Crossing Gates and Flashing Lights</t>
  </si>
  <si>
    <t>1</t>
  </si>
  <si>
    <t>3</t>
  </si>
  <si>
    <t>4</t>
  </si>
  <si>
    <t>023</t>
  </si>
  <si>
    <t>Douglas</t>
  </si>
  <si>
    <t>(local)</t>
  </si>
  <si>
    <t>N</t>
  </si>
  <si>
    <t>https://streetsmart.cyclomedia.com/streetsmart/?mq=2158426.9814477665;1122166.7835498964;2158526.9814477665;1122266.7835498964&amp;msrs=EPSG:6923&amp;pq=WE77I9U2&amp;pparams=7.692355748959869;-60.48401455836664;92</t>
  </si>
  <si>
    <t>5242665119645402154</t>
  </si>
  <si>
    <t>0446006120003</t>
  </si>
  <si>
    <t>813837X</t>
  </si>
  <si>
    <t>044</t>
  </si>
  <si>
    <t>Jefferson</t>
  </si>
  <si>
    <t>https://streetsmart.cyclomedia.com/streetsmart/?mq=2150326.202309582;1125657.976530399;2150426.202309582;1125757.976530399&amp;msrs=EPSG:6923&amp;pq=WE77QQ9Z&amp;pparams=177.69676397985148;-57.51024018045107;88</t>
  </si>
  <si>
    <t>3047027303093284493</t>
  </si>
  <si>
    <t>0205001800002</t>
  </si>
  <si>
    <t>599035H</t>
  </si>
  <si>
    <t>Railroad Crossing Flashing Lights Only</t>
  </si>
  <si>
    <t>2</t>
  </si>
  <si>
    <t>020</t>
  </si>
  <si>
    <t>Decatur</t>
  </si>
  <si>
    <t>(classified non-state)</t>
  </si>
  <si>
    <t>https://streetsmart.cyclomedia.com/streetsmart/?mq=700033.9450374686;1325533.3339330535;700133.9450374686;1325633.3339330535&amp;msrs=EPSG:6923&amp;pq=WE7F48E1&amp;pparams=220.71893005315638;-40.30670186073123;54</t>
  </si>
  <si>
    <t>8503058589559817172</t>
  </si>
  <si>
    <t>0206000800003</t>
  </si>
  <si>
    <t>599042T</t>
  </si>
  <si>
    <t>Railroad Crossing Crossbucks with Yield Signs</t>
  </si>
  <si>
    <t>https://streetsmart.cyclomedia.com/streetsmart/?mq=683417.7697670889;1312094.1486703912;683517.7697670889;1312194.1486703912&amp;msrs=EPSG:6923&amp;pq=WE7FB64J&amp;pparams=135.70615724204285;-69.9064105675455;113</t>
  </si>
  <si>
    <t>491869461974658570</t>
  </si>
  <si>
    <t>0206001250000</t>
  </si>
  <si>
    <t>599034B</t>
  </si>
  <si>
    <t>https://streetsmart.cyclomedia.com/streetsmart/?mq=703728.2885706297;1327412.3826193826;703828.2885706297;1327512.3826193826&amp;msrs=EPSG:6923&amp;pq=WE7F48GN&amp;pparams=73.05746091507469;-57.913199247187855;86</t>
  </si>
  <si>
    <t>5134142494015793373</t>
  </si>
  <si>
    <t>0206000110001</t>
  </si>
  <si>
    <t>599044G</t>
  </si>
  <si>
    <t>https://streetsmart.cyclomedia.com/streetsmart/?mq=678503.2166132344;1309501.9328486277;678603.2166132344;1309601.9328486277&amp;msrs=EPSG:6923&amp;pq=WE7FB67Z&amp;pparams=156.0466335190289;-46.60014425712539;65</t>
  </si>
  <si>
    <t>404523561783323340</t>
  </si>
  <si>
    <t>0206000210002</t>
  </si>
  <si>
    <t>599033U</t>
  </si>
  <si>
    <t>https://streetsmart.cyclomedia.com/streetsmart/?mq=705364.8975211993;1328103.6747747415;705464.8975211993;1328203.6747747415&amp;msrs=EPSG:6923&amp;pq=WE7F48LX&amp;pparams=304.49556652178103;-65.71227230525878;103</t>
  </si>
  <si>
    <t>2476446261635477187</t>
  </si>
  <si>
    <t>0206000230001</t>
  </si>
  <si>
    <t>599032M</t>
  </si>
  <si>
    <t>https://streetsmart.cyclomedia.com/streetsmart/?mq=710897.1162629488;1330439.7033467283;710997.1162629488;1330539.7033467283&amp;msrs=EPSG:6923&amp;pq=WE7F48Q1&amp;pparams=299.7442776247408;-42.12148535579364;58</t>
  </si>
  <si>
    <t>5139344574655621131</t>
  </si>
  <si>
    <t>0906001030002</t>
  </si>
  <si>
    <t>599046V</t>
  </si>
  <si>
    <t>090</t>
  </si>
  <si>
    <t>Sheridan</t>
  </si>
  <si>
    <t>https://streetsmart.cyclomedia.com/streetsmart/?mq=673766.4821243387;1307002.308239889;673866.4821243387;1307102.308239889&amp;msrs=EPSG:6923&amp;pq=WE7FB6EM&amp;pparams=201.1975944670244;-45.81268476209392;64</t>
  </si>
  <si>
    <t>356018232523283114</t>
  </si>
  <si>
    <t>0206000240001</t>
  </si>
  <si>
    <t>599031F</t>
  </si>
  <si>
    <t>https://streetsmart.cyclomedia.com/streetsmart/?mq=716011.713690736;1332609.6894274233;716111.713690736;1332709.6894274233&amp;msrs=EPSG:6923&amp;pq=WE7F48TH&amp;pparams=43.093094163727415;-80.87554929880767;140</t>
  </si>
  <si>
    <t>7287391852025017391</t>
  </si>
  <si>
    <t>0236012240003</t>
  </si>
  <si>
    <t>813778X</t>
  </si>
  <si>
    <t>https://streetsmart.cyclomedia.com/streetsmart/?mq=2168857.4734062883;1106701.9763947052;2168957.4734062883;1106801.9763947052&amp;msrs=EPSG:6923&amp;pq=WE7CEXN5&amp;pparams=212.48072625891504;-55.75825629409486;80</t>
  </si>
  <si>
    <t>2156575510637901035</t>
  </si>
  <si>
    <t>0206001290002</t>
  </si>
  <si>
    <t>599030Y</t>
  </si>
  <si>
    <t>https://streetsmart.cyclomedia.com/streetsmart/?mq=721213.2577461128;1337553.9425641997;721313.2577461128;1337653.9425641997&amp;msrs=EPSG:6923&amp;pq=WE7F48ZW&amp;pparams=126.78228785800343;-56.09028213767004;83</t>
  </si>
  <si>
    <t>2929708679129114579</t>
  </si>
  <si>
    <t>0236012380005</t>
  </si>
  <si>
    <t>813779E</t>
  </si>
  <si>
    <t>https://streetsmart.cyclomedia.com/streetsmart/?mq=2168969.3217730965;1112008.4507199752;2169069.3217730965;1112108.4507199752&amp;msrs=EPSG:6923&amp;pq=WE7CEXQ9&amp;pparams=292.53263720296036;-50.448778059829294;70</t>
  </si>
  <si>
    <t>2204652124873544088</t>
  </si>
  <si>
    <t>0206001840002</t>
  </si>
  <si>
    <t>599024V</t>
  </si>
  <si>
    <t>https://streetsmart.cyclomedia.com/streetsmart/?mq=736546.3783008846;1347359.3477064439;736646.3783008846;1347459.3477064439&amp;msrs=EPSG:6923&amp;pq=WE7FB4YN&amp;pparams=28.593631118134198;-38.12309455423203;51</t>
  </si>
  <si>
    <t>6715800737107214348</t>
  </si>
  <si>
    <t>0205001810002</t>
  </si>
  <si>
    <t>599023N</t>
  </si>
  <si>
    <t>https://streetsmart.cyclomedia.com/streetsmart/?mq=737583.3767223705;1347828.1024028414;737683.3767223705;1347928.1024028414&amp;msrs=EPSG:6923&amp;pq=WE7FB57P&amp;pparams=296.7579885445201;-49.11880884184713;69</t>
  </si>
  <si>
    <t>6094199375598196834</t>
  </si>
  <si>
    <t>https://streetsmart.cyclomedia.com/streetsmart/?mq=737587.4062865231;1347887.3925589898;737687.4062865231;1347987.3925589898&amp;msrs=EPSG:6923&amp;pq=WE7FB57T&amp;pparams=231.51814285906022;-54.64030573978288;80</t>
  </si>
  <si>
    <t>5321181339517770276</t>
  </si>
  <si>
    <t>0236005400001</t>
  </si>
  <si>
    <t>973950F</t>
  </si>
  <si>
    <t>Railroad Crossing Crossbucks Only</t>
  </si>
  <si>
    <t>https://streetsmart.cyclomedia.com/streetsmart/?mq=2166539.1269330517;1116765.2872317825;2166639.1269330517;1116865.2872317825&amp;msrs=EPSG:6923&amp;pq=WE7CEYR8&amp;pparams=23.802279836928903;-40.91682494486101;54</t>
  </si>
  <si>
    <t>6218880257403470975</t>
  </si>
  <si>
    <t>0206001410004</t>
  </si>
  <si>
    <t>599020T</t>
  </si>
  <si>
    <t>https://streetsmart.cyclomedia.com/streetsmart/?mq=745202.0868979642;1352764.8704917482;745302.0868979642;1352864.8704917482&amp;msrs=EPSG:6923&amp;pq=WE7FB5FH&amp;pparams=159.0754191183539;-71.31203779379028;116</t>
  </si>
  <si>
    <t>7654831586422226803</t>
  </si>
  <si>
    <t>https://streetsmart.cyclomedia.com/streetsmart/?mq=2166539.971047093;1116707.6009353106;2166639.971047093;1116807.6009353106&amp;msrs=EPSG:6923&amp;pq=WE7CEYRB&amp;pparams=93.44747648940216;-62.3048106434246;94</t>
  </si>
  <si>
    <t>4702926905095953442</t>
  </si>
  <si>
    <t>0206000380002</t>
  </si>
  <si>
    <t>599019Y</t>
  </si>
  <si>
    <t>Railroad Crossing Crossbucks with Stop and Yield Signs</t>
  </si>
  <si>
    <t>https://streetsmart.cyclomedia.com/streetsmart/?mq=748050.8643003424;1355233.335491244;748150.8643003424;1355333.335491244&amp;msrs=EPSG:6923&amp;pq=WE7FB5I0&amp;pparams=308.9983413979571;-41.71549622702917;58</t>
  </si>
  <si>
    <t>6716716406790654322</t>
  </si>
  <si>
    <t>0206000150001</t>
  </si>
  <si>
    <t>599039K</t>
  </si>
  <si>
    <t>https://streetsmart.cyclomedia.com/streetsmart/?mq=689325.5823964486;1315209.5905370577;689425.5823964486;1315309.5905370577&amp;msrs=EPSG:6923&amp;pq=WE7FB7MK&amp;pparams=322.7121299371976;-42.14430945249115;57</t>
  </si>
  <si>
    <t>5040387883773317508</t>
  </si>
  <si>
    <t>09020008300</t>
  </si>
  <si>
    <t>599048J</t>
  </si>
  <si>
    <t>US-83</t>
  </si>
  <si>
    <t>Y</t>
  </si>
  <si>
    <t>https://streetsmart.cyclomedia.com/streetsmart/?mq=668104.3700302686;1304013.8911588972;668204.3700302686;1304113.8911588972&amp;msrs=EPSG:6923&amp;pq=WE7F498Q&amp;pparams=275.87500442439614;-47.38050792041856;66</t>
  </si>
  <si>
    <t>2727956519960071060</t>
  </si>
  <si>
    <t>09720008300</t>
  </si>
  <si>
    <t>813903H</t>
  </si>
  <si>
    <t>097</t>
  </si>
  <si>
    <t>Thomas</t>
  </si>
  <si>
    <t>https://streetsmart.cyclomedia.com/streetsmart/?mq=569896.4104659405;1155374.123569363;569996.4104659405;1155474.123569363&amp;msrs=EPSG:6923&amp;pq=WE7D1I41&amp;pparams=72.83098456427446;-21.87302550208139;27</t>
  </si>
  <si>
    <t>3700213893261719123</t>
  </si>
  <si>
    <t>09720002400</t>
  </si>
  <si>
    <t>814331M</t>
  </si>
  <si>
    <t>US-24</t>
  </si>
  <si>
    <t>https://streetsmart.cyclomedia.com/streetsmart/?mq=523504.62191998557;1249041.1917871274;523604.62191998557;1249141.1917871274&amp;msrs=EPSG:6923&amp;pq=WE7CZIWM&amp;pparams=6.487264302046356;-20.866071540101554;26</t>
  </si>
  <si>
    <t>5579450409657990797</t>
  </si>
  <si>
    <t>09730002500</t>
  </si>
  <si>
    <t>598984S</t>
  </si>
  <si>
    <t>KS-25</t>
  </si>
  <si>
    <t>https://streetsmart.cyclomedia.com/streetsmart/?mq=519830.45993515087;1250676.401982374;519930.45993515087;1250776.401982374&amp;msrs=EPSG:6923&amp;pq=WE7EXBB7&amp;pparams=93.02313194724992;-23.175974514669967;30</t>
  </si>
  <si>
    <t>5300111062050204597</t>
  </si>
  <si>
    <t>0696000740007</t>
  </si>
  <si>
    <t>599203L</t>
  </si>
  <si>
    <t>069</t>
  </si>
  <si>
    <t>Norton</t>
  </si>
  <si>
    <t>https://streetsmart.cyclomedia.com/streetsmart/?mq=904772.2621587049;1418763.476951392;904872.2621587049;1418863.476951392&amp;msrs=EPSG:6923&amp;pq=WE7DGQVU&amp;pparams=94.10181439691557;-77.83471242466936;132</t>
  </si>
  <si>
    <t>6161600890587938665</t>
  </si>
  <si>
    <t>06950084400</t>
  </si>
  <si>
    <t>599207N</t>
  </si>
  <si>
    <t>https://streetsmart.cyclomedia.com/streetsmart/?mq=899381.2984235475;1414959.5568983;899481.2984235475;1415059.5568983&amp;msrs=EPSG:6923&amp;pq=WE7DGSNS&amp;pparams=252.45292159776653;-57.165665726775096;86</t>
  </si>
  <si>
    <t>7533358241119205799</t>
  </si>
  <si>
    <t>0206000350000</t>
  </si>
  <si>
    <t>599022G</t>
  </si>
  <si>
    <t>https://streetsmart.cyclomedia.com/streetsmart/?mq=740165.4164955311;1349197.6719300002;740265.4164955311;1349297.6719300002&amp;msrs=EPSG:6923&amp;pq=WE7FB5CC&amp;pparams=211.18682437130653;-59.70828713474932;91</t>
  </si>
  <si>
    <t>2186933006062741512</t>
  </si>
  <si>
    <t>0206000170001</t>
  </si>
  <si>
    <t>599036P</t>
  </si>
  <si>
    <t>https://streetsmart.cyclomedia.com/streetsmart/?mq=694673.7300199943;1319533.7647118652;694773.7300199943;1319633.7647118652&amp;msrs=EPSG:6923&amp;pq=WE7FB5RT&amp;pparams=1.1678290274569463;-43.45936533098117;59</t>
  </si>
  <si>
    <t>6420852348803367577</t>
  </si>
  <si>
    <t>0206000130002</t>
  </si>
  <si>
    <t>599041L</t>
  </si>
  <si>
    <t>https://streetsmart.cyclomedia.com/streetsmart/?mq=683901.554078961;1312349.283484332;684001.554078961;1312449.283484332&amp;msrs=EPSG:6923&amp;pq=WE7FB60L&amp;pparams=23.55227607948848;-53.692988833964506;79</t>
  </si>
  <si>
    <t>2593556722852880777</t>
  </si>
  <si>
    <t>0976000690003</t>
  </si>
  <si>
    <t>598989B</t>
  </si>
  <si>
    <t>https://streetsmart.cyclomedia.com/streetsmart/?mq=493258.647830216;1248680.2809391285;493358.647830216;1248780.2809391285&amp;msrs=EPSG:6923&amp;pq=WE7EXDWD&amp;pparams=288.80154957279126;-68.88434953627733;112</t>
  </si>
  <si>
    <t>7076651928423399833</t>
  </si>
  <si>
    <t>0976000670002</t>
  </si>
  <si>
    <t>598990V</t>
  </si>
  <si>
    <t>https://streetsmart.cyclomedia.com/streetsmart/?mq=488080.03290278086;1247862.1909521187;488180.03290278086;1247962.1909521187&amp;msrs=EPSG:6923&amp;pq=WE7EXDS3&amp;pparams=143.7286305845982;-45.7767095192307;64</t>
  </si>
  <si>
    <t>379458454492265662</t>
  </si>
  <si>
    <t>0976000770003</t>
  </si>
  <si>
    <t>814323V</t>
  </si>
  <si>
    <t>https://streetsmart.cyclomedia.com/streetsmart/?mq=530212.0352460841;1246983.7373868332;530312.0352460841;1247083.7373868332&amp;msrs=EPSG:6923&amp;pq=WE7CZH5E&amp;pparams=151.53294094565857;-75.03706094416039;125</t>
  </si>
  <si>
    <t>3512974798187186045</t>
  </si>
  <si>
    <t>0976000700002</t>
  </si>
  <si>
    <t>598988U</t>
  </si>
  <si>
    <t>https://streetsmart.cyclomedia.com/streetsmart/?mq=498591.1496098568;1249523.6396096344;498691.1496098568;1249623.6396096344&amp;msrs=EPSG:6923&amp;pq=WE7EXE2Y&amp;pparams=302.9845126598913;-61.41540873248448;95</t>
  </si>
  <si>
    <t>3762351112715735983</t>
  </si>
  <si>
    <t>0906001390006</t>
  </si>
  <si>
    <t>599051S</t>
  </si>
  <si>
    <t>https://streetsmart.cyclomedia.com/streetsmart/?mq=657543.4532540623;1298447.084221982;657643.4532540623;1298547.084221982&amp;msrs=EPSG:6923&amp;pq=WE7D1MPQ&amp;pparams=341.2819721105384;-46.74891174710773;67</t>
  </si>
  <si>
    <t>7341304652409907282</t>
  </si>
  <si>
    <t>0976000990004</t>
  </si>
  <si>
    <t>599066G</t>
  </si>
  <si>
    <t>https://streetsmart.cyclomedia.com/streetsmart/?mq=604328.5999069996;1272179.3397852834;604428.5999069996;1272279.3397852834&amp;msrs=EPSG:6923&amp;pq=WE7D1LCT&amp;pparams=215.94823351392228;-52.12186890128421;75</t>
  </si>
  <si>
    <t>8332729552121567498</t>
  </si>
  <si>
    <t>09050089000</t>
  </si>
  <si>
    <t>599052Y</t>
  </si>
  <si>
    <t>https://streetsmart.cyclomedia.com/streetsmart/?mq=654693.9623579722;1296944.600777902;654793.9623579722;1297044.600777902&amp;msrs=EPSG:6923&amp;pq=WE7D1MK7&amp;pparams=55.738752762981605;-37.04259163722987;50</t>
  </si>
  <si>
    <t>4189136317135387570</t>
  </si>
  <si>
    <t>0976000970004</t>
  </si>
  <si>
    <t>599067N</t>
  </si>
  <si>
    <t>https://streetsmart.cyclomedia.com/streetsmart/?mq=598935.1076096446;1269966.5332137283;599035.1076096446;1270066.5332137283&amp;msrs=EPSG:6923&amp;pq=WE7D1LAY&amp;pparams=141.01158207058032;-87.5751786904164;157</t>
  </si>
  <si>
    <t>5839532417212088644</t>
  </si>
  <si>
    <t>0906001470002</t>
  </si>
  <si>
    <t>599053F</t>
  </si>
  <si>
    <t>https://streetsmart.cyclomedia.com/streetsmart/?mq=652178.9609945071;1295618.136625441;652278.9609945071;1295718.136625441&amp;msrs=EPSG:6923&amp;pq=WE7D1MGV&amp;pparams=340.5165841811504;-50.27698841080817;73</t>
  </si>
  <si>
    <t>2895503658030315788</t>
  </si>
  <si>
    <t>0976000950002</t>
  </si>
  <si>
    <t>598966U</t>
  </si>
  <si>
    <t>https://streetsmart.cyclomedia.com/streetsmart/?mq=593615.8734513038;1268057.9544393637;593715.8734513038;1268157.9544393637&amp;msrs=EPSG:6923&amp;pq=WE7D1L70&amp;pparams=219.6074748062146;-73.83524800825596;122</t>
  </si>
  <si>
    <t>3503186866952336894</t>
  </si>
  <si>
    <t>0906001340004</t>
  </si>
  <si>
    <t>599049R</t>
  </si>
  <si>
    <t>https://streetsmart.cyclomedia.com/streetsmart/?mq=662917.5617325511;1301280.460842277;663017.5617325511;1301380.460842277&amp;msrs=EPSG:6923&amp;pq=WE7D1NAA&amp;pparams=232.31369236325168;-52.40555181514139;76</t>
  </si>
  <si>
    <t>6850076821807524086</t>
  </si>
  <si>
    <t>0976000940002</t>
  </si>
  <si>
    <t>598968H</t>
  </si>
  <si>
    <t>https://streetsmart.cyclomedia.com/streetsmart/?mq=588282.3499013147;1266447.4907923695;588382.3499013147;1266547.4907923695&amp;msrs=EPSG:6923&amp;pq=WE7D1L0V&amp;pparams=201.27982072592687;-42.197132958360505;61</t>
  </si>
  <si>
    <t>1078393287453636924</t>
  </si>
  <si>
    <t>0906001520003</t>
  </si>
  <si>
    <t>599054M</t>
  </si>
  <si>
    <t>https://streetsmart.cyclomedia.com/streetsmart/?mq=647091.9042914559;1292936.5130386946;647191.9042914559;1293036.5130386946&amp;msrs=EPSG:6923&amp;pq=WE7D1MCG&amp;pparams=55.10912360626912;-47.94816838220915;67</t>
  </si>
  <si>
    <t>8107981653586647078</t>
  </si>
  <si>
    <t>0906000840002</t>
  </si>
  <si>
    <t>https://streetsmart.cyclomedia.com/streetsmart/?mq=645254.4785607962;1291967.608034983;645354.4785607962;1292067.608034983&amp;msrs=EPSG:6923&amp;pq=WE7D1M94&amp;pparams=269.265868577491;-43.108209588448844;59</t>
  </si>
  <si>
    <t>425185064180863921</t>
  </si>
  <si>
    <t>09050192700</t>
  </si>
  <si>
    <t>599057H</t>
  </si>
  <si>
    <t>https://streetsmart.cyclomedia.com/streetsmart/?mq=636368.1297773863;1287283.4294646638;636468.1297773863;1287383.4294646638&amp;msrs=EPSG:6923&amp;pq=WE7D1M72&amp;pparams=205.2811698609216;-42.1115545941594;59</t>
  </si>
  <si>
    <t>5191239092158755842</t>
  </si>
  <si>
    <t>https://streetsmart.cyclomedia.com/streetsmart/?mq=904764.9167650241;1418815.2734002124;904864.9167650241;1418915.2734002124&amp;msrs=EPSG:6923&amp;pq=WE7DGQVX&amp;pparams=31.425210872309123;-62.54136870402322;96</t>
  </si>
  <si>
    <t>5876995420290254155</t>
  </si>
  <si>
    <t>06950195300</t>
  </si>
  <si>
    <t>599068V</t>
  </si>
  <si>
    <t>https://streetsmart.cyclomedia.com/streetsmart/?mq=867758.0358027667;1401945.9574627695;867858.0358027667;1402045.9574627695&amp;msrs=EPSG:6923&amp;pq=WE7DAEJU&amp;pparams=13.972509427361814;-59.61762415758816;89</t>
  </si>
  <si>
    <t>4300121820154167738</t>
  </si>
  <si>
    <t>0696001300002</t>
  </si>
  <si>
    <t>599071D</t>
  </si>
  <si>
    <t>https://streetsmart.cyclomedia.com/streetsmart/?mq=862593.373305252;1401975.5787855336;862693.373305252;1402075.5787855336&amp;msrs=EPSG:6923&amp;pq=WE7DAENF&amp;pparams=32.907902745465236;-39.37196857046669;55</t>
  </si>
  <si>
    <t>1848713375951193566</t>
  </si>
  <si>
    <t>0696001690003</t>
  </si>
  <si>
    <t>599105V</t>
  </si>
  <si>
    <t>https://streetsmart.cyclomedia.com/streetsmart/?mq=777355.2840734363;1370447.9297648517;777455.2840734363;1370547.9297648517&amp;msrs=EPSG:6923&amp;pq=WE7DLGF2&amp;pparams=183.34067064064305;-59.4293229716397;90</t>
  </si>
  <si>
    <t>1742987198523502661</t>
  </si>
  <si>
    <t>0696001680003</t>
  </si>
  <si>
    <t>599104N</t>
  </si>
  <si>
    <t>https://streetsmart.cyclomedia.com/streetsmart/?mq=782641.1909726765;1372314.20079043;782741.1909726765;1372414.20079043&amp;msrs=EPSG:6923&amp;pq=WE7DLGH0&amp;pparams=199.04560132308617;-52.82268834925431;78</t>
  </si>
  <si>
    <t>5695449036947850849</t>
  </si>
  <si>
    <t>0696001670001</t>
  </si>
  <si>
    <t>599103G</t>
  </si>
  <si>
    <t>https://streetsmart.cyclomedia.com/streetsmart/?mq=786599.0196844982;1373255.832909396;786699.0196844982;1373355.832909396&amp;msrs=EPSG:6923&amp;pq=WE7DLGKE&amp;pparams=156.36195271343834;-46.56451104227238;66</t>
  </si>
  <si>
    <t>4504169008325815522</t>
  </si>
  <si>
    <t>0696001660003</t>
  </si>
  <si>
    <t>599101T</t>
  </si>
  <si>
    <t>https://streetsmart.cyclomedia.com/streetsmart/?mq=791920.421380822;1375014.6632813415;792020.421380822;1375114.6632813415&amp;msrs=EPSG:6923&amp;pq=WE7DLGNV&amp;pparams=219.60300732635233;-54.115049914093404;79</t>
  </si>
  <si>
    <t>4495327560829128927</t>
  </si>
  <si>
    <t>0906001640002</t>
  </si>
  <si>
    <t>https://streetsmart.cyclomedia.com/streetsmart/?mq=614993.9070513023;1276554.5472196895;615093.9070513023;1276654.5472196895&amp;msrs=EPSG:6923&amp;pq=WE7D1LQ5&amp;pparams=74.61563813337898;-56.99538009209226;84</t>
  </si>
  <si>
    <t>5909535127661358142</t>
  </si>
  <si>
    <t>0696001650004</t>
  </si>
  <si>
    <t>599099U</t>
  </si>
  <si>
    <t>https://streetsmart.cyclomedia.com/streetsmart/?mq=798827.5998179151;1377122.760870546;798927.5998179151;1377222.760870546&amp;msrs=EPSG:6923&amp;pq=WE7DLGT6&amp;pparams=143.25834556980493;-50.60057498056095;73</t>
  </si>
  <si>
    <t>7073231275103167138</t>
  </si>
  <si>
    <t>0906000910001</t>
  </si>
  <si>
    <t>599060R</t>
  </si>
  <si>
    <t>https://streetsmart.cyclomedia.com/streetsmart/?mq=625641.3215789922;1281628.9730162425;625741.3215789922;1281728.9730162425&amp;msrs=EPSG:6923&amp;pq=WE7D1LYZ&amp;pparams=350.65217783111507;-48.61525861225758;68</t>
  </si>
  <si>
    <t>1692761047142607103</t>
  </si>
  <si>
    <t>0906000790001</t>
  </si>
  <si>
    <t>599058P</t>
  </si>
  <si>
    <t>https://streetsmart.cyclomedia.com/streetsmart/?mq=635764.242443552;1286964.8098608716;635864.242443552;1287064.8098608716&amp;msrs=EPSG:6923&amp;pq=WE7D1M2B&amp;pparams=88.86183295352576;-46.31415485310332;66</t>
  </si>
  <si>
    <t>844611009852835517</t>
  </si>
  <si>
    <t>0976000910004</t>
  </si>
  <si>
    <t>598970J</t>
  </si>
  <si>
    <t>https://streetsmart.cyclomedia.com/streetsmart/?mq=577835.6665258053;1263293.453049513;577935.6665258053;1263393.453049513&amp;msrs=EPSG:6923&amp;pq=WE7D1KTL&amp;pparams=224.9262017474241;-57.20282684827882;86</t>
  </si>
  <si>
    <t>2894537376315291</t>
  </si>
  <si>
    <t>03530002300</t>
  </si>
  <si>
    <t>012903V</t>
  </si>
  <si>
    <t>6</t>
  </si>
  <si>
    <t>035</t>
  </si>
  <si>
    <t>Gray</t>
  </si>
  <si>
    <t>KS-23</t>
  </si>
  <si>
    <t>https://streetsmart.cyclomedia.com/streetsmart/?mq=706047.4289100772;664319.5777735938;706147.4289100772;664419.5777735938&amp;msrs=EPSG:6923&amp;pq=WE7EOZ25&amp;pparams=293.2886430707903;-35.255849527687595;47</t>
  </si>
  <si>
    <t>7241605885883717644</t>
  </si>
  <si>
    <t>0136000380000</t>
  </si>
  <si>
    <t>605794J</t>
  </si>
  <si>
    <t>013</t>
  </si>
  <si>
    <t>Clark</t>
  </si>
  <si>
    <t>https://streetsmart.cyclomedia.com/streetsmart/?mq=772816.3384893128;519171.80489031645;772916.3384893128;519271.80489031645&amp;msrs=EPSG:6923&amp;pq=WE7CYV7F&amp;pparams=189.29772862532405;-60.3624210867712;91</t>
  </si>
  <si>
    <t>3699077569500973674</t>
  </si>
  <si>
    <t>0356000170002</t>
  </si>
  <si>
    <t>013124F</t>
  </si>
  <si>
    <t>https://streetsmart.cyclomedia.com/streetsmart/?mq=716765.9919616127;602932.9645417271;716865.9919616127;603032.9645417271&amp;msrs=EPSG:6923&amp;pq=WE7EOUKR&amp;pparams=190.0775118647839;-53.322851543247786;78</t>
  </si>
  <si>
    <t>220754650358505343</t>
  </si>
  <si>
    <t>013127B</t>
  </si>
  <si>
    <t>https://streetsmart.cyclomedia.com/streetsmart/?mq=706261.9090187971;599718.8530852047;706361.9090187971;599818.8530852047&amp;msrs=EPSG:6923&amp;pq=WE7EOVAV&amp;pparams=323.78444161273205;-41.65973701707612;57</t>
  </si>
  <si>
    <t>5535770331030159749</t>
  </si>
  <si>
    <t>10230002500</t>
  </si>
  <si>
    <t>428750W</t>
  </si>
  <si>
    <t>102</t>
  </si>
  <si>
    <t>Wichita</t>
  </si>
  <si>
    <t>https://streetsmart.cyclomedia.com/streetsmart/?mq=422797.21299542434;920093.8381815248;422897.21299542434;920193.8381815248&amp;msrs=EPSG:6923&amp;pq=WE7H2UKF&amp;pparams=289.62810550752096;-48.455002968997306;69</t>
  </si>
  <si>
    <t>8858172029246011662</t>
  </si>
  <si>
    <t>10230016700</t>
  </si>
  <si>
    <t>5</t>
  </si>
  <si>
    <t>KS-167</t>
  </si>
  <si>
    <t>https://streetsmart.cyclomedia.com/streetsmart/?mq=464337.2477292023;919012.8342897677;464437.2477292023;919112.8342897677&amp;msrs=EPSG:6923&amp;pq=WE7H3SLV&amp;pparams=242.6904466397193;-38.434518200152795;53</t>
  </si>
  <si>
    <t>3309547953364429751</t>
  </si>
  <si>
    <t>06920028300</t>
  </si>
  <si>
    <t>599081J</t>
  </si>
  <si>
    <t>US-283</t>
  </si>
  <si>
    <t>https://streetsmart.cyclomedia.com/streetsmart/?mq=851925.7471285372;1397877.000458407;852025.7471285372;1397977.000458407&amp;msrs=EPSG:6923&amp;pq=WE7CGA5I&amp;pparams=124.07763714278002;-38.880714055172916;51</t>
  </si>
  <si>
    <t>3466161839773077923</t>
  </si>
  <si>
    <t>06930006700</t>
  </si>
  <si>
    <t>599217U</t>
  </si>
  <si>
    <t>KS-67</t>
  </si>
  <si>
    <t>https://streetsmart.cyclomedia.com/streetsmart/?mq=872843.5317493468;1401913.907808652;872943.5317493468;1402013.907808652&amp;msrs=EPSG:6923&amp;pq=WE7CGBAJ&amp;pparams=96.26333496125012;-26.442297932102846;34</t>
  </si>
  <si>
    <t>8276130414938413868</t>
  </si>
  <si>
    <t>0696001360004</t>
  </si>
  <si>
    <t>599216M</t>
  </si>
  <si>
    <t>https://streetsmart.cyclomedia.com/streetsmart/?mq=878289.7642851429;1401884.4519695244;878389.7642851429;1401984.4519695244&amp;msrs=EPSG:6923&amp;pq=WE7CGBD2&amp;pparams=347.856664678274;-43.60908984279967;61</t>
  </si>
  <si>
    <t>1082972146875510563</t>
  </si>
  <si>
    <t>0696001380002</t>
  </si>
  <si>
    <t>599213S</t>
  </si>
  <si>
    <t>https://streetsmart.cyclomedia.com/streetsmart/?mq=886226.5098659807;1404565.6504306467;886326.5098659807;1404665.6504306467&amp;msrs=EPSG:6923&amp;pq=WE7CGBMA&amp;pparams=177.26540410872988;-45.35251895230846;64</t>
  </si>
  <si>
    <t>3436701066188396337</t>
  </si>
  <si>
    <t>0696001510001</t>
  </si>
  <si>
    <t>599212K</t>
  </si>
  <si>
    <t>https://streetsmart.cyclomedia.com/streetsmart/?mq=887568.366545198;1405348.5818228258;887668.366545198;1405448.5818228258&amp;msrs=EPSG:6923&amp;pq=WE7CGBQ2&amp;pparams=81.71260271741198;-55.200391051292485;82</t>
  </si>
  <si>
    <t>7153541467832366641</t>
  </si>
  <si>
    <t>0696001480003</t>
  </si>
  <si>
    <t>599208V</t>
  </si>
  <si>
    <t>https://streetsmart.cyclomedia.com/streetsmart/?mq=896628.8203169799;1413215.6766031743;896728.8203169799;1413315.6766031743&amp;msrs=EPSG:6923&amp;pq=WE7CGCH9&amp;pparams=278.83563373002295;-49.554302446964286;73</t>
  </si>
  <si>
    <t>1483985131888603638</t>
  </si>
  <si>
    <t>0696001400005</t>
  </si>
  <si>
    <t>599209C</t>
  </si>
  <si>
    <t>https://streetsmart.cyclomedia.com/streetsmart/?mq=894188.6563561945;1410449.8029722618;894288.6563561945;1410549.8029722618&amp;msrs=EPSG:6923&amp;pq=WE7CGCK2&amp;pparams=153.76410359733663;-72.10243785947512;118</t>
  </si>
  <si>
    <t>4643351765704093291</t>
  </si>
  <si>
    <t>0356000320002</t>
  </si>
  <si>
    <t>013145Y</t>
  </si>
  <si>
    <t>https://streetsmart.cyclomedia.com/streetsmart/?mq=631717.284929323;573974.446465492;631817.284929323;574074.446465492&amp;msrs=EPSG:6923&amp;pq=WE7F5OGQ&amp;pparams=210.63564226663482;-37.71554407447178;51</t>
  </si>
  <si>
    <t>3855056306555452205</t>
  </si>
  <si>
    <t>0356000390003</t>
  </si>
  <si>
    <t>013142D</t>
  </si>
  <si>
    <t>https://streetsmart.cyclomedia.com/streetsmart/?mq=642373.6303562379;577812.1342072374;642473.6303562379;577912.1342072374&amp;msrs=EPSG:6923&amp;pq=WE7EL66O&amp;pparams=159.44320875903432;-70.46280846014933;114</t>
  </si>
  <si>
    <t>4044117210771640729</t>
  </si>
  <si>
    <t>0356000050000</t>
  </si>
  <si>
    <t>013132X</t>
  </si>
  <si>
    <t>https://streetsmart.cyclomedia.com/streetsmart/?mq=679727.0097181541;591029.9610567508;679827.0097181541;591129.9610567508&amp;msrs=EPSG:6923&amp;pq=WE7EL3Z7&amp;pparams=296.15937317744283;-59.57027314922581;90</t>
  </si>
  <si>
    <t>8392711013872898147</t>
  </si>
  <si>
    <t>0356000270003</t>
  </si>
  <si>
    <t>013146F</t>
  </si>
  <si>
    <t>https://streetsmart.cyclomedia.com/streetsmart/?mq=626393.4103165267;572273.9518530248;626493.4103165267;572373.9518530248&amp;msrs=EPSG:6923&amp;pq=WE7F5OS5&amp;pparams=261.01067427485674;-81.23548252707626;141</t>
  </si>
  <si>
    <t>6884110896929967067</t>
  </si>
  <si>
    <t>03530014400</t>
  </si>
  <si>
    <t>013143K</t>
  </si>
  <si>
    <t>KS-144</t>
  </si>
  <si>
    <t>https://streetsmart.cyclomedia.com/streetsmart/?mq=641282.9931122451;577365.2220973166;641382.9931122451;577465.2220973166&amp;msrs=EPSG:6923&amp;pq=WE7EL6A9&amp;pparams=222.31609646411653;-59.52656507990983;88</t>
  </si>
  <si>
    <t>6240314721201042925</t>
  </si>
  <si>
    <t>0356000580000</t>
  </si>
  <si>
    <t>013133E</t>
  </si>
  <si>
    <t>https://streetsmart.cyclomedia.com/streetsmart/?mq=677053.4688196781;590155.1329509839;677153.4688196781;590255.1329509839&amp;msrs=EPSG:6923&amp;pq=WE7EL45V&amp;pparams=227.6075767165849;-73.09295642192629;120</t>
  </si>
  <si>
    <t>2274714939311728920</t>
  </si>
  <si>
    <t>0355002860002</t>
  </si>
  <si>
    <t>https://streetsmart.cyclomedia.com/streetsmart/?mq=674368.9358378751;589276.5778461845;674468.9358378751;589376.5778461845&amp;msrs=EPSG:6923&amp;pq=WE7EL4BJ&amp;pparams=271.26149508818474;-57.80849251688179;86</t>
  </si>
  <si>
    <t>6741691290306522777</t>
  </si>
  <si>
    <t>0356000030003</t>
  </si>
  <si>
    <t>013135T</t>
  </si>
  <si>
    <t>https://streetsmart.cyclomedia.com/streetsmart/?mq=669024.0418170809;587529.5454395883;669124.0418170809;587629.5454395883&amp;msrs=EPSG:6923&amp;pq=WE7EL4MU&amp;pparams=214.86711917992454;-58.82206612107167;88</t>
  </si>
  <si>
    <t>4968663853790978407</t>
  </si>
  <si>
    <t>0356000760001</t>
  </si>
  <si>
    <t>013136A</t>
  </si>
  <si>
    <t>https://streetsmart.cyclomedia.com/streetsmart/?mq=668262.6939562059;587280.4888462654;668362.6939562059;587380.4888462654&amp;msrs=EPSG:6923&amp;pq=WE7EL4PX&amp;pparams=259.09977170571;-40.178824743621306;55</t>
  </si>
  <si>
    <t>7881754229917978631</t>
  </si>
  <si>
    <t>0356000020002</t>
  </si>
  <si>
    <t>013138N</t>
  </si>
  <si>
    <t>https://streetsmart.cyclomedia.com/streetsmart/?mq=663669.2665211498;585779.5687331771;663769.2665211498;585879.5687331771&amp;msrs=EPSG:6923&amp;pq=WE7EL4WR&amp;pparams=238.52853175528168;-64.26092411949598;100</t>
  </si>
  <si>
    <t>2321546930285216995</t>
  </si>
  <si>
    <t>0356000470003</t>
  </si>
  <si>
    <t>013139V</t>
  </si>
  <si>
    <t>https://streetsmart.cyclomedia.com/streetsmart/?mq=658357.5901221092;584045.0984012899;658457.5901221092;584145.0984012899&amp;msrs=EPSG:6923&amp;pq=WE7EL581&amp;pparams=254.49340405196511;-70.53925471332394;114</t>
  </si>
  <si>
    <t>6674823335505754867</t>
  </si>
  <si>
    <t>0356000460003</t>
  </si>
  <si>
    <t>013140P</t>
  </si>
  <si>
    <t>https://streetsmart.cyclomedia.com/streetsmart/?mq=652953.512577208;582134.8655522936;653053.512577208;582234.8655522936&amp;msrs=EPSG:6923&amp;pq=WE7EL5JI&amp;pparams=190.40353297616986;-72.92438545114838;119</t>
  </si>
  <si>
    <t>1047412537922991049</t>
  </si>
  <si>
    <t>0356000430002</t>
  </si>
  <si>
    <t>013141W</t>
  </si>
  <si>
    <t>https://streetsmart.cyclomedia.com/streetsmart/?mq=647696.5138053688;579986.4107944993;647796.5138053688;580086.4107944993&amp;msrs=EPSG:6923&amp;pq=WE7EL5V0&amp;pparams=344.6123141435198;-53.370829351325746;78</t>
  </si>
  <si>
    <t>4374536432937830825</t>
  </si>
  <si>
    <t>0356000090002</t>
  </si>
  <si>
    <t>013129P</t>
  </si>
  <si>
    <t>https://streetsmart.cyclomedia.com/streetsmart/?mq=695604.006184309;596228.8066643312;695704.006184309;596328.8066643312&amp;msrs=EPSG:6923&amp;pq=WE7EL314&amp;pparams=211.40741517315308;-77.13507440544949;130</t>
  </si>
  <si>
    <t>5190597351111265991</t>
  </si>
  <si>
    <t>06030002300</t>
  </si>
  <si>
    <t>605779G</t>
  </si>
  <si>
    <t>060</t>
  </si>
  <si>
    <t>Meade</t>
  </si>
  <si>
    <t>https://streetsmart.cyclomedia.com/streetsmart/?mq=704286.6246846291;477703.76905629144;704386.6246846291;477803.76905629144&amp;msrs=EPSG:6923&amp;pq=WE7F1LXX&amp;pparams=69.61441917804062;-43.10013578393762;59</t>
  </si>
  <si>
    <t>8007989239559885814</t>
  </si>
  <si>
    <t>0366000480000</t>
  </si>
  <si>
    <t>428727C</t>
  </si>
  <si>
    <t>036</t>
  </si>
  <si>
    <t>Greeley</t>
  </si>
  <si>
    <t>https://streetsmart.cyclomedia.com/streetsmart/?mq=307312.8673302154;918108.4216423426;307412.8673302154;918208.4216423426&amp;msrs=EPSG:6923&amp;pq=WE7H2AJ1&amp;pparams=321.48760028713036;-53.04191659542164;78</t>
  </si>
  <si>
    <t>6823608715520903692</t>
  </si>
  <si>
    <t>0366000330000</t>
  </si>
  <si>
    <t>428728J</t>
  </si>
  <si>
    <t>https://streetsmart.cyclomedia.com/streetsmart/?mq=308733.5292065265;917760.208840517;308833.5292065265;917860.208840517&amp;msrs=EPSG:6923&amp;pq=WE7H2ACU&amp;pparams=316.67114909045205;-36.02447587338904;50</t>
  </si>
  <si>
    <t>1782562139166387670</t>
  </si>
  <si>
    <t>1026000430000</t>
  </si>
  <si>
    <t>428740R</t>
  </si>
  <si>
    <t>https://streetsmart.cyclomedia.com/streetsmart/?mq=369654.37162645947;917344.2436036972;369754.37162645947;917444.2436036972&amp;msrs=EPSG:6923&amp;pq=WE7H3LUX&amp;pparams=213.81741327216966;-58.96773246020604;89</t>
  </si>
  <si>
    <t>4068102906925093915</t>
  </si>
  <si>
    <t>10250092200</t>
  </si>
  <si>
    <t>428741X</t>
  </si>
  <si>
    <t>https://streetsmart.cyclomedia.com/streetsmart/?mq=373145.93721807917;917876.7122265144;373245.93721807917;917976.7122265144&amp;msrs=EPSG:6923&amp;pq=WE7H3LT0&amp;pparams=331.7501232756564;-51.17003817033415;76</t>
  </si>
  <si>
    <t>5765266195146928457</t>
  </si>
  <si>
    <t>0366000570002</t>
  </si>
  <si>
    <t>428730K</t>
  </si>
  <si>
    <t>https://streetsmart.cyclomedia.com/streetsmart/?mq=315122.5527229757;916155.367012231;315222.5527229757;916255.367012231&amp;msrs=EPSG:6923&amp;pq=WE7H2546&amp;pparams=269.3868937026728;-73.27459282802764;121</t>
  </si>
  <si>
    <t>7012004144626976152</t>
  </si>
  <si>
    <t>1026000750000</t>
  </si>
  <si>
    <t>428742E</t>
  </si>
  <si>
    <t>https://streetsmart.cyclomedia.com/streetsmart/?mq=381276.467242363;919747.3862128857;381376.467242363;919847.3862128857&amp;msrs=EPSG:6923&amp;pq=WE7H3LP5&amp;pparams=164.23149954154226;-40.52689284271576;56</t>
  </si>
  <si>
    <t>7091536133276492605</t>
  </si>
  <si>
    <t>0366000580001</t>
  </si>
  <si>
    <t>428731S</t>
  </si>
  <si>
    <t>https://streetsmart.cyclomedia.com/streetsmart/?mq=320402.35555490403;914827.0067972578;320502.35555490403;914927.0067972578&amp;msrs=EPSG:6923&amp;pq=WE7H250M&amp;pparams=339.71400862153644;-42.62304670051854;59</t>
  </si>
  <si>
    <t>2939618253961825227</t>
  </si>
  <si>
    <t>03650170700</t>
  </si>
  <si>
    <t>428732Y</t>
  </si>
  <si>
    <t>https://streetsmart.cyclomedia.com/streetsmart/?mq=330890.24751806917;912144.7309973341;330990.24751806917;912244.7309973341&amp;msrs=EPSG:6923&amp;pq=WE7H24VE&amp;pparams=234.69450099243042;-59.03264631334098;88</t>
  </si>
  <si>
    <t>7996992136169552572</t>
  </si>
  <si>
    <t>0366000630001</t>
  </si>
  <si>
    <t>428734M</t>
  </si>
  <si>
    <t>https://streetsmart.cyclomedia.com/streetsmart/?mq=341604.4973159335;913234.0496604461;341704.4973159335;913334.0496604461&amp;msrs=EPSG:6923&amp;pq=WE7H24RR&amp;pparams=37.63082920168958;-74.68075002622076;124</t>
  </si>
  <si>
    <t>5667818808570694574</t>
  </si>
  <si>
    <t>03650360700</t>
  </si>
  <si>
    <t>428736B</t>
  </si>
  <si>
    <t>https://streetsmart.cyclomedia.com/streetsmart/?mq=352188.7310786997;914795.2377379801;352288.7310786997;914895.2377379801&amp;msrs=EPSG:6923&amp;pq=WE7H24PZ&amp;pparams=340.21167665122516;-41.82868876965638;59</t>
  </si>
  <si>
    <t>5530182578540487543</t>
  </si>
  <si>
    <t>0366000660001</t>
  </si>
  <si>
    <t>428737H</t>
  </si>
  <si>
    <t>https://streetsmart.cyclomedia.com/streetsmart/?mq=357552.06792864524;915586.6303873112;357652.06792864524;915686.6303873112&amp;msrs=EPSG:6923&amp;pq=WE7H24NS&amp;pparams=324.4013647914485;-47.46048355370674;68</t>
  </si>
  <si>
    <t>3051622515097770639</t>
  </si>
  <si>
    <t>1026000280002</t>
  </si>
  <si>
    <t>428738P</t>
  </si>
  <si>
    <t>https://streetsmart.cyclomedia.com/streetsmart/?mq=362840.1757219867;916367.087061026;362940.1757219867;916467.087061026&amp;msrs=EPSG:6923&amp;pq=WE7H24NG&amp;pparams=149.72032854366998;-78.17442520438298;132</t>
  </si>
  <si>
    <t>1378490761320524764</t>
  </si>
  <si>
    <t>03630002700</t>
  </si>
  <si>
    <t>428729R</t>
  </si>
  <si>
    <t>KS-27</t>
  </si>
  <si>
    <t>https://streetsmart.cyclomedia.com/streetsmart/?mq=309847.34240228427;917479.9528943712;309947.34240228427;917579.9528943712&amp;msrs=EPSG:6923&amp;pq=WE7H2AK5&amp;pparams=261.54167095406956;-52.02387417763632;76</t>
  </si>
  <si>
    <t>867344776042602513</t>
  </si>
  <si>
    <t>0696000020000</t>
  </si>
  <si>
    <t>599083X</t>
  </si>
  <si>
    <t>https://streetsmart.cyclomedia.com/streetsmart/?mq=851227.1231792787;1397883.571449299;851327.1231792787;1397983.571449299&amp;msrs=EPSG:6923&amp;pq=WE7D6WC1&amp;pparams=17.469901145455367;-20.114997595652202;26</t>
  </si>
  <si>
    <t>113013368079471458</t>
  </si>
  <si>
    <t>0206000310002</t>
  </si>
  <si>
    <t>599028X</t>
  </si>
  <si>
    <t>https://streetsmart.cyclomedia.com/streetsmart/?mq=726907.8818414852;1342867.8208052742;727007.8818414852;1342967.8208052742&amp;msrs=EPSG:6923&amp;pq=WE7F91G7&amp;pparams=217.9868289478323;-63.62274929864366;98</t>
  </si>
  <si>
    <t>5875978031989170417</t>
  </si>
  <si>
    <t>09730018400</t>
  </si>
  <si>
    <t>599002V</t>
  </si>
  <si>
    <t>KS-184</t>
  </si>
  <si>
    <t>https://streetsmart.cyclomedia.com/streetsmart/?mq=429636.8538110388;1238936.2770131466;429736.8538110388;1239036.2770131466&amp;msrs=EPSG:6923&amp;pq=WE7ETZR7&amp;pparams=48.96350019709533;-44.43214248839856;61</t>
  </si>
  <si>
    <t>8144893265342458807</t>
  </si>
  <si>
    <t>0606000180003</t>
  </si>
  <si>
    <t>605783W</t>
  </si>
  <si>
    <t>https://streetsmart.cyclomedia.com/streetsmart/?mq=724265.0026268172;490936.7523159314;724365.0026268172;491036.7523159314&amp;msrs=EPSG:6923&amp;pq=WE7GS1EF&amp;pparams=344.4623720269051;-42.974261725874136;59</t>
  </si>
  <si>
    <t>7320027764980305443</t>
  </si>
  <si>
    <t>0606000190003</t>
  </si>
  <si>
    <t>605784D</t>
  </si>
  <si>
    <t>https://streetsmart.cyclomedia.com/streetsmart/?mq=729546.0117045146;494921.23053602426;729646.0117045146;495021.23053602426&amp;msrs=EPSG:6923&amp;pq=WE7GS1ID&amp;pparams=321.0638221677095;-64.51106134298811;101</t>
  </si>
  <si>
    <t>1484446500046893384</t>
  </si>
  <si>
    <t>07730011700</t>
  </si>
  <si>
    <t>076914K</t>
  </si>
  <si>
    <t>077</t>
  </si>
  <si>
    <t>Rawlins</t>
  </si>
  <si>
    <t>KS-117</t>
  </si>
  <si>
    <t>https://streetsmart.cyclomedia.com/streetsmart/?mq=603246.1803419543;1432415.2846680975;603346.1803419543;1432515.2846680975&amp;msrs=EPSG:6923&amp;pq=WE7F0U46&amp;pparams=310.9754614582741;-42.21698256767026;58</t>
  </si>
  <si>
    <t>8727564298822241488</t>
  </si>
  <si>
    <t>0236012470003</t>
  </si>
  <si>
    <t>813781F</t>
  </si>
  <si>
    <t>https://streetsmart.cyclomedia.com/streetsmart/?mq=2165793.3704755087;1117207.4209021446;2165893.3704755087;1117307.4209021446&amp;msrs=EPSG:6923&amp;pq=WE7CEYO6&amp;pparams=65.46845682208601;-49.84576562274038;69</t>
  </si>
  <si>
    <t>207911013361314665</t>
  </si>
  <si>
    <t>0606000200004</t>
  </si>
  <si>
    <t>605785K</t>
  </si>
  <si>
    <t>https://streetsmart.cyclomedia.com/streetsmart/?mq=734934.1746261449;498987.8144260666;735034.1746261449;499087.8144260666&amp;msrs=EPSG:6923&amp;pq=WE7GS1MI&amp;pparams=191.94985021892302;-46.18052223926095;65</t>
  </si>
  <si>
    <t>7461375272991978648</t>
  </si>
  <si>
    <t>0886002820002</t>
  </si>
  <si>
    <t>605544W</t>
  </si>
  <si>
    <t>088</t>
  </si>
  <si>
    <t>Seward</t>
  </si>
  <si>
    <t>https://streetsmart.cyclomedia.com/streetsmart/?mq=601755.1859166234;449987.00032853155;601855.1859166234;450087.00032853155&amp;msrs=EPSG:6923&amp;pq=WE7GHWBU&amp;pparams=290.91636633597955;-69.9707865639738;113</t>
  </si>
  <si>
    <t>7431246428600100800</t>
  </si>
  <si>
    <t>0886002830002</t>
  </si>
  <si>
    <t>605546K</t>
  </si>
  <si>
    <t>https://streetsmart.cyclomedia.com/streetsmart/?mq=607142.2241745441;453101.60722144094;607242.2241745441;453201.60722144094&amp;msrs=EPSG:6923&amp;pq=WE7GHWQB&amp;pparams=164.6587925263733;-67.03678681307447;106</t>
  </si>
  <si>
    <t>1506417260401971057</t>
  </si>
  <si>
    <t>04150410500</t>
  </si>
  <si>
    <t>013158A</t>
  </si>
  <si>
    <t>041</t>
  </si>
  <si>
    <t>Haskell</t>
  </si>
  <si>
    <t>https://streetsmart.cyclomedia.com/streetsmart/?mq=578436.253987534;556957.8683943199;578536.253987534;557057.8683943199&amp;msrs=EPSG:6923&amp;pq=WE7II8JD&amp;pparams=194.0438725708864;-42.92461102016884;59</t>
  </si>
  <si>
    <t>8773310069396270343</t>
  </si>
  <si>
    <t>08850156300</t>
  </si>
  <si>
    <t>605547S</t>
  </si>
  <si>
    <t>https://streetsmart.cyclomedia.com/streetsmart/?mq=612527.4966491592;456196.0260134565;612627.4966491592;456296.0260134565&amp;msrs=EPSG:6923&amp;pq=WE7GHX4N&amp;pparams=255.0671016187042;-78.11425277021046;133</t>
  </si>
  <si>
    <t>8139424010620371880</t>
  </si>
  <si>
    <t>0416001500001</t>
  </si>
  <si>
    <t>013152J</t>
  </si>
  <si>
    <t>https://streetsmart.cyclomedia.com/streetsmart/?mq=610391.4690879366;567162.0434573533;610491.4690879366;567262.0434573533&amp;msrs=EPSG:6923&amp;pq=WE7IIANC&amp;pparams=179.47830045383927;-60.16521996102952;91</t>
  </si>
  <si>
    <t>8974875885656486384</t>
  </si>
  <si>
    <t>0606000390001</t>
  </si>
  <si>
    <t>605566W</t>
  </si>
  <si>
    <t>https://streetsmart.cyclomedia.com/streetsmart/?mq=644745.0684924672;474732.676070206;644845.0684924672;474832.676070206&amp;msrs=EPSG:6923&amp;pq=WE7GRX47&amp;pparams=328.8338832196043;-55.00160974194653;82</t>
  </si>
  <si>
    <t>7903666182171569050</t>
  </si>
  <si>
    <t>0416001440002</t>
  </si>
  <si>
    <t>013157T</t>
  </si>
  <si>
    <t>https://streetsmart.cyclomedia.com/streetsmart/?mq=583758.0119223162;558656.9435156884;583858.0119223162;558756.9435156884&amp;msrs=EPSG:6923&amp;pq=WE7II8WM&amp;pparams=11.030156256378461;-59.28643645422382;89</t>
  </si>
  <si>
    <t>2543105302315006550</t>
  </si>
  <si>
    <t>04150094000</t>
  </si>
  <si>
    <t>013155E</t>
  </si>
  <si>
    <t>https://streetsmart.cyclomedia.com/streetsmart/?mq=594386.8526937149;562050.7708176398;594486.8526937149;562150.7708176398&amp;msrs=EPSG:6923&amp;pq=WE7II9JH&amp;pparams=261.233875549798;-53.2069910610815;78</t>
  </si>
  <si>
    <t>1235047662171895142</t>
  </si>
  <si>
    <t>0416001480001</t>
  </si>
  <si>
    <t>013154X</t>
  </si>
  <si>
    <t>https://streetsmart.cyclomedia.com/streetsmart/?mq=599729.348771405;563756.9614973355;599829.348771405;563856.9614973355&amp;msrs=EPSG:6923&amp;pq=WE7II9WV&amp;pparams=0.7436724347523693;-45.53830129195066;64</t>
  </si>
  <si>
    <t>4875521192142926469</t>
  </si>
  <si>
    <t>0416001490000</t>
  </si>
  <si>
    <t>013153R</t>
  </si>
  <si>
    <t>https://streetsmart.cyclomedia.com/streetsmart/?mq=605081.587584102;565466.5955818301;605181.587584102;565566.5955818301&amp;msrs=EPSG:6923&amp;pq=WE7IIAA8&amp;pparams=185.87184260435134;-39.129626801762505;52</t>
  </si>
  <si>
    <t>8517637962366724571</t>
  </si>
  <si>
    <t>04150223400</t>
  </si>
  <si>
    <t>013161H</t>
  </si>
  <si>
    <t>https://streetsmart.cyclomedia.com/streetsmart/?mq=565539.1227583988;552842.1408244966;565639.1227583988;552942.1408244966&amp;msrs=EPSG:6923&amp;pq=WE7II7OW&amp;pparams=76.16362919184279;-40.82060537250396;55</t>
  </si>
  <si>
    <t>1015390266034107677</t>
  </si>
  <si>
    <t>0416001400000</t>
  </si>
  <si>
    <t>013160B</t>
  </si>
  <si>
    <t>https://streetsmart.cyclomedia.com/streetsmart/?mq=567747.222887137;553546.7194125192;567847.222887137;553646.7194125192&amp;msrs=EPSG:6923&amp;pq=WE7II7UG&amp;pparams=180.36860034760684;-46.211213323930544;64</t>
  </si>
  <si>
    <t>7603384483371736825</t>
  </si>
  <si>
    <t>04120008300</t>
  </si>
  <si>
    <t>013167Y</t>
  </si>
  <si>
    <t>https://streetsmart.cyclomedia.com/streetsmart/?mq=551784.5808386487;548453.6537386792;551884.5808386487;548553.6537386792&amp;msrs=EPSG:6923&amp;pq=WE7IIB8G&amp;pparams=253.7725252791911;-22.548396892648203;28</t>
  </si>
  <si>
    <t>7775643127153085115</t>
  </si>
  <si>
    <t>0355002850001</t>
  </si>
  <si>
    <t>013149B</t>
  </si>
  <si>
    <t>https://streetsmart.cyclomedia.com/streetsmart/?mq=621050.6648945708;570469.9023581878;621150.6648945708;570569.9023581878&amp;msrs=EPSG:6923&amp;pq=WE7F5P3C&amp;pparams=272.365432884327;-49.56083138125987;70</t>
  </si>
  <si>
    <t>3673616345558236197</t>
  </si>
  <si>
    <t>0416001280002</t>
  </si>
  <si>
    <t>013174J</t>
  </si>
  <si>
    <t>https://streetsmart.cyclomedia.com/streetsmart/?mq=525038.4083092426;539350.6330471903;525138.4083092426;539450.6330471903&amp;msrs=EPSG:6923&amp;pq=WE7IV73P&amp;pparams=163.28859878931544;-51.650207182815095;75</t>
  </si>
  <si>
    <t>5798713228938835764</t>
  </si>
  <si>
    <t>04150410100</t>
  </si>
  <si>
    <t>013175R</t>
  </si>
  <si>
    <t>https://streetsmart.cyclomedia.com/streetsmart/?mq=520500.868936431;537648.8470436381;520600.868936431;537748.8470436381&amp;msrs=EPSG:6923&amp;pq=WE7IV7DY&amp;pparams=208.04198365146704;-52.438831650438274;76</t>
  </si>
  <si>
    <t>5601383185227256992</t>
  </si>
  <si>
    <t>0606001200000</t>
  </si>
  <si>
    <t>605564H</t>
  </si>
  <si>
    <t>https://streetsmart.cyclomedia.com/streetsmart/?mq=634009.4764699197;468552.15551129857;634109.4764699197;468652.15551129857&amp;msrs=EPSG:6923&amp;pq=WE7GRXU2&amp;pparams=189.2550992561444;-47.69699413309742;67</t>
  </si>
  <si>
    <t>4759136150903758710</t>
  </si>
  <si>
    <t>0605004530002</t>
  </si>
  <si>
    <t>605563B</t>
  </si>
  <si>
    <t>https://streetsmart.cyclomedia.com/streetsmart/?mq=631334.5708520736;466971.9837875293;631434.5708520736;467071.9837875293&amp;msrs=EPSG:6923&amp;pq=WE7GRY2F&amp;pparams=238.74730554373187;-28.648601143787538;37</t>
  </si>
  <si>
    <t>1318954053136079738</t>
  </si>
  <si>
    <t>973807V</t>
  </si>
  <si>
    <t>https://streetsmart.cyclomedia.com/streetsmart/?mq=631330.6246396224;467068.70311788;631430.6246396224;467168.70311788&amp;msrs=EPSG:6923&amp;pq=WE7GRY3B&amp;pparams=86.01639511815411;-23.98744886696541;31</t>
  </si>
  <si>
    <t>2328690390266999214</t>
  </si>
  <si>
    <t>06050028500</t>
  </si>
  <si>
    <t>605561M</t>
  </si>
  <si>
    <t>https://streetsmart.cyclomedia.com/streetsmart/?mq=628664.2554719474;465475.5760520835;628764.2554719474;465575.5760520835&amp;msrs=EPSG:6923&amp;pq=WE7GRY6M&amp;pparams=288.3159592803928;-51.68821016446814;75</t>
  </si>
  <si>
    <t>892078783363972803</t>
  </si>
  <si>
    <t>0606001670006</t>
  </si>
  <si>
    <t>605548Y</t>
  </si>
  <si>
    <t>https://streetsmart.cyclomedia.com/streetsmart/?mq=617884.0933020224;459275.4581227949;617984.0933020224;459375.4581227949&amp;msrs=EPSG:6923&amp;pq=WE7GRYB4&amp;pparams=177.2741974106564;-44.40665581857962;61</t>
  </si>
  <si>
    <t>3677887188067249503</t>
  </si>
  <si>
    <t>0776000800000</t>
  </si>
  <si>
    <t>076851H</t>
  </si>
  <si>
    <t>https://streetsmart.cyclomedia.com/streetsmart/?mq=433957.00034843973;1392001.4155529798;434057.00034843973;1392101.4155529798&amp;msrs=EPSG:6923&amp;pq=WE7F5JVS&amp;pparams=351.628347636605;-49.92095918756782;75</t>
  </si>
  <si>
    <t>2782565945891029896</t>
  </si>
  <si>
    <t>0776000400000</t>
  </si>
  <si>
    <t>076853W</t>
  </si>
  <si>
    <t>https://streetsmart.cyclomedia.com/streetsmart/?mq=437366.0143475607;1392671.9636342246;437466.0143475607;1392771.9636342246&amp;msrs=EPSG:6923&amp;pq=WE7F5K3H&amp;pparams=334.9993398320528;-44.102125892794746;60</t>
  </si>
  <si>
    <t>2312163261800821126</t>
  </si>
  <si>
    <t>01320028300</t>
  </si>
  <si>
    <t>605801S</t>
  </si>
  <si>
    <t>https://streetsmart.cyclomedia.com/streetsmart/?mq=799800.8627360364;531030.8040085303;799900.8627360364;531130.8040085303&amp;msrs=EPSG:6923&amp;pq=WE7CYSLJ&amp;pparams=120.19498464370699;-38.69188381670859;52</t>
  </si>
  <si>
    <t>3545788438888629010</t>
  </si>
  <si>
    <t>03830002700</t>
  </si>
  <si>
    <t>012997Y</t>
  </si>
  <si>
    <t>038</t>
  </si>
  <si>
    <t>Hamilton</t>
  </si>
  <si>
    <t>https://streetsmart.cyclomedia.com/streetsmart/?mq=302876.3160296177;740045.5212210707;302976.3160296177;740145.5212210707&amp;msrs=EPSG:6923&amp;pq=WE7H0EF1&amp;pparams=108.64714624142619;-22.338338422867547;28</t>
  </si>
  <si>
    <t>3292518163879046334</t>
  </si>
  <si>
    <t>04730002500</t>
  </si>
  <si>
    <t>012963E</t>
  </si>
  <si>
    <t>047</t>
  </si>
  <si>
    <t>Kearny</t>
  </si>
  <si>
    <t>https://streetsmart.cyclomedia.com/streetsmart/?mq=446259.4951255494;720346.1748287651;446359.4951255494;720446.1748287651&amp;msrs=EPSG:6923&amp;pq=WE7I2MT7&amp;pparams=5.695284514277631;-39.3278343860523;53</t>
  </si>
  <si>
    <t>3150315987973890866</t>
  </si>
  <si>
    <t>0386000740000</t>
  </si>
  <si>
    <t>https://streetsmart.cyclomedia.com/streetsmart/?mq=289941.80547431204;744981.0056329016;290041.80547431204;745081.0056329016&amp;msrs=EPSG:6923&amp;pq=WE7H0DMI&amp;pparams=148.64518677153774;-64.5466632566215;100</t>
  </si>
  <si>
    <t>6211089905310412701</t>
  </si>
  <si>
    <t>0386000790001</t>
  </si>
  <si>
    <t>012989G</t>
  </si>
  <si>
    <t>https://streetsmart.cyclomedia.com/streetsmart/?mq=329156.4547996487;731867.8765140248;329256.4547996487;731967.8765140248&amp;msrs=EPSG:6923&amp;pq=WE7HPCRW&amp;pparams=79.63836245421196;-68.38431802554769;109</t>
  </si>
  <si>
    <t>7664781869047367129</t>
  </si>
  <si>
    <t>0386000800003</t>
  </si>
  <si>
    <t>012988A</t>
  </si>
  <si>
    <t>https://streetsmart.cyclomedia.com/streetsmart/?mq=331784.585015746;731098.3974890511;331884.585015746;731198.3974890511&amp;msrs=EPSG:6923&amp;pq=WE7HP04M&amp;pparams=36.54847220150748;-60.98556880940798;93</t>
  </si>
  <si>
    <t>7939198570703070383</t>
  </si>
  <si>
    <t>03850381100</t>
  </si>
  <si>
    <t>012996S</t>
  </si>
  <si>
    <t>https://streetsmart.cyclomedia.com/streetsmart/?mq=305802.82416863827;738928.9907457298;305902.82416863827;739028.9907457298&amp;msrs=EPSG:6923&amp;pq=WE7HP0EA&amp;pparams=59.0099455335008;-59.2144370938158;90</t>
  </si>
  <si>
    <t>7410899828017132264</t>
  </si>
  <si>
    <t>0386000780003</t>
  </si>
  <si>
    <t>012990B</t>
  </si>
  <si>
    <t>https://streetsmart.cyclomedia.com/streetsmart/?mq=321461.93225420255;734122.5012263542;321561.93225420255;734222.5012263542&amp;msrs=EPSG:6923&amp;pq=WE7HPCCI&amp;pparams=99.76783957403164;-61.4173367269423;94</t>
  </si>
  <si>
    <t>7813531911088427381</t>
  </si>
  <si>
    <t>03850030800</t>
  </si>
  <si>
    <t>013019E</t>
  </si>
  <si>
    <t>https://streetsmart.cyclomedia.com/streetsmart/?mq=230032.76607831524;764556.5191503793;230132.76607831524;764656.5191503793&amp;msrs=EPSG:6923&amp;pq=WE7H0A1X&amp;pparams=143.91094540238436;-37.67190951086834;51</t>
  </si>
  <si>
    <t>2049830043441224463</t>
  </si>
  <si>
    <t>0356000190004</t>
  </si>
  <si>
    <t>013123Y</t>
  </si>
  <si>
    <t>https://streetsmart.cyclomedia.com/streetsmart/?mq=722109.5681989229;604197.9547406596;722209.5681989229;604297.9547406596&amp;msrs=EPSG:6923&amp;pq=WE7EOU7Q&amp;pparams=271.8177189764615;-81.94319118244891;142</t>
  </si>
  <si>
    <t>2184994232086551368</t>
  </si>
  <si>
    <t>03550094400</t>
  </si>
  <si>
    <t>013118C</t>
  </si>
  <si>
    <t>https://streetsmart.cyclomedia.com/streetsmart/?mq=738144.325421126;608558.5380158628;738244.325421126;608658.5380158628&amp;msrs=EPSG:6923&amp;pq=WE7EOSFE&amp;pparams=286.1183363046455;-44.28936366575041;62</t>
  </si>
  <si>
    <t>6560635822543529748</t>
  </si>
  <si>
    <t>06020016000</t>
  </si>
  <si>
    <t>605565P</t>
  </si>
  <si>
    <t>US-160</t>
  </si>
  <si>
    <t>https://streetsmart.cyclomedia.com/streetsmart/?mq=637642.6941082777;470642.7607529432;637742.6941082777;470742.7607529432&amp;msrs=EPSG:6923&amp;pq=WE7F1PA2&amp;pparams=269.6867480359929;-37.27612238223395;50</t>
  </si>
  <si>
    <t>625693829516268363</t>
  </si>
  <si>
    <t>07750041000</t>
  </si>
  <si>
    <t>076852P</t>
  </si>
  <si>
    <t>https://streetsmart.cyclomedia.com/streetsmart/?mq=434748.27092511026;1392158.2372431261;434848.27092511026;1392258.2372431261&amp;msrs=EPSG:6923&amp;pq=WE7F5JZ4&amp;pparams=349.87476104967027;-60.13668609334468;105</t>
  </si>
  <si>
    <t>5279981903948128411</t>
  </si>
  <si>
    <t>07730002500</t>
  </si>
  <si>
    <t>076877K</t>
  </si>
  <si>
    <t>https://streetsmart.cyclomedia.com/streetsmart/?mq=526746.8803608164;1404235.4554754065;526846.8803608164;1404335.4554754065&amp;msrs=EPSG:6923&amp;pq=WE7H4M4R&amp;pparams=220.62223028342228;-37.592141150876074;50</t>
  </si>
  <si>
    <t>8714092154270292911</t>
  </si>
  <si>
    <t>0126000810002</t>
  </si>
  <si>
    <t>076844X</t>
  </si>
  <si>
    <t>012</t>
  </si>
  <si>
    <t>Cheyenne</t>
  </si>
  <si>
    <t>https://streetsmart.cyclomedia.com/streetsmart/?mq=397447.2162626792;1385531.0001503367;397547.2162626792;1385631.0001503367&amp;msrs=EPSG:6923&amp;pq=WE7HBKIM&amp;pparams=224.85838936969395;-44.20272651429393;61</t>
  </si>
  <si>
    <t>4468594876978391879</t>
  </si>
  <si>
    <t>0916001260002</t>
  </si>
  <si>
    <t>599014P</t>
  </si>
  <si>
    <t>091</t>
  </si>
  <si>
    <t>Sherman</t>
  </si>
  <si>
    <t>https://streetsmart.cyclomedia.com/streetsmart/?mq=381937.5177451671;1232918.2929923376;382037.5177451671;1233018.2929923376&amp;msrs=EPSG:6923&amp;pq=WE7HAEUL&amp;pparams=185.26257861924822;-48.79362602592404;70</t>
  </si>
  <si>
    <t>9209235939307744642</t>
  </si>
  <si>
    <t>0126000780000</t>
  </si>
  <si>
    <t>076843R</t>
  </si>
  <si>
    <t>https://streetsmart.cyclomedia.com/streetsmart/?mq=392096.79590526473;1384573.8232395465;392196.79590526473;1384673.8232395465&amp;msrs=EPSG:6923&amp;pq=WE7HBKMK&amp;pparams=298.7051145707437;-75.24358334183569;125</t>
  </si>
  <si>
    <t>6322799460349526383</t>
  </si>
  <si>
    <t>0126000150000</t>
  </si>
  <si>
    <t>076841C</t>
  </si>
  <si>
    <t>https://streetsmart.cyclomedia.com/streetsmart/?mq=389416.82969730033;1384606.0375742535;389516.82969730033;1384706.0375742535&amp;msrs=EPSG:6923&amp;pq=WE7HBKPY&amp;pparams=154.01058447283785;-37.52909822047718;50</t>
  </si>
  <si>
    <t>1949585957473772940</t>
  </si>
  <si>
    <t>01230016100</t>
  </si>
  <si>
    <t>076840V</t>
  </si>
  <si>
    <t>KS-161</t>
  </si>
  <si>
    <t>https://streetsmart.cyclomedia.com/streetsmart/?mq=386813.8475158371;1384905.5029892782;386913.8475158371;1385005.5029892782&amp;msrs=EPSG:6923&amp;pq=WE7HBKW9&amp;pparams=275.86311954622016;-44.22521619021921;62</t>
  </si>
  <si>
    <t>8603399878004468002</t>
  </si>
  <si>
    <t>0916000630000</t>
  </si>
  <si>
    <t>594863F</t>
  </si>
  <si>
    <t>https://streetsmart.cyclomedia.com/streetsmart/?mq=242586.88392560347;1235927.3024691548;242686.88392560347;1236027.3024691548&amp;msrs=EPSG:6923&amp;pq=WE7HAG92&amp;pparams=341.3468621170083;-54.59985955801826;81</t>
  </si>
  <si>
    <t>2413110449956750372</t>
  </si>
  <si>
    <t>0916001270000</t>
  </si>
  <si>
    <t>594864M</t>
  </si>
  <si>
    <t>https://streetsmart.cyclomedia.com/streetsmart/?mq=245281.57627864677;1236194.0944616315;245381.57627864677;1236294.0944616315&amp;msrs=EPSG:6923&amp;pq=WE7HAGC9&amp;pparams=87.53702556206626;-74.6990241364926;125</t>
  </si>
  <si>
    <t>8528405815483623212</t>
  </si>
  <si>
    <t>0916000460001</t>
  </si>
  <si>
    <t>594901M</t>
  </si>
  <si>
    <t>https://streetsmart.cyclomedia.com/streetsmart/?mq=329413.31855762686;1234998.2044977064;329513.31855762686;1235098.2044977064&amp;msrs=EPSG:6923&amp;pq=WE7GXOK8&amp;pparams=220.1546004928259;-35.231963589732686;47</t>
  </si>
  <si>
    <t>1686553930526012060</t>
  </si>
  <si>
    <t>0296000470001</t>
  </si>
  <si>
    <t>009084D</t>
  </si>
  <si>
    <t>029</t>
  </si>
  <si>
    <t>Ford</t>
  </si>
  <si>
    <t>https://streetsmart.cyclomedia.com/streetsmart/?mq=883619.5738259761;680255.3750878724;883719.5738259761;680355.3750878724&amp;msrs=EPSG:6923&amp;pq=WE7CUFMQ&amp;pparams=9.861248993875563;-53.27482857820453;77</t>
  </si>
  <si>
    <t>1478257522676414015</t>
  </si>
  <si>
    <t>0296000010004</t>
  </si>
  <si>
    <t>013117V</t>
  </si>
  <si>
    <t>https://streetsmart.cyclomedia.com/streetsmart/?mq=743492.0095071176;611080.5005165063;743592.0095071176;611180.5005165063&amp;msrs=EPSG:6923&amp;pq=WE7EOS3J&amp;pparams=194.0586829039647;-48.0807620596534;67</t>
  </si>
  <si>
    <t>2516212531717210046</t>
  </si>
  <si>
    <t>0296000090004</t>
  </si>
  <si>
    <t>013106H</t>
  </si>
  <si>
    <t>https://streetsmart.cyclomedia.com/streetsmart/?mq=780632.8664160321;630955.0186378423;780732.8664160321;631055.0186378423&amp;msrs=EPSG:6923&amp;pq=WE7D2C90&amp;pparams=313.2635148166298;-54.915583542899036;80</t>
  </si>
  <si>
    <t>7964782135863759976</t>
  </si>
  <si>
    <t>0296000080005</t>
  </si>
  <si>
    <t>013107P</t>
  </si>
  <si>
    <t>https://streetsmart.cyclomedia.com/streetsmart/?mq=775416.564593095;629489.778884662;775516.564593095;629589.778884662&amp;msrs=EPSG:6923&amp;pq=WE7D2CK4&amp;pparams=253.70731891154418;-73.67317512501444;121</t>
  </si>
  <si>
    <t>6553717983402775152</t>
  </si>
  <si>
    <t>04130019000</t>
  </si>
  <si>
    <t>013179T</t>
  </si>
  <si>
    <t>KS-190</t>
  </si>
  <si>
    <t>https://streetsmart.cyclomedia.com/streetsmart/?mq=514391.7551604069;535356.5135598583;514491.7551604069;535456.5135598583&amp;msrs=EPSG:6923&amp;pq=WE7IINBM&amp;pparams=132.09808851753513;-42.77034464225434;60</t>
  </si>
  <si>
    <t>3764547888926440298</t>
  </si>
  <si>
    <t>0296000060003</t>
  </si>
  <si>
    <t>013109D</t>
  </si>
  <si>
    <t>https://streetsmart.cyclomedia.com/streetsmart/?mq=764784.7888947147;626040.0629645323;764884.7888947147;626140.0629645323&amp;msrs=EPSG:6923&amp;pq=WE7D2D50&amp;pparams=345.9464000431574;-51.48721204279683;75</t>
  </si>
  <si>
    <t>4339746170662833893</t>
  </si>
  <si>
    <t>1006001360001</t>
  </si>
  <si>
    <t>815023K</t>
  </si>
  <si>
    <t>100</t>
  </si>
  <si>
    <t>Wallace</t>
  </si>
  <si>
    <t>https://streetsmart.cyclomedia.com/streetsmart/?mq=383072.0151504544;1087356.7399196588;383172.0151504544;1087456.7399196588&amp;msrs=EPSG:6923&amp;pq=WE7IGH1A&amp;pparams=55.25140079002868;-55.8268647023475;82</t>
  </si>
  <si>
    <t>2569290453846118595</t>
  </si>
  <si>
    <t>10051000100</t>
  </si>
  <si>
    <t>815007B</t>
  </si>
  <si>
    <t>https://streetsmart.cyclomedia.com/streetsmart/?mq=239379.65519983936;1064091.1938365696;239479.65519983936;1064191.1938365696&amp;msrs=EPSG:6923&amp;pq=WE7I4AWU&amp;pparams=118.99953356822122;-47.631319620033075;67</t>
  </si>
  <si>
    <t>7940446507917756451</t>
  </si>
  <si>
    <t>1006001740000</t>
  </si>
  <si>
    <t>815009P</t>
  </si>
  <si>
    <t>https://streetsmart.cyclomedia.com/streetsmart/?mq=254518.39594513937;1066253.9529456638;254618.39594513937;1066353.9529456638&amp;msrs=EPSG:6923&amp;pq=WE7I4BF2&amp;pparams=135.99296126079008;-49.88200715213122;72</t>
  </si>
  <si>
    <t>9162499847809901986</t>
  </si>
  <si>
    <t>10050028800</t>
  </si>
  <si>
    <t>815010J</t>
  </si>
  <si>
    <t>https://streetsmart.cyclomedia.com/streetsmart/?mq=255333.32084440876;1066314.0978293614;255433.32084440876;1066414.0978293614&amp;msrs=EPSG:6923&amp;pq=WE7I4BC0&amp;pparams=323.99117423560483;-46.85793335486077;66</t>
  </si>
  <si>
    <t>6029324694468781238</t>
  </si>
  <si>
    <t>10030002700</t>
  </si>
  <si>
    <t>815015T</t>
  </si>
  <si>
    <t>https://streetsmart.cyclomedia.com/streetsmart/?mq=315959.81592815707;1072962.9467258793;316059.81592815707;1073062.9467258793&amp;msrs=EPSG:6923&amp;pq=WE7IGYZK&amp;pparams=69.20333151513991;-35.60475590009862;48</t>
  </si>
  <si>
    <t>1563415655803894593</t>
  </si>
  <si>
    <t>0296006000000</t>
  </si>
  <si>
    <t>009096X</t>
  </si>
  <si>
    <t>https://streetsmart.cyclomedia.com/streetsmart/?mq=839094.7604369799;654034.1267639956;839194.7604369799;654134.1267639956&amp;msrs=EPSG:6923&amp;pq=WE7CZB12&amp;pparams=54.71858691375813;-55.435521363878316;81</t>
  </si>
  <si>
    <t>563605856417579187</t>
  </si>
  <si>
    <t>02950094400</t>
  </si>
  <si>
    <t>012891D</t>
  </si>
  <si>
    <t>https://streetsmart.cyclomedia.com/streetsmart/?mq=754805.9592149867;654959.0087231186;754905.9592149867;655059.0087231186&amp;msrs=EPSG:6923&amp;pq=WE7DDLPK&amp;pparams=145.95985917990583;-43.65102417726407;60</t>
  </si>
  <si>
    <t>4745257745827979996</t>
  </si>
  <si>
    <t>0296000050004</t>
  </si>
  <si>
    <t>013110X</t>
  </si>
  <si>
    <t>https://streetsmart.cyclomedia.com/streetsmart/?mq=759484.7758454413;623575.379343421;759584.7758454413;623675.379343421&amp;msrs=EPSG:6923&amp;pq=WE7D2DGV&amp;pparams=188.62184817119726;-62.524347293646215;96</t>
  </si>
  <si>
    <t>2973340219907288080</t>
  </si>
  <si>
    <t>0296005370001</t>
  </si>
  <si>
    <t>013112L</t>
  </si>
  <si>
    <t>https://streetsmart.cyclomedia.com/streetsmart/?mq=757605.9673519095;622517.5026023883;757705.9673519095;622617.5026023883&amp;msrs=EPSG:6923&amp;pq=WE7D2DM6&amp;pparams=281.68909267700366;-44.73352495388033;62</t>
  </si>
  <si>
    <t>2438177858166895675</t>
  </si>
  <si>
    <t>02950079600</t>
  </si>
  <si>
    <t>013113T</t>
  </si>
  <si>
    <t>https://streetsmart.cyclomedia.com/streetsmart/?mq=754125.2370788176;619257.9314897845;754225.2370788176;619357.9314897845&amp;msrs=EPSG:6923&amp;pq=WE7D2DWD&amp;pparams=326.7134346604674;-48.7560095466015;70</t>
  </si>
  <si>
    <t>3101787503900116169</t>
  </si>
  <si>
    <t>0296000110004</t>
  </si>
  <si>
    <t>012881X</t>
  </si>
  <si>
    <t>https://streetsmart.cyclomedia.com/streetsmart/?mq=786261.0182239199;644315.1934551357;786361.0182239199;644415.1934551357&amp;msrs=EPSG:6923&amp;pq=WE7DDMZO&amp;pparams=79.33917781261655;-56.988678330963005;84</t>
  </si>
  <si>
    <t>5785065419280013725</t>
  </si>
  <si>
    <t>0296005790003</t>
  </si>
  <si>
    <t>605832R</t>
  </si>
  <si>
    <t>https://streetsmart.cyclomedia.com/streetsmart/?mq=912188.6136819436;568555.2417203446;912288.6136819436;568655.2417203446&amp;msrs=EPSG:6923&amp;pq=WE7DCTSW&amp;pparams=99.00026758430627;-44.45360013405893;63</t>
  </si>
  <si>
    <t>2480258414756027346</t>
  </si>
  <si>
    <t>0386000330001</t>
  </si>
  <si>
    <t>Railroad Crossing Stop Sign</t>
  </si>
  <si>
    <t>https://streetsmart.cyclomedia.com/streetsmart/?mq=295171.7827207841;742983.9072490081;295271.7827207841;743083.9072490081&amp;msrs=EPSG:6923&amp;pq=WE7H0DXQ&amp;pparams=344.6466433020789;-78.99522167418742;135</t>
  </si>
  <si>
    <t>4919417560843132904</t>
  </si>
  <si>
    <t>0296000520002</t>
  </si>
  <si>
    <t>605822K</t>
  </si>
  <si>
    <t>https://streetsmart.cyclomedia.com/streetsmart/?mq=901665.2896688061;565795.3667727252;901765.2896688061;565895.3667727252&amp;msrs=EPSG:6923&amp;pq=WE7DCW2P&amp;pparams=56.92377936796585;-67.4002752388164;106</t>
  </si>
  <si>
    <t>8042853414159264011</t>
  </si>
  <si>
    <t>0296000480002</t>
  </si>
  <si>
    <t>605820W</t>
  </si>
  <si>
    <t>https://streetsmart.cyclomedia.com/streetsmart/?mq=891052.2414701529;562968.3898521034;891152.2414701529;563068.3898521034&amp;msrs=EPSG:6923&amp;pq=WE7DCWNC&amp;pparams=358.1465107531635;-45.84796842693036;64</t>
  </si>
  <si>
    <t>6584900807700432610</t>
  </si>
  <si>
    <t>0386000760000</t>
  </si>
  <si>
    <t>https://streetsmart.cyclomedia.com/streetsmart/?mq=311046.0486823746;737172.48934591;311146.0486823746;737272.48934591&amp;msrs=EPSG:6923&amp;pq=WE7HP085&amp;pparams=170.47165078184403;-53.14910539467261;78</t>
  </si>
  <si>
    <t>2441839618823106589</t>
  </si>
  <si>
    <t>0296000470002</t>
  </si>
  <si>
    <t>605819C</t>
  </si>
  <si>
    <t>https://streetsmart.cyclomedia.com/streetsmart/?mq=885742.4217280818;561552.6167355619;885842.4217280818;561652.6167355619&amp;msrs=EPSG:6923&amp;pq=WE7DCWYE&amp;pparams=253.8078401739476;-80.26616207245054;138</t>
  </si>
  <si>
    <t>6899126549961061191</t>
  </si>
  <si>
    <t>0296000450002</t>
  </si>
  <si>
    <t>605818V</t>
  </si>
  <si>
    <t>https://streetsmart.cyclomedia.com/streetsmart/?mq=880448.0501812663;560139.2616940395;880548.0501812663;560239.2616940395&amp;msrs=EPSG:6923&amp;pq=WE7DCX9J&amp;pparams=163.75466454223132;-53.50721062904524;78</t>
  </si>
  <si>
    <t>7621424227457256068</t>
  </si>
  <si>
    <t>02950095300</t>
  </si>
  <si>
    <t>009098L</t>
  </si>
  <si>
    <t>https://streetsmart.cyclomedia.com/streetsmart/?mq=835953.9447717386;652078.0760640836;836053.9447717386;652178.0760640836&amp;msrs=EPSG:6923&amp;pq=WE7CZB7Q&amp;pparams=301.5485730499673;-41.561687089247364;57</t>
  </si>
  <si>
    <t>3981625706835512816</t>
  </si>
  <si>
    <t>02950012100</t>
  </si>
  <si>
    <t>605816G</t>
  </si>
  <si>
    <t>https://streetsmart.cyclomedia.com/streetsmart/?mq=875179.6448202478;558742.5656962651;875279.6448202478;558842.5656962651&amp;msrs=EPSG:6923&amp;pq=WE7DCXKV&amp;pparams=327.51286622723137;-53.94604128889772;79</t>
  </si>
  <si>
    <t>3691811889134017027</t>
  </si>
  <si>
    <t>0356000100002</t>
  </si>
  <si>
    <t>013128H</t>
  </si>
  <si>
    <t>https://streetsmart.cyclomedia.com/streetsmart/?mq=700944.1429357355;597977.8077056927;701044.1429357355;598077.8077056927&amp;msrs=EPSG:6923&amp;pq=WE7EL2PO&amp;pparams=246.68012842086915;-69.3083123623731;111</t>
  </si>
  <si>
    <t>4830132029795270651</t>
  </si>
  <si>
    <t>03550094200</t>
  </si>
  <si>
    <t>013120D</t>
  </si>
  <si>
    <t>https://streetsmart.cyclomedia.com/streetsmart/?mq=734604.3465171411;607156.7616610687;734704.3465171411;607256.7616610687&amp;msrs=EPSG:6923&amp;pq=WE7EOT9F&amp;pparams=296.38721847459436;-50.88561367074055;74</t>
  </si>
  <si>
    <t>3075325716725914324</t>
  </si>
  <si>
    <t>0356000080002</t>
  </si>
  <si>
    <t>013130J</t>
  </si>
  <si>
    <t>https://streetsmart.cyclomedia.com/streetsmart/?mq=690307.8848299575;594494.0738646557;690407.8848299575;594594.0738646557&amp;msrs=EPSG:6923&amp;pq=WE7EL3CH&amp;pparams=1.6085159038620702;-42.091904994351346;58</t>
  </si>
  <si>
    <t>2370027989477760801</t>
  </si>
  <si>
    <t>0356000070003</t>
  </si>
  <si>
    <t>013131R</t>
  </si>
  <si>
    <t>https://streetsmart.cyclomedia.com/streetsmart/?mq=684926.0324802371;592731.8030793356;685026.0324802371;592831.8030793356&amp;msrs=EPSG:6923&amp;pq=WE7EL3O2&amp;pparams=295.0008659818909;-70.62072577336203;114</t>
  </si>
  <si>
    <t>3591510035725521357</t>
  </si>
  <si>
    <t>0356000200002</t>
  </si>
  <si>
    <t>013122S</t>
  </si>
  <si>
    <t>https://streetsmart.cyclomedia.com/streetsmart/?mq=727468.4670529943;605467.2132972138;727568.4670529943;605567.2132972138&amp;msrs=EPSG:6923&amp;pq=WE7EOTUL&amp;pparams=328.24520542092216;-58.357523735950274;87</t>
  </si>
  <si>
    <t>3267029984291547739</t>
  </si>
  <si>
    <t>03550350300</t>
  </si>
  <si>
    <t>013126U</t>
  </si>
  <si>
    <t>https://streetsmart.cyclomedia.com/streetsmart/?mq=711564.9833938396;601457.7614694842;711664.9833938396;601557.7614694842&amp;msrs=EPSG:6923&amp;pq=WE7EOUZR&amp;pparams=189.5970003086666;-49.150972994440295;69</t>
  </si>
  <si>
    <t>8145301319707208921</t>
  </si>
  <si>
    <t>0356000160001</t>
  </si>
  <si>
    <t>012919S</t>
  </si>
  <si>
    <t>https://streetsmart.cyclomedia.com/streetsmart/?mq=620616.4345599597;692169.4275543549;620716.4345599597;692269.4275543549&amp;msrs=EPSG:6923&amp;pq=WE7EXMX6&amp;pparams=171.55108735950847;-49.72787288070149;71</t>
  </si>
  <si>
    <t>1858472262403582467</t>
  </si>
  <si>
    <t>0356000320001</t>
  </si>
  <si>
    <t>012917D</t>
  </si>
  <si>
    <t>https://streetsmart.cyclomedia.com/streetsmart/?mq=631104.9220640744;689976.3843938254;631204.9220640744;690076.3843938254&amp;msrs=EPSG:6923&amp;pq=WE7EXN0A&amp;pparams=8.04031261391043;-45.27736296469354;63</t>
  </si>
  <si>
    <t>1673169355625579211</t>
  </si>
  <si>
    <t>08850880400</t>
  </si>
  <si>
    <t>https://streetsmart.cyclomedia.com/streetsmart/?mq=564398.6724203705;409376.2539017772;564498.6724203705;409476.2539017772&amp;msrs=EPSG:6923&amp;pq=WE7GHT56&amp;pparams=304.2206237411675;-37.189643357447665;51</t>
  </si>
  <si>
    <t>4880719780937348698</t>
  </si>
  <si>
    <t>0606001030000</t>
  </si>
  <si>
    <t>605562U</t>
  </si>
  <si>
    <t>https://streetsmart.cyclomedia.com/streetsmart/?mq=630356.3151395693;466449.4784759281;630456.3151395693;466549.4784759281&amp;msrs=EPSG:6923&amp;pq=WE7F8HTN&amp;pparams=257.65894823563553;-43.64217400240371;61</t>
  </si>
  <si>
    <t>8573095516834589332</t>
  </si>
  <si>
    <t>0886002760001</t>
  </si>
  <si>
    <t>605539A</t>
  </si>
  <si>
    <t>https://streetsmart.cyclomedia.com/streetsmart/?mq=569732.7356920895;412692.7883798571;569832.7356920895;412792.7883798571&amp;msrs=EPSG:6923&amp;pq=WE7GHTKS&amp;pparams=310.61678765561487;-42.30848542409843;58</t>
  </si>
  <si>
    <t>4419122556541842876</t>
  </si>
  <si>
    <t>0415003110001</t>
  </si>
  <si>
    <t>013272A</t>
  </si>
  <si>
    <t>https://streetsmart.cyclomedia.com/streetsmart/?mq=514435.3457161125;536878.3479713124;514535.3457161125;536978.3479713124&amp;msrs=EPSG:6923&amp;pq=WE7IIN80&amp;pparams=221.1025045291777;-39.52111023080732;54</t>
  </si>
  <si>
    <t>4124103070800300199</t>
  </si>
  <si>
    <t>08850371000</t>
  </si>
  <si>
    <t>605531V</t>
  </si>
  <si>
    <t>https://streetsmart.cyclomedia.com/streetsmart/?mq=541411.9351828607;395085.35230263835;541511.9351828607;395185.35230263835&amp;msrs=EPSG:6923&amp;pq=WE7GHRNL&amp;pparams=260.91614726570015;-34.44735252759683;46</t>
  </si>
  <si>
    <t>6745004921911617317</t>
  </si>
  <si>
    <t>0416001200002</t>
  </si>
  <si>
    <t>013278R</t>
  </si>
  <si>
    <t>https://streetsmart.cyclomedia.com/streetsmart/?mq=493663.83776758617;551145.9191547831;493763.83776758617;551245.9191547831&amp;msrs=EPSG:6923&amp;pq=WE7IILNJ&amp;pparams=327.7463401157046;-69.82039600147147;113</t>
  </si>
  <si>
    <t>1642543739383229641</t>
  </si>
  <si>
    <t>04150198900</t>
  </si>
  <si>
    <t>013180M</t>
  </si>
  <si>
    <t>https://streetsmart.cyclomedia.com/streetsmart/?mq=509538.41830805683;533381.0716379608;509638.41830805683;533481.0716379608&amp;msrs=EPSG:6923&amp;pq=WE7IINN1&amp;pparams=116.44301121889326;-42.564256814036995;59</t>
  </si>
  <si>
    <t>6642542239407641898</t>
  </si>
  <si>
    <t>04150179600</t>
  </si>
  <si>
    <t>013276C</t>
  </si>
  <si>
    <t>https://streetsmart.cyclomedia.com/streetsmart/?mq=498861.98766327946;547574.2663791759;498961.98766327946;547674.2663791759&amp;msrs=EPSG:6923&amp;pq=WE7IILZY&amp;pparams=214.11262303416493;-72.322079306901;118</t>
  </si>
  <si>
    <t>6303435471808415479</t>
  </si>
  <si>
    <t>0416001010001</t>
  </si>
  <si>
    <t>013275V</t>
  </si>
  <si>
    <t>https://streetsmart.cyclomedia.com/streetsmart/?mq=503920.8325322491;544099.3549781707;504020.8325322491;544199.3549781707&amp;msrs=EPSG:6923&amp;pq=WE7IIME3&amp;pparams=43.69582691574405;-63.70878891884621;100</t>
  </si>
  <si>
    <t>8283769240862209672</t>
  </si>
  <si>
    <t>0416001350001</t>
  </si>
  <si>
    <t>013170G</t>
  </si>
  <si>
    <t>https://streetsmart.cyclomedia.com/streetsmart/?mq=541101.4876926818;545049.6968047194;541201.4876926818;545149.6968047194&amp;msrs=EPSG:6923&amp;pq=WE7IV670&amp;pparams=222.52808280720032;-66.9542765216826;106</t>
  </si>
  <si>
    <t>1548183678184365992</t>
  </si>
  <si>
    <t>04150410300</t>
  </si>
  <si>
    <t>013163W</t>
  </si>
  <si>
    <t>https://streetsmart.cyclomedia.com/streetsmart/?mq=562414.6937688774;551843.7881232278;562514.6937688774;551943.7881232278&amp;msrs=EPSG:6923&amp;pq=WE7II76F&amp;pparams=318.30904252551176;-42.73833562553;59</t>
  </si>
  <si>
    <t>7448258511460846397</t>
  </si>
  <si>
    <t>0416000440000</t>
  </si>
  <si>
    <t>013164D</t>
  </si>
  <si>
    <t>https://streetsmart.cyclomedia.com/streetsmart/?mq=559739.7232819296;550896.5055276847;559839.7232819296;550996.5055276847&amp;msrs=EPSG:6923&amp;pq=WE7II79R&amp;pparams=53.24495097731614;-40.52546932314189;55</t>
  </si>
  <si>
    <t>2466112137577406439</t>
  </si>
  <si>
    <t>0416001320000</t>
  </si>
  <si>
    <t>013172V</t>
  </si>
  <si>
    <t>https://streetsmart.cyclomedia.com/streetsmart/?mq=530403.3240391536;541362.6273796847;530503.3240391536;541462.6273796847&amp;msrs=EPSG:6923&amp;pq=WE7IV6S1&amp;pparams=359.6506155371841;-52.347017664668094;76</t>
  </si>
  <si>
    <t>7525319762802476889</t>
  </si>
  <si>
    <t>0516000280003</t>
  </si>
  <si>
    <t>010391Y</t>
  </si>
  <si>
    <t>051</t>
  </si>
  <si>
    <t>Lane</t>
  </si>
  <si>
    <t>https://streetsmart.cyclomedia.com/streetsmart/?mq=656842.7750308408;912306.2885985231;656942.7750308408;912406.2885985231&amp;msrs=EPSG:6923&amp;pq=WE7DEK5L&amp;pparams=219.7843052536428;-61.641593623502956;94</t>
  </si>
  <si>
    <t>5663419727458730659</t>
  </si>
  <si>
    <t>0516000260001</t>
  </si>
  <si>
    <t>010392F</t>
  </si>
  <si>
    <t>https://streetsmart.cyclomedia.com/streetsmart/?mq=651541.4227103938;912264.2807322193;651641.4227103938;912364.2807322193&amp;msrs=EPSG:6923&amp;pq=WE7DEK3D&amp;pparams=211.00818797021532;-58.318962998691525;87</t>
  </si>
  <si>
    <t>891053132281604002</t>
  </si>
  <si>
    <t>0516000250002</t>
  </si>
  <si>
    <t>010393M</t>
  </si>
  <si>
    <t>https://streetsmart.cyclomedia.com/streetsmart/?mq=646679.1444732316;912494.4960537354;646779.1444732316;912594.4960537354&amp;msrs=EPSG:6923&amp;pq=WE7DEJZP&amp;pparams=332.57216226070625;-49.197175330604786;71</t>
  </si>
  <si>
    <t>108635512943196292</t>
  </si>
  <si>
    <t>0516000230000</t>
  </si>
  <si>
    <t>010394U</t>
  </si>
  <si>
    <t>https://streetsmart.cyclomedia.com/streetsmart/?mq=641386.0995537671;912743.6068166338;641486.0995537671;912843.6068166338&amp;msrs=EPSG:6923&amp;pq=WE7DEJVX&amp;pparams=215.079275586809;-50.35959262127391;71</t>
  </si>
  <si>
    <t>2387610482279029235</t>
  </si>
  <si>
    <t>05150025000</t>
  </si>
  <si>
    <t>010396H</t>
  </si>
  <si>
    <t>https://streetsmart.cyclomedia.com/streetsmart/?mq=636066.0778953335;912994.8047230951;636166.0778953335;913094.8047230951&amp;msrs=EPSG:6923&amp;pq=WE7DEJS9&amp;pparams=219.64155348448222;-41.91287345939667;58</t>
  </si>
  <si>
    <t>3824780692550054817</t>
  </si>
  <si>
    <t>0556000200003</t>
  </si>
  <si>
    <t>815033R</t>
  </si>
  <si>
    <t>055</t>
  </si>
  <si>
    <t>Logan</t>
  </si>
  <si>
    <t>https://streetsmart.cyclomedia.com/streetsmart/?mq=462227.40170539846;1127658.0913375143;462327.40170539846;1127758.0913375143&amp;msrs=EPSG:6923&amp;pq=WE7I3QQ8&amp;pparams=220.8033259195169;-49.497438462897094;70</t>
  </si>
  <si>
    <t>4960632420726825928</t>
  </si>
  <si>
    <t>0516000130002</t>
  </si>
  <si>
    <t>010398W</t>
  </si>
  <si>
    <t>https://streetsmart.cyclomedia.com/streetsmart/?mq=625490.1131115875;913493.3064327867;625590.1131115875;913593.3064327867&amp;msrs=EPSG:6923&amp;pq=WE7DEJOK&amp;pparams=312.9000394857594;-58.6828961431092;89</t>
  </si>
  <si>
    <t>462643492938601711</t>
  </si>
  <si>
    <t>0556000700002</t>
  </si>
  <si>
    <t>815048F</t>
  </si>
  <si>
    <t>https://streetsmart.cyclomedia.com/streetsmart/?mq=543317.8724319402;1144735.127139578;543417.8724319402;1144835.127139578&amp;msrs=EPSG:6923&amp;pq=WE7J151E&amp;pparams=54.92392306305436;-39.743747856337535;54</t>
  </si>
  <si>
    <t>9072363242550180113</t>
  </si>
  <si>
    <t>0556000670002</t>
  </si>
  <si>
    <t>815047Y</t>
  </si>
  <si>
    <t>https://streetsmart.cyclomedia.com/streetsmart/?mq=532736.6503015163;1143812.1217283336;532836.6503015163;1143912.1217283336&amp;msrs=EPSG:6923&amp;pq=WE7J14VJ&amp;pparams=42.68939065181473;-48.432580954796954;69</t>
  </si>
  <si>
    <t>3213497959909137968</t>
  </si>
  <si>
    <t>0556000660002</t>
  </si>
  <si>
    <t>815046S</t>
  </si>
  <si>
    <t>https://streetsmart.cyclomedia.com/streetsmart/?mq=527426.3590001848;1143114.5490483507;527526.3590001848;1143214.5490483507&amp;msrs=EPSG:6923&amp;pq=WE7J14GN&amp;pparams=308.8593072099721;-42.73587759960535;61</t>
  </si>
  <si>
    <t>4703581668103457446</t>
  </si>
  <si>
    <t>0556000650004</t>
  </si>
  <si>
    <t>815045K</t>
  </si>
  <si>
    <t>https://streetsmart.cyclomedia.com/streetsmart/?mq=522188.99077703955;1142488.1517044357;522288.99077703955;1142588.1517044357&amp;msrs=EPSG:6923&amp;pq=WE7J149H&amp;pparams=168.23641612309504;-46.327017431038556;65</t>
  </si>
  <si>
    <t>2385842368109310439</t>
  </si>
  <si>
    <t>0556000560002</t>
  </si>
  <si>
    <t>815036L</t>
  </si>
  <si>
    <t>https://streetsmart.cyclomedia.com/streetsmart/?mq=479849.2887639554;1136014.7068031426;479949.2887639554;1136114.7068031426&amp;msrs=EPSG:6923&amp;pq=WE7I4JYD&amp;pparams=121.35179697988994;-50.26207170055877;72</t>
  </si>
  <si>
    <t>3611742497359364896</t>
  </si>
  <si>
    <t>0556000620003</t>
  </si>
  <si>
    <t>815043W</t>
  </si>
  <si>
    <t>https://streetsmart.cyclomedia.com/streetsmart/?mq=511204.35160804784;1141675.0579502229;511304.35160804784;1141775.0579502229&amp;msrs=EPSG:6923&amp;pq=WE7J144Y&amp;pparams=6.421763178326927;-43.77831167780546;62</t>
  </si>
  <si>
    <t>581994918446090673</t>
  </si>
  <si>
    <t>05550151000</t>
  </si>
  <si>
    <t>815035E</t>
  </si>
  <si>
    <t>https://streetsmart.cyclomedia.com/streetsmart/?mq=465121.04134773545;1129071.0673986946;465221.04134773545;1129171.0673986946&amp;msrs=EPSG:6923&amp;pq=WE7I3QZ6&amp;pparams=197.12416117301657;-40.97960969977223;55</t>
  </si>
  <si>
    <t>3764217023620839636</t>
  </si>
  <si>
    <t>0556000610004</t>
  </si>
  <si>
    <t>815042P</t>
  </si>
  <si>
    <t>https://streetsmart.cyclomedia.com/streetsmart/?mq=506289.00730739394;1140794.1469923812;506389.00730739394;1140894.1469923812&amp;msrs=EPSG:6923&amp;pq=WE7J140T&amp;pparams=253.50453035969156;-63.54222935461697;98</t>
  </si>
  <si>
    <t>8644006101420710614</t>
  </si>
  <si>
    <t>0556000600002</t>
  </si>
  <si>
    <t>815041H</t>
  </si>
  <si>
    <t>https://streetsmart.cyclomedia.com/streetsmart/?mq=500996.4499965609;1139844.2145632524;501096.4499965609;1139944.2145632524&amp;msrs=EPSG:6923&amp;pq=WE7J13WJ&amp;pparams=133.36711957445408;-56.248433915595825;83</t>
  </si>
  <si>
    <t>7977343252847346102</t>
  </si>
  <si>
    <t>0556000580000</t>
  </si>
  <si>
    <t>815039G</t>
  </si>
  <si>
    <t>https://streetsmart.cyclomedia.com/streetsmart/?mq=490481.17536590126;1137943.848649377;490581.17536590126;1138043.848649377&amp;msrs=EPSG:6923&amp;pq=WE7J13QG&amp;pparams=59.074075503683474;-45.225827175558095;62</t>
  </si>
  <si>
    <t>221236012264614042</t>
  </si>
  <si>
    <t>0556000120000</t>
  </si>
  <si>
    <t>815038A</t>
  </si>
  <si>
    <t>https://streetsmart.cyclomedia.com/streetsmart/?mq=489608.48391228355;1137785.6588962667;489708.48391228355;1137885.6588962667&amp;msrs=EPSG:6923&amp;pq=WE7J13OA&amp;pparams=107.16201656677522;-53.49604538929179;78</t>
  </si>
  <si>
    <t>5859651839752137358</t>
  </si>
  <si>
    <t>0556000570002</t>
  </si>
  <si>
    <t>815037T</t>
  </si>
  <si>
    <t>https://streetsmart.cyclomedia.com/streetsmart/?mq=485160.2677403586;1136979.348901715;485260.2677403586;1137079.348901715&amp;msrs=EPSG:6923&amp;pq=WE7J13LU&amp;pparams=274.67034446524036;-63.11119101931879;98</t>
  </si>
  <si>
    <t>1854987841342234650</t>
  </si>
  <si>
    <t>05550151300</t>
  </si>
  <si>
    <t>815034X</t>
  </si>
  <si>
    <t>https://streetsmart.cyclomedia.com/streetsmart/?mq=463620.21263479703;1128330.1214004417;463720.21263479703;1128430.1214004417&amp;msrs=EPSG:6923&amp;pq=WE7I3QTK&amp;pparams=67.95500881702739;-50.787280402375586;74</t>
  </si>
  <si>
    <t>5310162970106096493</t>
  </si>
  <si>
    <t>0556000720003</t>
  </si>
  <si>
    <t>815049M</t>
  </si>
  <si>
    <t>https://streetsmart.cyclomedia.com/streetsmart/?mq=553917.9770938694;1146033.7341287034;554017.9770938694;1146133.7341287034&amp;msrs=EPSG:6923&amp;pq=WE7J1559&amp;pparams=122.63876277262503;-38.933227303018676;53</t>
  </si>
  <si>
    <t>4961628539001019962</t>
  </si>
  <si>
    <t>0866001620000</t>
  </si>
  <si>
    <t>010406L</t>
  </si>
  <si>
    <t>086</t>
  </si>
  <si>
    <t>Scott</t>
  </si>
  <si>
    <t>https://streetsmart.cyclomedia.com/streetsmart/?mq=593997.2167918349;914978.326062966;594097.2167918349;915078.326062966&amp;msrs=EPSG:6923&amp;pq=WE7H3C57&amp;pparams=82.59804914684355;-42.14555620262686;59</t>
  </si>
  <si>
    <t>7675092137430135050</t>
  </si>
  <si>
    <t>0556000510000</t>
  </si>
  <si>
    <t>815032J</t>
  </si>
  <si>
    <t>https://streetsmart.cyclomedia.com/streetsmart/?mq=458385.39574666723;1125823.2786337237;458485.39574666723;1125923.2786337237&amp;msrs=EPSG:6923&amp;pq=WE7I3QME&amp;pparams=308.7471054918754;-59.45932246524223;89</t>
  </si>
  <si>
    <t>8514838295959418265</t>
  </si>
  <si>
    <t>0556000500002</t>
  </si>
  <si>
    <t>815031C</t>
  </si>
  <si>
    <t>https://streetsmart.cyclomedia.com/streetsmart/?mq=455920.6962685992;1124393.1299994804;456020.6962685992;1124493.1299994804&amp;msrs=EPSG:6923&amp;pq=WE7I3QJS&amp;pparams=344.776326160841;-83.19166936532747;145</t>
  </si>
  <si>
    <t>3804379034659793275</t>
  </si>
  <si>
    <t>0866001640003</t>
  </si>
  <si>
    <t>010405E</t>
  </si>
  <si>
    <t>https://streetsmart.cyclomedia.com/streetsmart/?mq=599244.133843727;914726.0438580547;599344.133843727;914826.0438580547&amp;msrs=EPSG:6923&amp;pq=WE7H3C4R&amp;pparams=223.6723734318214;-40.00505512943212;54</t>
  </si>
  <si>
    <t>245510820433581348</t>
  </si>
  <si>
    <t>0556000410000</t>
  </si>
  <si>
    <t>815025Y</t>
  </si>
  <si>
    <t>https://streetsmart.cyclomedia.com/streetsmart/?mq=415579.09148719336;1106344.6224632876;415679.09148719336;1106444.6224632876&amp;msrs=EPSG:6923&amp;pq=WE7I3Q6F&amp;pparams=46.31838743430802;-42.837807701050124;59</t>
  </si>
  <si>
    <t>7897148666688087973</t>
  </si>
  <si>
    <t>08650059600</t>
  </si>
  <si>
    <t>010404X</t>
  </si>
  <si>
    <t>https://streetsmart.cyclomedia.com/streetsmart/?mq=604480.9449007559;914480.9225417188;604580.9449007559;914580.9225417188&amp;msrs=EPSG:6923&amp;pq=WE7H3C13&amp;pparams=285.2608532789931;-40.52261368980677;57</t>
  </si>
  <si>
    <t>7450748837080500424</t>
  </si>
  <si>
    <t>0866000660000</t>
  </si>
  <si>
    <t>010403R</t>
  </si>
  <si>
    <t>https://streetsmart.cyclomedia.com/streetsmart/?mq=606454.7570368005;914448.8875475305;606554.7570368005;914548.8875475305&amp;msrs=EPSG:6923&amp;pq=WE7H3BWG&amp;pparams=140.27898221792708;-58.209671439743225;88</t>
  </si>
  <si>
    <t>7186879867328240522</t>
  </si>
  <si>
    <t>0866001770001</t>
  </si>
  <si>
    <t>010402J</t>
  </si>
  <si>
    <t>https://streetsmart.cyclomedia.com/streetsmart/?mq=609728.0033225993;914234.7759004706;609828.0033225993;914334.7759004706&amp;msrs=EPSG:6923&amp;pq=WE7H1KWH&amp;pparams=335.7573153304518;-51.51132282952555;76</t>
  </si>
  <si>
    <t>3835330037550210623</t>
  </si>
  <si>
    <t>0326000270004</t>
  </si>
  <si>
    <t>815173T</t>
  </si>
  <si>
    <t>032</t>
  </si>
  <si>
    <t>Gove</t>
  </si>
  <si>
    <t>https://streetsmart.cyclomedia.com/streetsmart/?mq=679872.8766045694;1140853.013483597;679972.8766045694;1140953.013483597&amp;msrs=EPSG:6923&amp;pq=WE7CN4AM&amp;pparams=36.68810971384508;-53.414976365789414;77</t>
  </si>
  <si>
    <t>2631015255117605946</t>
  </si>
  <si>
    <t>0516000980000</t>
  </si>
  <si>
    <t>429420U</t>
  </si>
  <si>
    <t>https://streetsmart.cyclomedia.com/streetsmart/?mq=636154.2848232419;955259.1394020829;636254.2848232419;955359.1394020829&amp;msrs=EPSG:6923&amp;pq=WE7DI03O&amp;pparams=266.37838560830664;-55.29160869135024;81</t>
  </si>
  <si>
    <t>9148585704501438151</t>
  </si>
  <si>
    <t>429419A</t>
  </si>
  <si>
    <t>https://streetsmart.cyclomedia.com/streetsmart/?mq=636858.2261799946;955411.5442040756;636958.2261799946;955511.5442040756&amp;msrs=EPSG:6923&amp;pq=WE7DI01G&amp;pparams=107.53918020330016;-58.24914745884696;87</t>
  </si>
  <si>
    <t>484424981672930301</t>
  </si>
  <si>
    <t>05150510100</t>
  </si>
  <si>
    <t>010380L</t>
  </si>
  <si>
    <t>https://streetsmart.cyclomedia.com/streetsmart/?mq=693458.7556550177;912149.6947289356;693558.7556550177;912249.6947289356&amp;msrs=EPSG:6923&amp;pq=WE7DI71B&amp;pparams=29.42965024348726;-34.11026861162058;47</t>
  </si>
  <si>
    <t>8744641682567563749</t>
  </si>
  <si>
    <t>0326000370002</t>
  </si>
  <si>
    <t>815183Y</t>
  </si>
  <si>
    <t>https://streetsmart.cyclomedia.com/streetsmart/?mq=710931.7309034826;1139194.395683917;711031.7309034826;1139294.395683917&amp;msrs=EPSG:6923&amp;pq=WE7CZREB&amp;pparams=215.0642043635165;-45.15655905813419;64</t>
  </si>
  <si>
    <t>7006698962815602030</t>
  </si>
  <si>
    <t>08620008300</t>
  </si>
  <si>
    <t>013044M</t>
  </si>
  <si>
    <t>https://streetsmart.cyclomedia.com/streetsmart/?mq=551973.0666541969;917003.2589690093;552073.0666541969;917103.2589690093&amp;msrs=EPSG:6923&amp;pq=WE7HOCZX&amp;pparams=267.2173064307894;-20.31978944367615;26</t>
  </si>
  <si>
    <t>3064017712636187725</t>
  </si>
  <si>
    <t>428778M</t>
  </si>
  <si>
    <t>https://streetsmart.cyclomedia.com/streetsmart/?mq=551958.6865382781;916662.6225857456;552058.6865382781;916762.6225857456&amp;msrs=EPSG:6923&amp;pq=WE7HODQD&amp;pparams=79.26927959478297;-27.06867166170183;35</t>
  </si>
  <si>
    <t>8663354911355831095</t>
  </si>
  <si>
    <t>https://streetsmart.cyclomedia.com/streetsmart/?mq=551959.8186301074;916732.2521690575;552059.8186301074;916832.2521690575&amp;msrs=EPSG:6923&amp;pq=WE7HODQ7&amp;pparams=63.123294986195134;-26.563646029186938;34</t>
  </si>
  <si>
    <t>3566091478263694504</t>
  </si>
  <si>
    <t>https://streetsmart.cyclomedia.com/streetsmart/?mq=551957.2976014534;916611.583480973;552057.2976014534;916711.583480973&amp;msrs=EPSG:6923&amp;pq=WE7HODQM&amp;pparams=86.75535148939002;-26.984067765904356;36</t>
  </si>
  <si>
    <t>7563615116896229213</t>
  </si>
  <si>
    <t>05530002500</t>
  </si>
  <si>
    <t>815044D</t>
  </si>
  <si>
    <t>https://streetsmart.cyclomedia.com/streetsmart/?mq=517470.34888826136;1141890.8078135485;517570.34888826136;1141990.8078135485&amp;msrs=EPSG:6923&amp;pq=WE7EXJGQ&amp;pparams=122.60460696321448;-44.68789542394674;62</t>
  </si>
  <si>
    <t>6420810605437105058</t>
  </si>
  <si>
    <t>05520008300</t>
  </si>
  <si>
    <t>813904P</t>
  </si>
  <si>
    <t>https://streetsmart.cyclomedia.com/streetsmart/?mq=569613.9929655581;1148017.4366874518;569713.9929655581;1148117.4366874518&amp;msrs=EPSG:6923&amp;pq=WE7D1IGK&amp;pparams=70.14176231671419;-23.56983611480608;30</t>
  </si>
  <si>
    <t>340662139050894377</t>
  </si>
  <si>
    <t>05130009600</t>
  </si>
  <si>
    <t>010379S</t>
  </si>
  <si>
    <t>KS-96</t>
  </si>
  <si>
    <t>https://streetsmart.cyclomedia.com/streetsmart/?mq=695397.1233590512;910896.9247976146;695497.1233590512;910996.9247976146&amp;msrs=EPSG:6923&amp;pq=WE7DI48L&amp;pparams=35.78562543406275;-44.053825408882496;61</t>
  </si>
  <si>
    <t>573680212199251258</t>
  </si>
  <si>
    <t>05130002300</t>
  </si>
  <si>
    <t>010386C</t>
  </si>
  <si>
    <t>https://streetsmart.cyclomedia.com/streetsmart/?mq=677839.2440461448;913020.3803468626;677939.2440461448;913120.3803468626&amp;msrs=EPSG:6923&amp;pq=WE7CCAC4&amp;pparams=132.16612928747563;-32.756962919623795;42</t>
  </si>
  <si>
    <t>2202761995178677202</t>
  </si>
  <si>
    <t>https://streetsmart.cyclomedia.com/streetsmart/?mq=677838.7706325327;913079.3554709867;677938.7706325327;913179.3554709867&amp;msrs=EPSG:6923&amp;pq=WE7CCAC1&amp;pparams=74.21763302591653;-42.40469816796193;58</t>
  </si>
  <si>
    <t>7588472963062989951</t>
  </si>
  <si>
    <t>032300023A0</t>
  </si>
  <si>
    <t>KS-23 ALT</t>
  </si>
  <si>
    <t>https://streetsmart.cyclomedia.com/streetsmart/?mq=683746.5168954991;1140235.201720773;683846.5168954991;1140335.201720773&amp;msrs=EPSG:6923&amp;pq=WE7CN2Z7&amp;pparams=124.29287978734061;-43.70856148981572;60</t>
  </si>
  <si>
    <t>438269797539396449</t>
  </si>
  <si>
    <t>https://streetsmart.cyclomedia.com/streetsmart/?mq=683749.1054042896;1140296.2439236809;683849.1054042896;1140396.2439236809&amp;msrs=EPSG:6923&amp;pq=WE7CN2Z4&amp;pparams=44.375828998018335;-36.14670322940218;46</t>
  </si>
  <si>
    <t>2840806058590077053</t>
  </si>
  <si>
    <t>03230002300</t>
  </si>
  <si>
    <t>815180D</t>
  </si>
  <si>
    <t>https://streetsmart.cyclomedia.com/streetsmart/?mq=690028.8978671137;1139233.309585695;690128.8978671137;1139333.309585695&amp;msrs=EPSG:6923&amp;pq=WE7CN0V7&amp;pparams=222.25957170793268;-35.47338867700822;47</t>
  </si>
  <si>
    <t>779885489235106906</t>
  </si>
  <si>
    <t>0496000100000</t>
  </si>
  <si>
    <t>605845S</t>
  </si>
  <si>
    <t>049</t>
  </si>
  <si>
    <t>Kiowa</t>
  </si>
  <si>
    <t>https://streetsmart.cyclomedia.com/streetsmart/?mq=986015.8455418289;584105.918977484;986115.8455418289;584205.918977484&amp;msrs=EPSG:6923&amp;pq=WE7FUHIW&amp;pparams=313.6634633640506;-57.88738756084701;87</t>
  </si>
  <si>
    <t>1809391731210350489</t>
  </si>
  <si>
    <t>0136001080000</t>
  </si>
  <si>
    <t>605800K</t>
  </si>
  <si>
    <t>https://streetsmart.cyclomedia.com/streetsmart/?mq=798844.861349103;530610.6733234599;798944.861349103;530710.6733234599&amp;msrs=EPSG:6923&amp;pq=WE7CYTJG&amp;pparams=273.92005764062105;-60.51964396894665;93</t>
  </si>
  <si>
    <t>1475523315104325175</t>
  </si>
  <si>
    <t>0496000050002</t>
  </si>
  <si>
    <t>605841P</t>
  </si>
  <si>
    <t>https://streetsmart.cyclomedia.com/streetsmart/?mq=965050.47063577;580185.6607384428;965150.47063577;580285.6607384428&amp;msrs=EPSG:6923&amp;pq=WE7FUJIN&amp;pparams=78.5487188558492;-65.33548106260203;103</t>
  </si>
  <si>
    <t>4048608002894872479</t>
  </si>
  <si>
    <t>0136000480002</t>
  </si>
  <si>
    <t>605796X</t>
  </si>
  <si>
    <t>https://streetsmart.cyclomedia.com/streetsmart/?mq=778202.0144241357;521539.33757365006;778302.0144241357;521639.33757365006&amp;msrs=EPSG:6923&amp;pq=WE7CYVDV&amp;pparams=335.4664455619877;-52.96505974720029;75</t>
  </si>
  <si>
    <t>9181383788154979063</t>
  </si>
  <si>
    <t>0136000590003</t>
  </si>
  <si>
    <t>605797E</t>
  </si>
  <si>
    <t>https://streetsmart.cyclomedia.com/streetsmart/?mq=783563.4431249528;523896.098190088;783663.4431249528;523996.098190088&amp;msrs=EPSG:6923&amp;pq=WE7CYVGK&amp;pparams=322.41261481911056;-51.542430947463664;74</t>
  </si>
  <si>
    <t>4464464552297050067</t>
  </si>
  <si>
    <t>0136000750001</t>
  </si>
  <si>
    <t>605798L</t>
  </si>
  <si>
    <t>https://streetsmart.cyclomedia.com/streetsmart/?mq=788350.5587573246;526000.1063006201;788450.5587573246;526100.1063006201&amp;msrs=EPSG:6923&amp;pq=WE7CYVIL&amp;pparams=134.3554610427883;-59.35449912576133;90</t>
  </si>
  <si>
    <t>1413764138274379168</t>
  </si>
  <si>
    <t>0136000640002</t>
  </si>
  <si>
    <t>605799T</t>
  </si>
  <si>
    <t>https://streetsmart.cyclomedia.com/streetsmart/?mq=794212.6156438623;528575.764650993;794312.6156438623;528675.764650993&amp;msrs=EPSG:6923&amp;pq=WE7CYVN1&amp;pparams=265.6546908786414;-69.80987362685579;112</t>
  </si>
  <si>
    <t>7128128876869689846</t>
  </si>
  <si>
    <t>02920005600</t>
  </si>
  <si>
    <t>916781S</t>
  </si>
  <si>
    <t>US-56</t>
  </si>
  <si>
    <t>https://streetsmart.cyclomedia.com/streetsmart/?mq=812226.1984027149;634798.387763659;812326.1984027149;634898.387763659&amp;msrs=EPSG:6923&amp;pq=WE7CZ84A&amp;pparams=302.09679104290626;-32.71538285077078;43</t>
  </si>
  <si>
    <t>2319116633102120172</t>
  </si>
  <si>
    <t>0136000660003</t>
  </si>
  <si>
    <t>605802Y</t>
  </si>
  <si>
    <t>https://streetsmart.cyclomedia.com/streetsmart/?mq=805026.3738141777;533325.6377196944;805126.3738141777;533425.6377196944&amp;msrs=EPSG:6923&amp;pq=WE7CYW2G&amp;pparams=199.4605274014068;-54.81931829908697;81</t>
  </si>
  <si>
    <t>5883446025686299919</t>
  </si>
  <si>
    <t>0296000570001</t>
  </si>
  <si>
    <t>009075E</t>
  </si>
  <si>
    <t>https://streetsmart.cyclomedia.com/streetsmart/?mq=920722.1404107272;688180.2441711513;920822.1404107272;688280.2441711513&amp;msrs=EPSG:6923&amp;pq=WE7CUEWE&amp;pparams=6.164330470456491;-47.26999365513949;65</t>
  </si>
  <si>
    <t>7268963525888818639</t>
  </si>
  <si>
    <t>0296000590001</t>
  </si>
  <si>
    <t>009074X</t>
  </si>
  <si>
    <t>https://streetsmart.cyclomedia.com/streetsmart/?mq=926027.9331526506;689313.6395379765;926127.9331526506;689413.6395379765&amp;msrs=EPSG:6923&amp;pq=WE7CUESH&amp;pparams=1.7042469323605474;-45.87157670382895;64</t>
  </si>
  <si>
    <t>1382124990274952115</t>
  </si>
  <si>
    <t>0296000560001</t>
  </si>
  <si>
    <t>009076L</t>
  </si>
  <si>
    <t>https://streetsmart.cyclomedia.com/streetsmart/?mq=915455.4419727033;687007.9331624025;915555.4419727033;687107.9331624025&amp;msrs=EPSG:6923&amp;pq=WE7CUF0B&amp;pparams=164.01838058510418;-39.26871410823549;56</t>
  </si>
  <si>
    <t>7457229700350444402</t>
  </si>
  <si>
    <t>0136000670004</t>
  </si>
  <si>
    <t>605803F</t>
  </si>
  <si>
    <t>https://streetsmart.cyclomedia.com/streetsmart/?mq=810289.8562394145;535636.759036233;810389.8562394145;535736.759036233&amp;msrs=EPSG:6923&amp;pq=WE7CYWEC&amp;pparams=198.801043024646;-62.89135234353682;97</t>
  </si>
  <si>
    <t>1464966045146826878</t>
  </si>
  <si>
    <t>02950094800</t>
  </si>
  <si>
    <t>009077T</t>
  </si>
  <si>
    <t>https://streetsmart.cyclomedia.com/streetsmart/?mq=910095.1091670449;685858.537095257;910195.1091670449;685958.537095257&amp;msrs=EPSG:6923&amp;pq=WE7CUF4E&amp;pparams=127.3003922347219;-53.22046818088726;77</t>
  </si>
  <si>
    <t>5098586932712492788</t>
  </si>
  <si>
    <t>0296002230000</t>
  </si>
  <si>
    <t>009078A</t>
  </si>
  <si>
    <t>https://streetsmart.cyclomedia.com/streetsmart/?mq=905985.5307086756;684993.16339124;906085.5307086756;685093.16339124&amp;msrs=EPSG:6923&amp;pq=WE7CUF98&amp;pparams=15.271577469107228;-70.91808207272949;114</t>
  </si>
  <si>
    <t>3865247701957349778</t>
  </si>
  <si>
    <t>0296000530001</t>
  </si>
  <si>
    <t>009079G</t>
  </si>
  <si>
    <t>https://streetsmart.cyclomedia.com/streetsmart/?mq=904804.7017869814;684741.28769667;904904.7017869814;684841.28769667&amp;msrs=EPSG:6923&amp;pq=WE7CUFB2&amp;pparams=205.22983535971488;-38.65317265971803;57</t>
  </si>
  <si>
    <t>406188676690381846</t>
  </si>
  <si>
    <t>0296000520001</t>
  </si>
  <si>
    <t>009080B</t>
  </si>
  <si>
    <t>https://streetsmart.cyclomedia.com/streetsmart/?mq=899533.4492966182;683600.8977869796;899633.4492966182;683700.8977869796&amp;msrs=EPSG:6923&amp;pq=WE7CUFEW&amp;pparams=36.412695658568936;-68.30009086035369;109</t>
  </si>
  <si>
    <t>4899316972061291311</t>
  </si>
  <si>
    <t>01350143300</t>
  </si>
  <si>
    <t>605804M</t>
  </si>
  <si>
    <t>https://streetsmart.cyclomedia.com/streetsmart/?mq=815621.7769778782;537975.3786059981;815721.7769778782;538075.3786059981&amp;msrs=EPSG:6923&amp;pq=WE7CYWS3&amp;pparams=351.0759203524162;-53.10875059102111;78</t>
  </si>
  <si>
    <t>629840011748150877</t>
  </si>
  <si>
    <t>0136000390003</t>
  </si>
  <si>
    <t>605805U</t>
  </si>
  <si>
    <t>https://streetsmart.cyclomedia.com/streetsmart/?mq=820927.7632773883;540303.4024319864;821027.7632773883;540403.4024319864&amp;msrs=EPSG:6923&amp;pq=WE7CYX3W&amp;pparams=357.33189366798155;-81.67738143528793;141</t>
  </si>
  <si>
    <t>8987176874589650510</t>
  </si>
  <si>
    <t>0496000090003</t>
  </si>
  <si>
    <t>https://streetsmart.cyclomedia.com/streetsmart/?mq=933409.0776956347;574255.7335236206;933509.0776956347;574355.7335236206&amp;msrs=EPSG:6923&amp;pq=WE7FUL9A&amp;pparams=145.1629258728247;-72.3562222564051;118</t>
  </si>
  <si>
    <t>306012380186406947</t>
  </si>
  <si>
    <t>0496001120001</t>
  </si>
  <si>
    <t>605839N</t>
  </si>
  <si>
    <t>https://streetsmart.cyclomedia.com/streetsmart/?mq=959752.3586846787;579193.5567126217;959852.3586846787;579293.5567126217&amp;msrs=EPSG:6923&amp;pq=WE7FUJ3W&amp;pparams=19.92720526911293;-40.59864492766746;56</t>
  </si>
  <si>
    <t>1212869680692102978</t>
  </si>
  <si>
    <t>04920018300</t>
  </si>
  <si>
    <t>605848M</t>
  </si>
  <si>
    <t>US-183</t>
  </si>
  <si>
    <t>https://streetsmart.cyclomedia.com/streetsmart/?mq=1001740.8861732879;587101.2699528992;1001840.8861732879;587201.2699528992&amp;msrs=EPSG:6923&amp;pq=WE7FUGR4&amp;pparams=57.62917422471686;-45.549145767186175;64</t>
  </si>
  <si>
    <t>633016817286418142</t>
  </si>
  <si>
    <t>0496000120003</t>
  </si>
  <si>
    <t>605847F</t>
  </si>
  <si>
    <t>https://streetsmart.cyclomedia.com/streetsmart/?mq=996557.4787249855;586118.904257344;996657.4787249855;586218.904257344&amp;msrs=EPSG:6923&amp;pq=WE7FWC06&amp;pparams=34.422883500823815;-44.51559514707092;62</t>
  </si>
  <si>
    <t>6504168207802595433</t>
  </si>
  <si>
    <t>0496000330001</t>
  </si>
  <si>
    <t>605871G</t>
  </si>
  <si>
    <t>https://streetsmart.cyclomedia.com/streetsmart/?mq=1085454.2569627713;590804.431715956;1085554.2569627713;590904.431715956&amp;msrs=EPSG:6923&amp;pq=WE7H1L1H&amp;pparams=230.62992070127495;-60.365069639415665;92</t>
  </si>
  <si>
    <t>8361795736046970920</t>
  </si>
  <si>
    <t>0496000320000</t>
  </si>
  <si>
    <t>605870A</t>
  </si>
  <si>
    <t>https://streetsmart.cyclomedia.com/streetsmart/?mq=1080085.4697963893;590434.863940363;1080185.4697963893;590534.863940363&amp;msrs=EPSG:6923&amp;pq=WE7H19ZI&amp;pparams=51.90645675316097;-60.41562380605525;92</t>
  </si>
  <si>
    <t>5636315811227682433</t>
  </si>
  <si>
    <t>0496000310001</t>
  </si>
  <si>
    <t>605868Y</t>
  </si>
  <si>
    <t>https://streetsmart.cyclomedia.com/streetsmart/?mq=1074784.9682503543;590088.1716674896;1074884.9682503543;590188.1716674896&amp;msrs=EPSG:6923&amp;pq=WE7H1A3N&amp;pparams=216.2282225373515;-47.94238935510083;69</t>
  </si>
  <si>
    <t>6502478945554610098</t>
  </si>
  <si>
    <t>0496000300001</t>
  </si>
  <si>
    <t>605867S</t>
  </si>
  <si>
    <t>https://streetsmart.cyclomedia.com/streetsmart/?mq=1069548.6135529755;589726.796024548;1069648.6135529755;589826.796024548&amp;msrs=EPSG:6923&amp;pq=WE7H1A6J&amp;pparams=126.24886752232567;-56.43312869519736;84</t>
  </si>
  <si>
    <t>7044637855391308907</t>
  </si>
  <si>
    <t>04950096800</t>
  </si>
  <si>
    <t>605855X</t>
  </si>
  <si>
    <t>https://streetsmart.cyclomedia.com/streetsmart/?mq=1017576.118338295;587764.9668538605;1017676.118338295;587864.9668538605&amp;msrs=EPSG:6923&amp;pq=WE7FWGXX&amp;pparams=215.28144060390963;-35.917153563544126;48</t>
  </si>
  <si>
    <t>6158140760642904004</t>
  </si>
  <si>
    <t>04950021900</t>
  </si>
  <si>
    <t>605865D</t>
  </si>
  <si>
    <t>https://streetsmart.cyclomedia.com/streetsmart/?mq=1064278.2373235254;589349.6587881409;1064378.2373235254;589449.6587881409&amp;msrs=EPSG:6923&amp;pq=WE7H1AB8&amp;pparams=46.97890302669708;-49.36105497151914;72</t>
  </si>
  <si>
    <t>5164948618129541837</t>
  </si>
  <si>
    <t>0496000260000</t>
  </si>
  <si>
    <t>605862H</t>
  </si>
  <si>
    <t>https://streetsmart.cyclomedia.com/streetsmart/?mq=1054140.9833271606;588666.0076519804;1054240.9833271606;588766.0076519804&amp;msrs=EPSG:6923&amp;pq=WE7H1ANC&amp;pparams=273.06542069010516;-51.55022908015473;74</t>
  </si>
  <si>
    <t>6964635766426662005</t>
  </si>
  <si>
    <t>0496000250001</t>
  </si>
  <si>
    <t>605861B</t>
  </si>
  <si>
    <t>https://streetsmart.cyclomedia.com/streetsmart/?mq=1048935.3938731893;588306.4397191444;1049035.3938731893;588406.4397191444&amp;msrs=EPSG:6923&amp;pq=WE7H1AQV&amp;pparams=199.7310058151478;-41.05480358045929;56</t>
  </si>
  <si>
    <t>8156215004496230807</t>
  </si>
  <si>
    <t>0496000270001</t>
  </si>
  <si>
    <t>605863P</t>
  </si>
  <si>
    <t>https://streetsmart.cyclomedia.com/streetsmart/?mq=1059347.8674317289;589011.0676176165;1059447.8674317289;589111.0676176165&amp;msrs=EPSG:6923&amp;pq=WE7H1AKA&amp;pparams=251.25915097159557;-54.667455510656815;80</t>
  </si>
  <si>
    <t>9119673552100571377</t>
  </si>
  <si>
    <t>04950022200</t>
  </si>
  <si>
    <t>605860U</t>
  </si>
  <si>
    <t>https://streetsmart.cyclomedia.com/streetsmart/?mq=1043730.674803388;587944.2917421447;1043830.674803388;588044.2917421447&amp;msrs=EPSG:6923&amp;pq=WE7H1AYM&amp;pparams=213.66655337036718;-51.3238468450953;75</t>
  </si>
  <si>
    <t>1534644587399286</t>
  </si>
  <si>
    <t>0496000240003</t>
  </si>
  <si>
    <t>605859A</t>
  </si>
  <si>
    <t>https://streetsmart.cyclomedia.com/streetsmart/?mq=1038527.833412806;587685.7034572029;1038627.833412806;587785.7034572029&amp;msrs=EPSG:6923&amp;pq=WE7H1B54&amp;pparams=304.91906668106884;-55.342599747366684;81</t>
  </si>
  <si>
    <t>6454713356926193877</t>
  </si>
  <si>
    <t>0496000210003</t>
  </si>
  <si>
    <t>605858T</t>
  </si>
  <si>
    <t>https://streetsmart.cyclomedia.com/streetsmart/?mq=1033313.7107705729;587701.4700302182;1033413.7107705729;587801.4700302182&amp;msrs=EPSG:6923&amp;pq=WE7H1B8X&amp;pparams=221.88992659128536;-51.3369577275425;75</t>
  </si>
  <si>
    <t>661586932248181110</t>
  </si>
  <si>
    <t>04950096300</t>
  </si>
  <si>
    <t>605838G</t>
  </si>
  <si>
    <t>https://streetsmart.cyclomedia.com/streetsmart/?mq=957119.4679623612;578701.0686977139;957219.4679623612;578801.0686977139&amp;msrs=EPSG:6923&amp;pq=WE7FWAZ1&amp;pparams=290.6129912406549;-52.76646995304827;78</t>
  </si>
  <si>
    <t>4892896942405075383</t>
  </si>
  <si>
    <t>0416001230000</t>
  </si>
  <si>
    <t>https://streetsmart.cyclomedia.com/streetsmart/?mq=509201.4800263047;540472.0109468607;509301.4800263047;540572.0109468607&amp;msrs=EPSG:6923&amp;pq=WE7IIMSX&amp;pparams=357.5323851891943;-43.70625495267762;63</t>
  </si>
  <si>
    <t>2407639756227788639</t>
  </si>
  <si>
    <t>0416001220001</t>
  </si>
  <si>
    <t>013182B</t>
  </si>
  <si>
    <t>https://streetsmart.cyclomedia.com/streetsmart/?mq=503458.06261220726;522789.9654067366;503558.06261220726;522889.9654067366&amp;msrs=EPSG:6923&amp;pq=WE7IIOFY&amp;pparams=286.052095619818;-79.28328986062431;136</t>
  </si>
  <si>
    <t>3265981979538654355</t>
  </si>
  <si>
    <t>0416000240000</t>
  </si>
  <si>
    <t>013166S</t>
  </si>
  <si>
    <t>https://streetsmart.cyclomedia.com/streetsmart/?mq=556156.8324948819;549834.2502589355;556256.8324948819;549934.2502589355&amp;msrs=EPSG:6923&amp;pq=WE7II6AH&amp;pparams=141.5159848174935;-50.57950721761137;74</t>
  </si>
  <si>
    <t>3732086158376931953</t>
  </si>
  <si>
    <t>0416001370002</t>
  </si>
  <si>
    <t>013165K</t>
  </si>
  <si>
    <t>https://streetsmart.cyclomedia.com/streetsmart/?mq=557068.2846628742;550108.5924793811;557168.2846628742;550208.5924793811&amp;msrs=EPSG:6923&amp;pq=WE7II7EY&amp;pparams=252.36134052908318;-51.50613867560065;74</t>
  </si>
  <si>
    <t>8378615918950187592</t>
  </si>
  <si>
    <t>0416001360000</t>
  </si>
  <si>
    <t>013169M</t>
  </si>
  <si>
    <t>https://streetsmart.cyclomedia.com/streetsmart/?mq=546440.6728807432;546752.0380018317;546540.6728807432;546852.0380018317&amp;msrs=EPSG:6923&amp;pq=WE7IV5X4&amp;pparams=141.11693212592388;-50.63910722359808;72</t>
  </si>
  <si>
    <t>2917554586509597763</t>
  </si>
  <si>
    <t>0416000990001</t>
  </si>
  <si>
    <t>013168F</t>
  </si>
  <si>
    <t>https://streetsmart.cyclomedia.com/streetsmart/?mq=550400.4388589863;548013.835812377;550500.4388589863;548113.835812377&amp;msrs=EPSG:6923&amp;pq=WE7I5DTN&amp;pparams=313.78735997982886;-56.38391443985154;85</t>
  </si>
  <si>
    <t>3759861997949985037</t>
  </si>
  <si>
    <t>0606000270002</t>
  </si>
  <si>
    <t>605560F</t>
  </si>
  <si>
    <t>https://streetsmart.cyclomedia.com/streetsmart/?mq=623290.6160509204;462384.83513600886;623390.6160509204;462484.83513600886&amp;msrs=EPSG:6923&amp;pq=WE7F1QBF&amp;pparams=125.93625825570751;-75.40944616105888;126</t>
  </si>
  <si>
    <t>5425600527717386389</t>
  </si>
  <si>
    <t>06030009800</t>
  </si>
  <si>
    <t>605790G</t>
  </si>
  <si>
    <t>KS-98</t>
  </si>
  <si>
    <t>https://streetsmart.cyclomedia.com/streetsmart/?mq=746980.4235997774;507823.668211397;747080.4235997774;507923.668211397&amp;msrs=EPSG:6923&amp;pq=WE7F4Z7V&amp;pparams=60.57026646562056;-43.876198824390336;60</t>
  </si>
  <si>
    <t>8719775109247248815</t>
  </si>
  <si>
    <t>09850050800</t>
  </si>
  <si>
    <t>815129F</t>
  </si>
  <si>
    <t>098</t>
  </si>
  <si>
    <t>Trego</t>
  </si>
  <si>
    <t>https://streetsmart.cyclomedia.com/streetsmart/?mq=888251.3764714474;1093275.7706286854;888351.3764714474;1093375.7706286854&amp;msrs=EPSG:6923&amp;pq=WE79T97E&amp;pparams=117.75178587955762;-41.05047196046157;56</t>
  </si>
  <si>
    <t>8714377577871775837</t>
  </si>
  <si>
    <t>https://streetsmart.cyclomedia.com/streetsmart/?mq=888246.4425110152;1093181.3360031557;888346.4425110152;1093281.3360031557&amp;msrs=EPSG:6923&amp;pq=WE79T97K&amp;pparams=86.11041733864518;-54.28751646332678;79</t>
  </si>
  <si>
    <t>5909329140705980766</t>
  </si>
  <si>
    <t>0516000300000</t>
  </si>
  <si>
    <t>010390S</t>
  </si>
  <si>
    <t>https://streetsmart.cyclomedia.com/streetsmart/?mq=662000.1113241848;912639.7944137412;662100.1113241848;912739.7944137412&amp;msrs=EPSG:6923&amp;pq=WE7DEK7L&amp;pparams=45.41341361978908;-79.25795867656798;135</t>
  </si>
  <si>
    <t>3823117973104055390</t>
  </si>
  <si>
    <t>0296000400003</t>
  </si>
  <si>
    <t>605813L</t>
  </si>
  <si>
    <t>https://streetsmart.cyclomedia.com/streetsmart/?mq=864391.0180825649;555853.6407681516;864491.0180825649;555953.6407681516&amp;msrs=EPSG:6923&amp;pq=WE7EQ71L&amp;pparams=199.38380803830472;-43.80696850383035;60</t>
  </si>
  <si>
    <t>4713949083884254055</t>
  </si>
  <si>
    <t>0296000390002</t>
  </si>
  <si>
    <t>605812E</t>
  </si>
  <si>
    <t>https://streetsmart.cyclomedia.com/streetsmart/?mq=858895.0220460516;554386.9467236198;858995.0220460516;554486.9467236198&amp;msrs=EPSG:6923&amp;pq=WE7EQ7D1&amp;pparams=204.4473861514429;-82.11519621656936;142</t>
  </si>
  <si>
    <t>3924505679589708435</t>
  </si>
  <si>
    <t>0296000370002</t>
  </si>
  <si>
    <t>605811X</t>
  </si>
  <si>
    <t>https://streetsmart.cyclomedia.com/streetsmart/?mq=848001.4386457226;551482.8533828895;848101.4386457226;551582.8533828895&amp;msrs=EPSG:6923&amp;pq=WE7EQ7Y4&amp;pparams=162.01470030867523;-83.08248965657903;145</t>
  </si>
  <si>
    <t>4280224030827544501</t>
  </si>
  <si>
    <t>0296006800003</t>
  </si>
  <si>
    <t>605810R</t>
  </si>
  <si>
    <t>https://streetsmart.cyclomedia.com/streetsmart/?mq=843223.2331221922;550081.9342712279;843323.2331221922;550181.9342712279&amp;msrs=EPSG:6923&amp;pq=WE7EQ88A&amp;pparams=87.15024667363751;-65.29334202950288;102</t>
  </si>
  <si>
    <t>2944907008971837806</t>
  </si>
  <si>
    <t>02950025700</t>
  </si>
  <si>
    <t>009085K</t>
  </si>
  <si>
    <t>https://streetsmart.cyclomedia.com/streetsmart/?mq=878324.3087449892;678463.7189254051;878424.3087449892;678563.7189254051&amp;msrs=EPSG:6923&amp;pq=WE7CZ9VF&amp;pparams=0.5868086270019433;-59.87281349673493;90</t>
  </si>
  <si>
    <t>8676988323300947361</t>
  </si>
  <si>
    <t>02950143200</t>
  </si>
  <si>
    <t>605807H</t>
  </si>
  <si>
    <t>https://streetsmart.cyclomedia.com/streetsmart/?mq=832184.0536046517;545220.6193818436;832284.0536046517;545320.6193818436&amp;msrs=EPSG:6923&amp;pq=WE7EQ8SO&amp;pparams=238.1364846736347;-38.01245749673979;51</t>
  </si>
  <si>
    <t>4867086661300179891</t>
  </si>
  <si>
    <t>0296000290002</t>
  </si>
  <si>
    <t>605806B</t>
  </si>
  <si>
    <t>https://streetsmart.cyclomedia.com/streetsmart/?mq=826304.0072341869;542660.4545161676;826404.0072341869;542760.4545161676&amp;msrs=EPSG:6923&amp;pq=WE7EQ95M&amp;pparams=198.70907939735537;-59.39792742405604;90</t>
  </si>
  <si>
    <t>806816616479405552</t>
  </si>
  <si>
    <t>0296004260000</t>
  </si>
  <si>
    <t>009086S</t>
  </si>
  <si>
    <t>https://streetsmart.cyclomedia.com/streetsmart/?mq=876998.4614121764;677700.5821946785;877098.4614121764;677800.5821946785&amp;msrs=EPSG:6923&amp;pq=WE7CZA2P&amp;pparams=76.7943185550064;-35.57326097535918;48</t>
  </si>
  <si>
    <t>3506667667782024385</t>
  </si>
  <si>
    <t>02950095800</t>
  </si>
  <si>
    <t>605809W</t>
  </si>
  <si>
    <t>https://streetsmart.cyclomedia.com/streetsmart/?mq=837000.7551268045;547350.7017489006;837100.7551268045;547450.7017489006&amp;msrs=EPSG:6923&amp;pq=WE7EWTNH&amp;pparams=328.07058473133566;-50.48417422659294;73</t>
  </si>
  <si>
    <t>3956755266581078595</t>
  </si>
  <si>
    <t>0296002460000</t>
  </si>
  <si>
    <t>009087Y</t>
  </si>
  <si>
    <t>https://streetsmart.cyclomedia.com/streetsmart/?mq=874984.2740616744;676383.8054125024;875084.2740616744;676483.8054125024&amp;msrs=EPSG:6923&amp;pq=WE7CZA94&amp;pparams=35.39640344246652;-63.445104052970215;98</t>
  </si>
  <si>
    <t>8695391926772081651</t>
  </si>
  <si>
    <t>0295015210001</t>
  </si>
  <si>
    <t>009090G</t>
  </si>
  <si>
    <t>https://streetsmart.cyclomedia.com/streetsmart/?mq=862860.5934398596;668830.0584683323;862960.5934398596;668930.0584683323&amp;msrs=EPSG:6923&amp;pq=WE7CZAGU&amp;pparams=105.40912309084837;-77.59324944366058;132</t>
  </si>
  <si>
    <t>7713872152450002911</t>
  </si>
  <si>
    <t>0296000380007</t>
  </si>
  <si>
    <t>009093C</t>
  </si>
  <si>
    <t>https://streetsmart.cyclomedia.com/streetsmart/?mq=855093.4417115882;663991.5998157157;855193.4417115882;664091.5998157157&amp;msrs=EPSG:6923&amp;pq=WE7CZAMT&amp;pparams=5.489444214525065;-42.292728868843604;58</t>
  </si>
  <si>
    <t>789679688345966480</t>
  </si>
  <si>
    <t>0296000370003</t>
  </si>
  <si>
    <t>009094J</t>
  </si>
  <si>
    <t>https://streetsmart.cyclomedia.com/streetsmart/?mq=849687.6731253756;660624.725492021;849787.6731253756;660724.725492021&amp;msrs=EPSG:6923&amp;pq=WE7CZARP&amp;pparams=349.5894832277904;-43.74333403557806;60</t>
  </si>
  <si>
    <t>2795877334448489440</t>
  </si>
  <si>
    <t>02950291000</t>
  </si>
  <si>
    <t>605823S</t>
  </si>
  <si>
    <t>https://streetsmart.cyclomedia.com/streetsmart/?mq=906888.4975166358;567186.5777079604;906988.4975166358;567286.5777079604&amp;msrs=EPSG:6923&amp;pq=WE7DCVRF&amp;pparams=205.14217472716155;-48.913871038062744;69</t>
  </si>
  <si>
    <t>7786529088178245065</t>
  </si>
  <si>
    <t>0296000330004</t>
  </si>
  <si>
    <t>009095R</t>
  </si>
  <si>
    <t>https://streetsmart.cyclomedia.com/streetsmart/?mq=844413.1900389257;657339.5525091285;844513.1900389257;657439.5525091285&amp;msrs=EPSG:6923&amp;pq=WE7CZAWV&amp;pparams=349.9636922328567;-44.22987950377751;62</t>
  </si>
  <si>
    <t>1571398654591262649</t>
  </si>
  <si>
    <t>0296004270003</t>
  </si>
  <si>
    <t>605815A</t>
  </si>
  <si>
    <t>https://streetsmart.cyclomedia.com/streetsmart/?mq=874433.7103318464;558533.8178451008;874533.7103318464;558633.8178451008&amp;msrs=EPSG:6923&amp;pq=WE7DCXNS&amp;pparams=133.52919646009033;-52.339076601467035;76</t>
  </si>
  <si>
    <t>562536202716764130</t>
  </si>
  <si>
    <t>0296000410001</t>
  </si>
  <si>
    <t>605814T</t>
  </si>
  <si>
    <t>https://streetsmart.cyclomedia.com/streetsmart/?mq=869849.1925698548;557310.0914931243;869949.1925698548;557410.0914931243&amp;msrs=EPSG:6923&amp;pq=WE7EQ6Q1&amp;pparams=348.8017799519983;-63.3132054058515;98</t>
  </si>
  <si>
    <t>3168822911978243320</t>
  </si>
  <si>
    <t>0986001070000</t>
  </si>
  <si>
    <t>815118T</t>
  </si>
  <si>
    <t>https://streetsmart.cyclomedia.com/streetsmart/?mq=848122.9888369796;1105121.3808604875;848222.9888369796;1105221.3808604875&amp;msrs=EPSG:6923&amp;pq=WE7DCSLT&amp;pparams=275.3879686766609;-14.140133789582832;17</t>
  </si>
  <si>
    <t>1073434459768566359</t>
  </si>
  <si>
    <t>0326000920000</t>
  </si>
  <si>
    <t>815176N</t>
  </si>
  <si>
    <t>https://streetsmart.cyclomedia.com/streetsmart/?mq=684944.0033161327;1140046.3776779368;685044.0033161327;1140146.3776779368&amp;msrs=EPSG:6923&amp;pq=WE7CN2OB&amp;pparams=341.04512038770827;-49.8912760788492;71</t>
  </si>
  <si>
    <t>7646805778593024358</t>
  </si>
  <si>
    <t>0986000530000</t>
  </si>
  <si>
    <t>815116E</t>
  </si>
  <si>
    <t>https://streetsmart.cyclomedia.com/streetsmart/?mq=847692.8630596437;1105172.2546926711;847792.8630596437;1105272.2546926711&amp;msrs=EPSG:6923&amp;pq=WE7DCSMY&amp;pparams=63.65028000695126;-23.014771483884992;29</t>
  </si>
  <si>
    <t>8861659675966388483</t>
  </si>
  <si>
    <t>0986000550000</t>
  </si>
  <si>
    <t>815120U</t>
  </si>
  <si>
    <t>https://streetsmart.cyclomedia.com/streetsmart/?mq=848567.736255076;1105105.899316196;848667.736255076;1105205.899316196&amp;msrs=EPSG:6923&amp;pq=WE7DCSSK&amp;pparams=270.9081049032844;-22.872740481775313;29</t>
  </si>
  <si>
    <t>7297919834786752025</t>
  </si>
  <si>
    <t>09820028300</t>
  </si>
  <si>
    <t>815122H</t>
  </si>
  <si>
    <t>https://streetsmart.cyclomedia.com/streetsmart/?mq=851649.2198075261;1104861.7657751346;851749.2198075261;1104961.7657751346&amp;msrs=EPSG:6923&amp;pq=WE79VT7B&amp;pparams=283.33350873212055;-27.906315338149984;36</t>
  </si>
  <si>
    <t>272085900510384951</t>
  </si>
  <si>
    <t>0986000690000</t>
  </si>
  <si>
    <t>815130A</t>
  </si>
  <si>
    <t>https://streetsmart.cyclomedia.com/streetsmart/?mq=890859.9572426764;1092693.089387484;890959.9572426764;1092793.089387484&amp;msrs=EPSG:6923&amp;pq=WE7CYGO8&amp;pparams=258.97700392057584;-36.95650198522372;49</t>
  </si>
  <si>
    <t>4145918184217613114</t>
  </si>
  <si>
    <t>02620018300</t>
  </si>
  <si>
    <t>814508C</t>
  </si>
  <si>
    <t>026</t>
  </si>
  <si>
    <t>Ellis</t>
  </si>
  <si>
    <t>https://streetsmart.cyclomedia.com/streetsmart/?mq=1008238.7511730107;1045412.9888218427;1008338.7511730107;1045512.9888218427&amp;msrs=EPSG:6923&amp;pq=WE77E96O&amp;pparams=272.21805038793434;-17.855797600466783;23</t>
  </si>
  <si>
    <t>7949411627944184701</t>
  </si>
  <si>
    <t>0186007160000</t>
  </si>
  <si>
    <t>011252G</t>
  </si>
  <si>
    <t>018</t>
  </si>
  <si>
    <t>Cowley</t>
  </si>
  <si>
    <t>https://streetsmart.cyclomedia.com/streetsmart/?mq=1669385.781095694;385104.27399345464;1669485.781095694;385204.27399345464&amp;msrs=EPSG:6923&amp;pq=WE773ETF&amp;pparams=96.07243394645515;-41.94689885097655;57</t>
  </si>
  <si>
    <t>4026817318730415207</t>
  </si>
  <si>
    <t>0186001540001</t>
  </si>
  <si>
    <t>009476E</t>
  </si>
  <si>
    <t>https://streetsmart.cyclomedia.com/streetsmart/?mq=1668161.8975947758;418726.67572791345;1668261.8975947758;418826.67572791345&amp;msrs=EPSG:6923&amp;pq=WE7JDC2L&amp;pparams=263.1601574189041;-49.26002167487409;70</t>
  </si>
  <si>
    <t>8725267504050790149</t>
  </si>
  <si>
    <t>0186005440000</t>
  </si>
  <si>
    <t>009468M</t>
  </si>
  <si>
    <t>https://streetsmart.cyclomedia.com/streetsmart/?mq=1667993.7787870953;426502.74754477275;1668093.7787870953;426602.74754477275&amp;msrs=EPSG:6923&amp;pq=WE773GXG&amp;pparams=161.17181600563134;-57.9616270710525;86</t>
  </si>
  <si>
    <t>994506890387474997</t>
  </si>
  <si>
    <t>0186003010001</t>
  </si>
  <si>
    <t>https://streetsmart.cyclomedia.com/streetsmart/?mq=1638007.6564671595;513661.7126289185;1638107.6564671595;513761.7126289185&amp;msrs=EPSG:6923&amp;pq=WE773YXK&amp;pparams=212.32887328483935;-86.45429881295861;154</t>
  </si>
  <si>
    <t>6554989142716806820</t>
  </si>
  <si>
    <t>0186007460002</t>
  </si>
  <si>
    <t>007339R</t>
  </si>
  <si>
    <t>https://streetsmart.cyclomedia.com/streetsmart/?mq=1747915.9029700202;481811.55463749246;1748015.9029700202;481911.55463749246&amp;msrs=EPSG:6923&amp;pq=WE7IL3F3&amp;pparams=176.61810949852457;-66.63166958194401;104</t>
  </si>
  <si>
    <t>1299984677607019231</t>
  </si>
  <si>
    <t>0186001530002</t>
  </si>
  <si>
    <t>007337C</t>
  </si>
  <si>
    <t>https://streetsmart.cyclomedia.com/streetsmart/?mq=1753234.1899346968;482806.4963070277;1753334.1899346968;482906.4963070277&amp;msrs=EPSG:6923&amp;pq=WE7IL363&amp;pparams=77.29294416063472;-71.08188279923925;115</t>
  </si>
  <si>
    <t>2255372631051481815</t>
  </si>
  <si>
    <t>0185010070001</t>
  </si>
  <si>
    <t>007331L</t>
  </si>
  <si>
    <t>https://streetsmart.cyclomedia.com/streetsmart/?mq=1773939.4024184803;483650.8245722086;1774039.4024184803;483750.8245722086&amp;msrs=EPSG:6923&amp;pq=WE7IL2KV&amp;pparams=273.56615923851047;-72.99694236098514;120</t>
  </si>
  <si>
    <t>423898927074998820</t>
  </si>
  <si>
    <t>0185000710001</t>
  </si>
  <si>
    <t>009420K</t>
  </si>
  <si>
    <t>https://streetsmart.cyclomedia.com/streetsmart/?mq=1637002.8339695032;515342.8220225078;1637102.8339695032;515442.8220225078&amp;msrs=EPSG:6923&amp;pq=WE773YH1&amp;pparams=120.46492227220043;-48.51686296333314;69</t>
  </si>
  <si>
    <t>380217305991920473</t>
  </si>
  <si>
    <t>0186002680002</t>
  </si>
  <si>
    <t>007317R</t>
  </si>
  <si>
    <t>https://streetsmart.cyclomedia.com/streetsmart/?mq=1803189.8770365242;498118.55358915526;1803289.8770365242;498218.55358915526&amp;msrs=EPSG:6923&amp;pq=WE7IL29O&amp;pparams=46.571183569752264;-74.43086909658203;123</t>
  </si>
  <si>
    <t>6226350391523841485</t>
  </si>
  <si>
    <t>0186003530002</t>
  </si>
  <si>
    <t>009456T</t>
  </si>
  <si>
    <t>https://streetsmart.cyclomedia.com/streetsmart/?mq=1674814.6906069645;442346.7618218553;1674914.6906069645;442446.7618218553&amp;msrs=EPSG:6923&amp;pq=WE773MR5&amp;pparams=334.5185133671987;-54.41452496998225;81</t>
  </si>
  <si>
    <t>1938124227248628060</t>
  </si>
  <si>
    <t>0186001790001</t>
  </si>
  <si>
    <t>009478T</t>
  </si>
  <si>
    <t>https://streetsmart.cyclomedia.com/streetsmart/?mq=1667048.7045145405;408172.7555316471;1667148.7045145405;408272.7555316471&amp;msrs=EPSG:6923&amp;pq=WE773O6F&amp;pparams=237.71444861861153;-41.07744193705963;56</t>
  </si>
  <si>
    <t>7862178407981590110</t>
  </si>
  <si>
    <t>0186002890001</t>
  </si>
  <si>
    <t>009418J</t>
  </si>
  <si>
    <t>https://streetsmart.cyclomedia.com/streetsmart/?mq=1634623.3047876745;518911.9568037469;1634723.3047876745;519011.9568037469&amp;msrs=EPSG:6923&amp;pq=WE773Y61&amp;pparams=282.95986291498974;-47.009902437471084;65</t>
  </si>
  <si>
    <t>3129348017415013792</t>
  </si>
  <si>
    <t>01850078600</t>
  </si>
  <si>
    <t>009461P</t>
  </si>
  <si>
    <t>https://streetsmart.cyclomedia.com/streetsmart/?mq=1670423.3048890398;429359.19137410895;1670523.3048890398;429459.19137410895&amp;msrs=EPSG:6923&amp;pq=WE773M8U&amp;pparams=341.77576489036915;-54.35407870166588;79</t>
  </si>
  <si>
    <t>7438296884083120104</t>
  </si>
  <si>
    <t>0256000990002</t>
  </si>
  <si>
    <t>007287B</t>
  </si>
  <si>
    <t>025</t>
  </si>
  <si>
    <t>Elk</t>
  </si>
  <si>
    <t>https://streetsmart.cyclomedia.com/streetsmart/?mq=1878201.1880280436;501556.9268848576;1878301.1880280436;501656.9268848576&amp;msrs=EPSG:6923&amp;pq=WE7BDEK7&amp;pparams=317.77511919064443;-45.18099224313879;62</t>
  </si>
  <si>
    <t>2118186878164656063</t>
  </si>
  <si>
    <t>02550250800</t>
  </si>
  <si>
    <t>007288H</t>
  </si>
  <si>
    <t>https://streetsmart.cyclomedia.com/streetsmart/?mq=1876468.846869582;500989.7981416059;1876568.846869582;501089.7981416059&amp;msrs=EPSG:6923&amp;pq=WE7BDJ0C&amp;pparams=242.7988544135137;-47.16746684724488;66</t>
  </si>
  <si>
    <t>2957521416998517429</t>
  </si>
  <si>
    <t>0256001450003</t>
  </si>
  <si>
    <t>007291R</t>
  </si>
  <si>
    <t>https://streetsmart.cyclomedia.com/streetsmart/?mq=1871222.5220267153;500029.9570936078;1871322.5220267153;500129.9570936078&amp;msrs=EPSG:6923&amp;pq=WE7BDIY7&amp;pparams=154.1723461561535;-63.58150364087315;97</t>
  </si>
  <si>
    <t>5034914729707867989</t>
  </si>
  <si>
    <t>0256000320003</t>
  </si>
  <si>
    <t>007257J</t>
  </si>
  <si>
    <t>https://streetsmart.cyclomedia.com/streetsmart/?mq=1934225.400264914;508583.1172439911;1934325.400264914;508683.1172439911&amp;msrs=EPSG:6923&amp;pq=WE7J7N49&amp;pparams=104.7052010169234;-45.13977906657984;62</t>
  </si>
  <si>
    <t>2444572669393477000</t>
  </si>
  <si>
    <t>0256001150000</t>
  </si>
  <si>
    <t>007253G</t>
  </si>
  <si>
    <t>https://streetsmart.cyclomedia.com/streetsmart/?mq=1941331.1132176057;510137.59739174723;1941431.1132176057;510237.59739174723&amp;msrs=EPSG:6923&amp;pq=WE7J7MH8&amp;pparams=153.91669339996292;-60.851763846362736;92</t>
  </si>
  <si>
    <t>8088344960274298717</t>
  </si>
  <si>
    <t>0256001080000</t>
  </si>
  <si>
    <t>007251T</t>
  </si>
  <si>
    <t>https://streetsmart.cyclomedia.com/streetsmart/?mq=1942145.3176953972;510333.0543470004;1942245.3176953972;510433.0543470004&amp;msrs=EPSG:6923&amp;pq=WE7J7MEI&amp;pparams=206.28356954035164;-55.79952752738786;82</t>
  </si>
  <si>
    <t>1915542775127292703</t>
  </si>
  <si>
    <t>0255000980001</t>
  </si>
  <si>
    <t>007250L</t>
  </si>
  <si>
    <t>https://streetsmart.cyclomedia.com/streetsmart/?mq=1942574.1776789261;510505.34209358384;1942674.1776789261;510605.34209358384&amp;msrs=EPSG:6923&amp;pq=WE7J7MBS&amp;pparams=131.68656976336882;-44.254939853489695;60</t>
  </si>
  <si>
    <t>3288204912632196842</t>
  </si>
  <si>
    <t>0256000100002</t>
  </si>
  <si>
    <t>007284F</t>
  </si>
  <si>
    <t>https://streetsmart.cyclomedia.com/streetsmart/?mq=1880463.3422768454;502421.9065692582;1880563.3422768454;502521.9065692582&amp;msrs=EPSG:6923&amp;pq=WE7BDW49&amp;pparams=130.99266131306308;-69.96986686825208;113</t>
  </si>
  <si>
    <t>2867218682380645806</t>
  </si>
  <si>
    <t>0255000980002</t>
  </si>
  <si>
    <t>https://streetsmart.cyclomedia.com/streetsmart/?mq=1945340.6847759506;511720.76508840226;1945440.6847759506;511820.76508840226&amp;msrs=EPSG:6923&amp;pq=WE7J7M7J&amp;pparams=249.89080170107007;-57.152394265389276;83</t>
  </si>
  <si>
    <t>205241688627361690</t>
  </si>
  <si>
    <t>01820016000</t>
  </si>
  <si>
    <t>009451J</t>
  </si>
  <si>
    <t>https://streetsmart.cyclomedia.com/streetsmart/?mq=1674463.6112278667;454092.4516977205;1674563.6112278667;454192.4516977205&amp;msrs=EPSG:6923&amp;pq=WE7IL5QG&amp;pparams=177.88123608729498;-47.38511269455103;66</t>
  </si>
  <si>
    <t>457793891286422417</t>
  </si>
  <si>
    <t>423488M</t>
  </si>
  <si>
    <t>https://streetsmart.cyclomedia.com/streetsmart/?mq=1679218.7889414579;454257.8149384948;1679318.7889414579;454357.8149384948&amp;msrs=EPSG:6923&amp;pq=WE7IL5IE&amp;pparams=184.81310405857468;-40.69902871624106;55</t>
  </si>
  <si>
    <t>4144315284722144931</t>
  </si>
  <si>
    <t>007322M</t>
  </si>
  <si>
    <t>https://streetsmart.cyclomedia.com/streetsmart/?mq=1793597.010732264;486296.5324926988;1793697.010732264;486396.5324926988&amp;msrs=EPSG:6923&amp;pq=WE7IL1DC&amp;pparams=21.340570339234688;-44.92079052060945;62</t>
  </si>
  <si>
    <t>7197871973089571207</t>
  </si>
  <si>
    <t>007341S</t>
  </si>
  <si>
    <t>https://streetsmart.cyclomedia.com/streetsmart/?mq=1742609.669927545;481194.0972195734;1742709.669927545;481294.0972195734&amp;msrs=EPSG:6923&amp;pq=WE7IKYRB&amp;pparams=304.7204206269856;-47.440167808997145;67</t>
  </si>
  <si>
    <t>6466226817846756079</t>
  </si>
  <si>
    <t>01820016600</t>
  </si>
  <si>
    <t>011270E</t>
  </si>
  <si>
    <t>US-166</t>
  </si>
  <si>
    <t>https://streetsmart.cyclomedia.com/streetsmart/?mq=1665760.4231257346;385486.73255275714;1665860.4231257346;385586.73255275714&amp;msrs=EPSG:6923&amp;pq=WE773C3F&amp;pparams=104.47878331969757;-19.838458682178896;25</t>
  </si>
  <si>
    <t>3795948937934904663</t>
  </si>
  <si>
    <t>01820007701</t>
  </si>
  <si>
    <t>009464K</t>
  </si>
  <si>
    <t>US-77</t>
  </si>
  <si>
    <t>https://streetsmart.cyclomedia.com/streetsmart/?mq=1668722.811773105;426066.12424573384;1668822.811773105;426166.12424573384&amp;msrs=EPSG:6923&amp;pq=WE773MYV&amp;pparams=179.68182841785048;-58.92788467386575;89</t>
  </si>
  <si>
    <t>5635545821997512419</t>
  </si>
  <si>
    <t>01820007700</t>
  </si>
  <si>
    <t>https://streetsmart.cyclomedia.com/streetsmart/?mq=1668805.2937581223;426055.86306635226;1668905.2937581223;426155.86306635226&amp;msrs=EPSG:6923&amp;pq=WE773GKL&amp;pparams=298.0107875275357;-23.954780921469148;31</t>
  </si>
  <si>
    <t>8833129805617394803</t>
  </si>
  <si>
    <t>007381P</t>
  </si>
  <si>
    <t>https://streetsmart.cyclomedia.com/streetsmart/?mq=1676956.3861468725;455623.4740086201;1677056.3861468725;455723.4740086201&amp;msrs=EPSG:6923&amp;pq=WE7744MK&amp;pparams=76.50210954930817;-23.238167958550576;29</t>
  </si>
  <si>
    <t>7419865220325398370</t>
  </si>
  <si>
    <t>01830001500</t>
  </si>
  <si>
    <t>009788M</t>
  </si>
  <si>
    <t>KS-15</t>
  </si>
  <si>
    <t>https://streetsmart.cyclomedia.com/streetsmart/?mq=1671129.751321995;508671.507809337;1671229.751321995;508771.507809337&amp;msrs=EPSG:6923&amp;pq=WE7741N6&amp;pparams=312.2357068933602;-42.92747606220777;59</t>
  </si>
  <si>
    <t>3330708965897221730</t>
  </si>
  <si>
    <t>01830005500</t>
  </si>
  <si>
    <t>009423F</t>
  </si>
  <si>
    <t>KS-55</t>
  </si>
  <si>
    <t>https://streetsmart.cyclomedia.com/streetsmart/?mq=1641125.8590042419;508425.5884903052;1641225.8590042419;508525.5884903052&amp;msrs=EPSG:6923&amp;pq=WE774005&amp;pparams=50.59417336649284;-39.20190521976286;52</t>
  </si>
  <si>
    <t>6967574718381843393</t>
  </si>
  <si>
    <t>02520016000</t>
  </si>
  <si>
    <t>007311A</t>
  </si>
  <si>
    <t>https://streetsmart.cyclomedia.com/streetsmart/?mq=1826280.589726135;499782.9945249726;1826380.589726135;499882.9945249726&amp;msrs=EPSG:6923&amp;pq=WE7BDH4B&amp;pparams=135.41344475526958;-49.98783813681983;70</t>
  </si>
  <si>
    <t>7807377111800205638</t>
  </si>
  <si>
    <t>02530009900</t>
  </si>
  <si>
    <t>007283Y</t>
  </si>
  <si>
    <t>KS-99</t>
  </si>
  <si>
    <t>https://streetsmart.cyclomedia.com/streetsmart/?mq=1883678.4677549587;503751.20709765464;1883778.4677549587;503851.20709765464&amp;msrs=EPSG:6923&amp;pq=WE7BDDTR&amp;pparams=234.30386521207123;-30.477204584800813;39</t>
  </si>
  <si>
    <t>3899137360900222260</t>
  </si>
  <si>
    <t>007249S</t>
  </si>
  <si>
    <t>https://streetsmart.cyclomedia.com/streetsmart/?mq=1943249.534910921;510807.6746290418;1943349.534910921;510907.6746290418&amp;msrs=EPSG:6923&amp;pq=WE7J7MO3&amp;pparams=122.85931103697747;-38.66697159734362;51</t>
  </si>
  <si>
    <t>2550100442044266273</t>
  </si>
  <si>
    <t>0496000200002</t>
  </si>
  <si>
    <t>605857L</t>
  </si>
  <si>
    <t>https://streetsmart.cyclomedia.com/streetsmart/?mq=1028161.4903074168;587720.9949550037;1028261.4903074168;587820.9949550037&amp;msrs=EPSG:6923&amp;pq=WE7H1BCB&amp;pparams=278.1620289828859;-70.88755297600095;114</t>
  </si>
  <si>
    <t>920052441129533189</t>
  </si>
  <si>
    <t>04950490100</t>
  </si>
  <si>
    <t>605837A</t>
  </si>
  <si>
    <t>https://streetsmart.cyclomedia.com/streetsmart/?mq=943909.2845250242;576231.4969636749;944009.2845250242;576331.4969636749&amp;msrs=EPSG:6923&amp;pq=WE7FUKNH&amp;pparams=110.0459812765339;-67.94792752976316;109</t>
  </si>
  <si>
    <t>3601795726103038799</t>
  </si>
  <si>
    <t>0986000180001</t>
  </si>
  <si>
    <t>815114R</t>
  </si>
  <si>
    <t>https://streetsmart.cyclomedia.com/streetsmart/?mq=846369.7990690039;1105194.6984424356;846469.7990690039;1105294.6984424356&amp;msrs=EPSG:6923&amp;pq=WE7DCKKV&amp;pparams=89.02701609285428;-31.67504265252228;41</t>
  </si>
  <si>
    <t>3544285186550020628</t>
  </si>
  <si>
    <t>https://streetsmart.cyclomedia.com/streetsmart/?mq=877025.5193458862;677655.1423960167;877125.5193458862;677755.1423960167&amp;msrs=EPSG:6923&amp;pq=WE7CZA2S&amp;pparams=96.45842594596728;-31.64385481577137;43</t>
  </si>
  <si>
    <t>6770008188871492512</t>
  </si>
  <si>
    <t>0046002600001</t>
  </si>
  <si>
    <t>004</t>
  </si>
  <si>
    <t>Barber</t>
  </si>
  <si>
    <t>https://streetsmart.cyclomedia.com/streetsmart/?mq=1235431.7515716404;455950.5656693463;1235531.7515716404;456050.5656693463&amp;msrs=EPSG:6923&amp;pq=WE7DMT7X&amp;pparams=209.22404755782816;-45.23720546782038;62</t>
  </si>
  <si>
    <t>2958033033307075499</t>
  </si>
  <si>
    <t>00420028100</t>
  </si>
  <si>
    <t>016193Y</t>
  </si>
  <si>
    <t>US-281</t>
  </si>
  <si>
    <t>https://streetsmart.cyclomedia.com/streetsmart/?mq=1214294.6537388023;466437.26445970905;1214394.6537388023;466537.26445970905&amp;msrs=EPSG:6923&amp;pq=WE7DLMDM&amp;pparams=64.80048326369345;-29.987624537033405;41</t>
  </si>
  <si>
    <t>6768128246997112733</t>
  </si>
  <si>
    <t>00420016000</t>
  </si>
  <si>
    <t>016190D</t>
  </si>
  <si>
    <t>https://streetsmart.cyclomedia.com/streetsmart/?mq=1216266.074513066;464787.82579891256;1216366.074513066;464887.82579891256&amp;msrs=EPSG:6923&amp;pq=WE7DLMVK&amp;pparams=296.02448236172546;-52.88305806862983;78</t>
  </si>
  <si>
    <t>2515697834909868455</t>
  </si>
  <si>
    <t>0046002070000</t>
  </si>
  <si>
    <t>https://streetsmart.cyclomedia.com/streetsmart/?mq=1216417.5981524256;464420.7628826313;1216517.5981524256;464520.7628826313&amp;msrs=EPSG:6923&amp;pq=WE7DM27V&amp;pparams=130.836296556332;-49.21072267859851;70</t>
  </si>
  <si>
    <t>7439672162012857517</t>
  </si>
  <si>
    <t>0046000600001</t>
  </si>
  <si>
    <t>https://streetsmart.cyclomedia.com/streetsmart/?mq=1278400.9186830886;410327.2223031576;1278500.9186830886;410427.2223031576&amp;msrs=EPSG:6923&amp;pq=WE7FL4RN&amp;pparams=41.50227092115645;-56.94137812582552;85</t>
  </si>
  <si>
    <t>6979936089109177502</t>
  </si>
  <si>
    <t>0046001440002</t>
  </si>
  <si>
    <t>https://streetsmart.cyclomedia.com/streetsmart/?mq=1277174.291990083;409058.4505553491;1277274.291990083;409158.4505553491&amp;msrs=EPSG:6923&amp;pq=WE7FL4VU&amp;pparams=228.61674476634676;-52.813550002333955;77</t>
  </si>
  <si>
    <t>516200420896836724</t>
  </si>
  <si>
    <t>0046002230000</t>
  </si>
  <si>
    <t>https://streetsmart.cyclomedia.com/streetsmart/?mq=1270394.5695834425;402043.996259293;1270494.5695834425;402143.996259293&amp;msrs=EPSG:6923&amp;pq=WE7FL4ZK&amp;pparams=199.64958885069487;-50.198901044249;72</t>
  </si>
  <si>
    <t>5709472792427468569</t>
  </si>
  <si>
    <t>00430000200</t>
  </si>
  <si>
    <t>014291H</t>
  </si>
  <si>
    <t>KS-2</t>
  </si>
  <si>
    <t>https://streetsmart.cyclomedia.com/streetsmart/?mq=1241773.6586930745;370482.93056189234;1241873.6586930745;370582.93056189234&amp;msrs=EPSG:6923&amp;pq=WE7DM4P4&amp;pparams=13.590455769710047;-45.71817956937108;64</t>
  </si>
  <si>
    <t>8487599863513443629</t>
  </si>
  <si>
    <t>0046000290000</t>
  </si>
  <si>
    <t>https://streetsmart.cyclomedia.com/streetsmart/?mq=1266128.9795001487;397632.06665442185;1266228.9795001487;397732.06665442185&amp;msrs=EPSG:6923&amp;pq=WE7FL56A&amp;pparams=201.95191878574178;-55.95905026284655;83</t>
  </si>
  <si>
    <t>4818252775755401872</t>
  </si>
  <si>
    <t>0046000460099</t>
  </si>
  <si>
    <t>https://streetsmart.cyclomedia.com/streetsmart/?mq=1262369.023034534;393742.5407522992;1262469.023034534;393842.5407522992&amp;msrs=EPSG:6923&amp;pq=WE7FL5B7&amp;pparams=201.47017362276952;-42.05084972713966;59</t>
  </si>
  <si>
    <t>673421135036786679</t>
  </si>
  <si>
    <t>00450041300</t>
  </si>
  <si>
    <t>014288A</t>
  </si>
  <si>
    <t>https://streetsmart.cyclomedia.com/streetsmart/?mq=1251544.429947525;382543.83456763125;1251644.429947525;382643.83456763125&amp;msrs=EPSG:6923&amp;pq=WE7FL5GQ&amp;pparams=235.69603054836648;-53.794381913244884;80</t>
  </si>
  <si>
    <t>2795336055611088403</t>
  </si>
  <si>
    <t>07650054900</t>
  </si>
  <si>
    <t>605368B</t>
  </si>
  <si>
    <t>076</t>
  </si>
  <si>
    <t>Pratt</t>
  </si>
  <si>
    <t>https://streetsmart.cyclomedia.com/streetsmart/?mq=1133304.6025882277;596869.2934827504;1133404.6025882277;596969.2934827504&amp;msrs=EPSG:6923&amp;pq=WE7EZPA8&amp;pparams=77.45181855845199;-52.35060781693751;76</t>
  </si>
  <si>
    <t>5924874679839490452</t>
  </si>
  <si>
    <t>0046001680098</t>
  </si>
  <si>
    <t>014286L</t>
  </si>
  <si>
    <t>https://streetsmart.cyclomedia.com/streetsmart/?mq=1256813.5034407482;387997.51261377375;1256913.5034407482;388097.51261377375&amp;msrs=EPSG:6923&amp;pq=WE7DM669&amp;pparams=110.59838682232855;-45.51963033903931;64</t>
  </si>
  <si>
    <t>3801977401119416712</t>
  </si>
  <si>
    <t>0046001600000</t>
  </si>
  <si>
    <t>https://streetsmart.cyclomedia.com/streetsmart/?mq=1243139.6796347448;373154.9029137962;1243239.6796347448;373254.9029137962&amp;msrs=EPSG:6923&amp;pq=WE7FL5KM&amp;pparams=125.01510414387693;-44.41039280654537;63</t>
  </si>
  <si>
    <t>634687031276103084</t>
  </si>
  <si>
    <t>0766000140001</t>
  </si>
  <si>
    <t>605874C</t>
  </si>
  <si>
    <t>https://streetsmart.cyclomedia.com/streetsmart/?mq=1101309.8586436447;592395.9160628995;1101409.8586436447;592495.9160628995&amp;msrs=EPSG:6923&amp;pq=WE7F7GBG&amp;pparams=143.02588693765887;-48.332341713803;69</t>
  </si>
  <si>
    <t>8605507475231127247</t>
  </si>
  <si>
    <t>0043000080001</t>
  </si>
  <si>
    <t>011581F</t>
  </si>
  <si>
    <t>KS-8</t>
  </si>
  <si>
    <t>https://streetsmart.cyclomedia.com/streetsmart/?mq=1242232.7018875794;366662.8817179263;1242332.7018875794;366762.8817179263&amp;msrs=EPSG:6923&amp;pq=WE7DM4WN&amp;pparams=86.77239632416094;-34.079249922544044;45</t>
  </si>
  <si>
    <t>1625307511590337968</t>
  </si>
  <si>
    <t>07650760100</t>
  </si>
  <si>
    <t>605873V</t>
  </si>
  <si>
    <t>https://streetsmart.cyclomedia.com/streetsmart/?mq=1095977.6504773453;591649.5167526118;1096077.6504773453;591749.5167526118&amp;msrs=EPSG:6923&amp;pq=WE7F7H3D&amp;pparams=40.427337492980485;-50.90551882078247;75</t>
  </si>
  <si>
    <t>5124057081623119227</t>
  </si>
  <si>
    <t>07620005400</t>
  </si>
  <si>
    <t>015276J</t>
  </si>
  <si>
    <t>US-54</t>
  </si>
  <si>
    <t>https://streetsmart.cyclomedia.com/streetsmart/?mq=1197135.9521364688;599506.7339174794;1197235.9521364688;599606.7339174794&amp;msrs=EPSG:6923&amp;pq=WE7F7BL0&amp;pparams=134.19583858739614;-32.544548103055874;44</t>
  </si>
  <si>
    <t>3713623905147454327</t>
  </si>
  <si>
    <t>00450003500</t>
  </si>
  <si>
    <t>014281C</t>
  </si>
  <si>
    <t>https://streetsmart.cyclomedia.com/streetsmart/?mq=1267747.0959708125;399304.5382810544;1267847.0959708125;399404.5382810544&amp;msrs=EPSG:6923&amp;pq=WE7DM740&amp;pparams=149.24497772948982;-63.575776040969785;99</t>
  </si>
  <si>
    <t>269453110714145444</t>
  </si>
  <si>
    <t>0766000120001</t>
  </si>
  <si>
    <t>605875J</t>
  </si>
  <si>
    <t>https://streetsmart.cyclomedia.com/streetsmart/?mq=1106633.4956197503;593141.0914593859;1106733.4956197503;593241.0914593859&amp;msrs=EPSG:6923&amp;pq=WE7F7H6V&amp;pparams=141.5147561620899;-42.8251164137267;60</t>
  </si>
  <si>
    <t>5511036880794342186</t>
  </si>
  <si>
    <t>0766000080001</t>
  </si>
  <si>
    <t>605876R</t>
  </si>
  <si>
    <t>https://streetsmart.cyclomedia.com/streetsmart/?mq=1111957.8863134177;593886.7873432896;1112057.8863134177;593986.7873432896&amp;msrs=EPSG:6923&amp;pq=WE7F7HJA&amp;pparams=292.89741116961176;-49.554398260188016;71</t>
  </si>
  <si>
    <t>9172049677548394456</t>
  </si>
  <si>
    <t>07650760700</t>
  </si>
  <si>
    <t>605386Y</t>
  </si>
  <si>
    <t>https://streetsmart.cyclomedia.com/streetsmart/?mq=1192434.165336781;623495.3451692606;1192534.165336781;623595.3451692606&amp;msrs=EPSG:6923&amp;pq=WE7FKQUC&amp;pparams=91.3181941117047;-66.19843330438837;105</t>
  </si>
  <si>
    <t>3690648283878958963</t>
  </si>
  <si>
    <t>0766000280004</t>
  </si>
  <si>
    <t>605385S</t>
  </si>
  <si>
    <t>https://streetsmart.cyclomedia.com/streetsmart/?mq=1187261.0309790487;618506.4814893011;1187361.0309790487;618606.4814893011&amp;msrs=EPSG:6923&amp;pq=WE7FKRC0&amp;pparams=110.85282291891843;-54.488986149240596;80</t>
  </si>
  <si>
    <t>4228192078191806555</t>
  </si>
  <si>
    <t>07620028100</t>
  </si>
  <si>
    <t>015490N</t>
  </si>
  <si>
    <t>https://streetsmart.cyclomedia.com/streetsmart/?mq=1186425.429517312;545727.2163633826;1186525.429517312;545827.2163633826&amp;msrs=EPSG:6923&amp;pq=WE7FO2L9&amp;pparams=73.57371317339525;-45.71003425741357;64</t>
  </si>
  <si>
    <t>7086813189671743325</t>
  </si>
  <si>
    <t>0766000070002</t>
  </si>
  <si>
    <t>605877X</t>
  </si>
  <si>
    <t>https://streetsmart.cyclomedia.com/streetsmart/?mq=1115204.295146376;594340.751905405;1115304.295146376;594440.751905405&amp;msrs=EPSG:6923&amp;pq=WE7F7HO4&amp;pparams=141.58367535759615;-41.49013998512643;57</t>
  </si>
  <si>
    <t>4421020263169300863</t>
  </si>
  <si>
    <t>0046001900002</t>
  </si>
  <si>
    <t>https://streetsmart.cyclomedia.com/streetsmart/?mq=1282380.2657311368;414445.34144003066;1282480.2657311368;414545.34144003066&amp;msrs=EPSG:6923&amp;pq=WE7DM88Z&amp;pparams=139.07679015380333;-55.50981476390762;82</t>
  </si>
  <si>
    <t>7605395781314930164</t>
  </si>
  <si>
    <t>07650097300</t>
  </si>
  <si>
    <t>605403M</t>
  </si>
  <si>
    <t>https://streetsmart.cyclomedia.com/streetsmart/?mq=1244873.9310605084;651803.8746486414;1244973.9310605084;651903.8746486414&amp;msrs=EPSG:6923&amp;pq=WE7FMBGC&amp;pparams=216.75308062722124;-47.872363625177194;68</t>
  </si>
  <si>
    <t>5167346061183758784</t>
  </si>
  <si>
    <t>0766000140004</t>
  </si>
  <si>
    <t>605402F</t>
  </si>
  <si>
    <t>https://streetsmart.cyclomedia.com/streetsmart/?mq=1239518.752300557;649093.5768205668;1239618.752300557;649193.5768205668&amp;msrs=EPSG:6923&amp;pq=WE7FMBJV&amp;pparams=317.03143415230863;-34.61133600425985;48</t>
  </si>
  <si>
    <t>5907297203101430157</t>
  </si>
  <si>
    <t>0766000120006</t>
  </si>
  <si>
    <t>605400S</t>
  </si>
  <si>
    <t>https://streetsmart.cyclomedia.com/streetsmart/?mq=1234282.1239558808;646428.0327539574;1234382.1239558808;646528.0327539574&amp;msrs=EPSG:6923&amp;pq=WE7FMBP4&amp;pparams=263.94628696244814;-49.13200698235911;70</t>
  </si>
  <si>
    <t>3522814493856983411</t>
  </si>
  <si>
    <t>07650003900</t>
  </si>
  <si>
    <t>605396E</t>
  </si>
  <si>
    <t>https://streetsmart.cyclomedia.com/streetsmart/?mq=1223665.454820853;641055.420963641;1223765.454820853;641155.420963641&amp;msrs=EPSG:6923&amp;pq=WE7FMC4P&amp;pparams=60.20309832179879;-48.00758151334912;68</t>
  </si>
  <si>
    <t>3407341661041094881</t>
  </si>
  <si>
    <t>07650047900</t>
  </si>
  <si>
    <t>605366M</t>
  </si>
  <si>
    <t>https://streetsmart.cyclomedia.com/streetsmart/?mq=1122616.77286564;595376.8054142535;1122716.77286564;595476.8054142535&amp;msrs=EPSG:6923&amp;pq=WE7F7HVE&amp;pparams=278.153192821604;-58.71621366317372;88</t>
  </si>
  <si>
    <t>7799169889328623584</t>
  </si>
  <si>
    <t>0766000560005</t>
  </si>
  <si>
    <t>605395X</t>
  </si>
  <si>
    <t>https://streetsmart.cyclomedia.com/streetsmart/?mq=1218526.4508965106;638471.7835613722;1218626.4508965106;638571.7835613722&amp;msrs=EPSG:6923&amp;pq=WE7FMCCJ&amp;pparams=284.09337370658034;-56.10603500609244;84</t>
  </si>
  <si>
    <t>3334050384944192423</t>
  </si>
  <si>
    <t>07650055100</t>
  </si>
  <si>
    <t>605394R</t>
  </si>
  <si>
    <t>https://streetsmart.cyclomedia.com/streetsmart/?mq=1214593.6498942724;636480.5338244064;1214693.6498942724;636580.5338244064&amp;msrs=EPSG:6923&amp;pq=WE7FMCG6&amp;pparams=143.65947510119742;-72.27392975934227;118</t>
  </si>
  <si>
    <t>8160358226340004965</t>
  </si>
  <si>
    <t>07650150200</t>
  </si>
  <si>
    <t>605392C</t>
  </si>
  <si>
    <t>https://streetsmart.cyclomedia.com/streetsmart/?mq=1208415.074555165;633354.2580354374;1208515.074555165;633454.2580354374&amp;msrs=EPSG:6923&amp;pq=WE7FMCM7&amp;pparams=251.51893402200002;-60.43441278582903;92</t>
  </si>
  <si>
    <t>1122890935370828286</t>
  </si>
  <si>
    <t>0766000520001</t>
  </si>
  <si>
    <t>605367U</t>
  </si>
  <si>
    <t>https://streetsmart.cyclomedia.com/streetsmart/?mq=1127884.1447432393;596111.8095368249;1127984.1447432393;596211.8095368249&amp;msrs=EPSG:6923&amp;pq=WE7F7I1N&amp;pparams=65.39866365879858;-69.814764053507;113</t>
  </si>
  <si>
    <t>8715073399993769856</t>
  </si>
  <si>
    <t>0766000450003</t>
  </si>
  <si>
    <t>605390N</t>
  </si>
  <si>
    <t>https://streetsmart.cyclomedia.com/streetsmart/?mq=1203105.8970624635;630669.630838899;1203205.8970624635;630769.630838899&amp;msrs=EPSG:6923&amp;pq=WE7FKQES&amp;pparams=215.79142747023525;-46.57474037746315;65</t>
  </si>
  <si>
    <t>7518960506502151773</t>
  </si>
  <si>
    <t>0766000360005</t>
  </si>
  <si>
    <t>605389U</t>
  </si>
  <si>
    <t>https://streetsmart.cyclomedia.com/streetsmart/?mq=1197786.3103366478;627976.8420571234;1197886.3103366478;628076.8420571234&amp;msrs=EPSG:6923&amp;pq=WE7FKQHZ&amp;pparams=139.26027958951764;-56.730408662639576;84</t>
  </si>
  <si>
    <t>3477711050932161405</t>
  </si>
  <si>
    <t>0766002760000</t>
  </si>
  <si>
    <t>015489U</t>
  </si>
  <si>
    <t>https://streetsmart.cyclomedia.com/streetsmart/?mq=1186816.3774624416;545679.8151059009;1186916.3774624416;545779.8151059009&amp;msrs=EPSG:6923&amp;pq=WE7FO9LI&amp;pparams=30.55162205835643;-71.48109430822763;117</t>
  </si>
  <si>
    <t>1091389490214129447</t>
  </si>
  <si>
    <t>0766000310001</t>
  </si>
  <si>
    <t>605371J</t>
  </si>
  <si>
    <t>https://streetsmart.cyclomedia.com/streetsmart/?mq=1149367.7437624952;598607.5938374855;1149467.7437624952;598707.5938374855&amp;msrs=EPSG:6923&amp;pq=WE7FOBEW&amp;pparams=153.0933469032808;-44.84148963161578;63</t>
  </si>
  <si>
    <t>885508397227582726</t>
  </si>
  <si>
    <t>0766000360001</t>
  </si>
  <si>
    <t>605370C</t>
  </si>
  <si>
    <t>https://streetsmart.cyclomedia.com/streetsmart/?mq=1144018.583326241;598365.0700938996;1144118.583326241;598465.0700938996&amp;msrs=EPSG:6923&amp;pq=WE7FOBBG&amp;pparams=50.192097082597996;-50.02130082957152;72</t>
  </si>
  <si>
    <t>6770932664538875391</t>
  </si>
  <si>
    <t>07450053100</t>
  </si>
  <si>
    <t>599187E</t>
  </si>
  <si>
    <t>074</t>
  </si>
  <si>
    <t>Phillips</t>
  </si>
  <si>
    <t>https://streetsmart.cyclomedia.com/streetsmart/?mq=951654.6497324764;1393548.6835881893;951754.6497324764;1393648.6835881893&amp;msrs=EPSG:6923&amp;pq=WE7BSKXM&amp;pparams=66.19888200343102;-54.27135143415526;78</t>
  </si>
  <si>
    <t>7843982178751917594</t>
  </si>
  <si>
    <t>015289K</t>
  </si>
  <si>
    <t>https://streetsmart.cyclomedia.com/streetsmart/?mq=1170508.8029414525;596267.2367800489;1170608.8029414525;596367.2367800489&amp;msrs=EPSG:6923&amp;pq=WE7FNZPI&amp;pparams=51.62327899255396;-32.76945806711002;43</t>
  </si>
  <si>
    <t>4611937765099498733</t>
  </si>
  <si>
    <t>https://streetsmart.cyclomedia.com/streetsmart/?mq=1170505.411128288;596109.1422733524;1170605.411128288;596209.1422733524&amp;msrs=EPSG:6923&amp;pq=WE7FNZPR&amp;pparams=114.8953099627746;-42.194050270057744;59</t>
  </si>
  <si>
    <t>5830637624547817027</t>
  </si>
  <si>
    <t>0766001040002</t>
  </si>
  <si>
    <t>605383D</t>
  </si>
  <si>
    <t>https://streetsmart.cyclomedia.com/streetsmart/?mq=1183355.5043991543;614737.4316200175;1183455.5043991543;614837.4316200175&amp;msrs=EPSG:6923&amp;pq=WE7FOA8H&amp;pparams=262.8958096667497;-28.367864837466982;38</t>
  </si>
  <si>
    <t>9044128025628902182</t>
  </si>
  <si>
    <t>07650186400</t>
  </si>
  <si>
    <t>605381P</t>
  </si>
  <si>
    <t>https://streetsmart.cyclomedia.com/streetsmart/?mq=1178798.767761087;610344.183607055;1178898.767761087;610444.183607055&amp;msrs=EPSG:6923&amp;pq=WE7FKSSL&amp;pparams=15.320811257709863;-75.97422757479372;127</t>
  </si>
  <si>
    <t>7680233826409300564</t>
  </si>
  <si>
    <t>0766000280002</t>
  </si>
  <si>
    <t>605372R</t>
  </si>
  <si>
    <t>https://streetsmart.cyclomedia.com/streetsmart/?mq=1154696.3816502693;598781.6295664904;1154796.3816502693;598881.6295664904&amp;msrs=EPSG:6923&amp;pq=WE7FOBX5&amp;pparams=259.64785806106414;-64.1889473667606;99</t>
  </si>
  <si>
    <t>5270786537715444489</t>
  </si>
  <si>
    <t>605379N</t>
  </si>
  <si>
    <t>https://streetsmart.cyclomedia.com/streetsmart/?mq=1170618.4495193604;602469.6723420778;1170718.4495193604;602569.6723420778&amp;msrs=EPSG:6923&amp;pq=WE7FKT0V&amp;pparams=2.9237817010962317;-48.3155662790739;69</t>
  </si>
  <si>
    <t>5553705078452411178</t>
  </si>
  <si>
    <t>0766003090000</t>
  </si>
  <si>
    <t>605373X</t>
  </si>
  <si>
    <t>https://streetsmart.cyclomedia.com/streetsmart/?mq=1162688.4011080847;599045.092863345;1162788.4011080847;599145.092863345&amp;msrs=EPSG:6923&amp;pq=WE7FOBZB&amp;pparams=123.234075086367;-49.04819947471581;71</t>
  </si>
  <si>
    <t>9209401093271351158</t>
  </si>
  <si>
    <t>0936000160002</t>
  </si>
  <si>
    <t>093</t>
  </si>
  <si>
    <t>Stafford</t>
  </si>
  <si>
    <t>https://streetsmart.cyclomedia.com/streetsmart/?mq=1089652.5785112681;714364.9053120142;1089752.5785112681;714464.9053120142&amp;msrs=EPSG:6923&amp;pq=WE7F6NEV&amp;pparams=209.28017207757333;-48.59134414869589;69</t>
  </si>
  <si>
    <t>3877458962909493607</t>
  </si>
  <si>
    <t>07120028100</t>
  </si>
  <si>
    <t>422413K</t>
  </si>
  <si>
    <t>071</t>
  </si>
  <si>
    <t>Osborne</t>
  </si>
  <si>
    <t>https://streetsmart.cyclomedia.com/streetsmart/?mq=1186686.4105104369;1254199.7720825118;1186786.4105104369;1254299.7720825118&amp;msrs=EPSG:6923&amp;pq=WE7AJLVR&amp;pparams=319.6426287541003;-38.311432577174756;52</t>
  </si>
  <si>
    <t>4920362191621828686</t>
  </si>
  <si>
    <t>07120002400</t>
  </si>
  <si>
    <t>429788W</t>
  </si>
  <si>
    <t>https://streetsmart.cyclomedia.com/streetsmart/?mq=1221731.8224457712;1278154.316947746;1221831.8224457712;1278254.316947746&amp;msrs=EPSG:6923&amp;pq=WE7AURZD&amp;pparams=52.670265999634964;-37.55133736818096;50</t>
  </si>
  <si>
    <t>4606130607879143913</t>
  </si>
  <si>
    <t>0716001490011</t>
  </si>
  <si>
    <t>429787P</t>
  </si>
  <si>
    <t>https://streetsmart.cyclomedia.com/streetsmart/?mq=1223971.3239327457;1276940.720640297;1224071.3239327457;1277040.720640297&amp;msrs=EPSG:6923&amp;pq=WE7AUU08&amp;pparams=162.21837535811156;-19.28273141840674;24</t>
  </si>
  <si>
    <t>4820310134831006966</t>
  </si>
  <si>
    <t>07130018100</t>
  </si>
  <si>
    <t>KS-181</t>
  </si>
  <si>
    <t>https://streetsmart.cyclomedia.com/streetsmart/?mq=1229196.7647680456;1275571.0728200371;1229296.7647680456;1275671.0728200371&amp;msrs=EPSG:6923&amp;pq=WE7AUVM8&amp;pparams=137.31101051560148;-34.957597011315144;47</t>
  </si>
  <si>
    <t>4247915784719143109</t>
  </si>
  <si>
    <t>07420018300</t>
  </si>
  <si>
    <t>599160V</t>
  </si>
  <si>
    <t>https://streetsmart.cyclomedia.com/streetsmart/?mq=1009007.9736650735;1374814.5353795786;1009107.9736650735;1374914.5353795786&amp;msrs=EPSG:6923&amp;pq=WE7BQ3WH&amp;pparams=134.64898625533098;-46.90522004267655;65</t>
  </si>
  <si>
    <t>6491661710593597701</t>
  </si>
  <si>
    <t>0746000410005</t>
  </si>
  <si>
    <t>599167T</t>
  </si>
  <si>
    <t>https://streetsmart.cyclomedia.com/streetsmart/?mq=988206.4148042196;1378025.9206338993;988306.4148042196;1378125.9206338993&amp;msrs=EPSG:6923&amp;pq=WE7D6ZUN&amp;pparams=333.6134179969117;-67.66557885367608;107</t>
  </si>
  <si>
    <t>3554665220268742607</t>
  </si>
  <si>
    <t>0746000030004</t>
  </si>
  <si>
    <t>599161C</t>
  </si>
  <si>
    <t>https://streetsmart.cyclomedia.com/streetsmart/?mq=1003892.2766935331;1375299.8845732773;1003992.2766935331;1375399.8845732773&amp;msrs=EPSG:6923&amp;pq=WE7BSJWK&amp;pparams=133.37467680241164;-73.09629994352304;121</t>
  </si>
  <si>
    <t>6291057097668672565</t>
  </si>
  <si>
    <t>0746000260001</t>
  </si>
  <si>
    <t>599163R</t>
  </si>
  <si>
    <t>https://streetsmart.cyclomedia.com/streetsmart/?mq=998656.0377701261;1375259.1940391597;998756.0377701261;1375359.1940391597&amp;msrs=EPSG:6923&amp;pq=WE7BSK2K&amp;pparams=343.8943956399749;-42.35805706672367;57</t>
  </si>
  <si>
    <t>4601321795828487196</t>
  </si>
  <si>
    <t>0746000330003</t>
  </si>
  <si>
    <t>599165E</t>
  </si>
  <si>
    <t>https://streetsmart.cyclomedia.com/streetsmart/?mq=993361.2238358717;1375405.2658758087;993461.2238358717;1375505.2658758087&amp;msrs=EPSG:6923&amp;pq=WE7BSK64&amp;pparams=335.28952910382617;-41.59338540984478;56</t>
  </si>
  <si>
    <t>3751667604403770502</t>
  </si>
  <si>
    <t>07450053500</t>
  </si>
  <si>
    <t>599172P</t>
  </si>
  <si>
    <t>https://streetsmart.cyclomedia.com/streetsmart/?mq=982980.1117533438;1381104.4463699094;983080.1117533438;1381204.4463699094&amp;msrs=EPSG:6923&amp;pq=WE7BSK9M&amp;pparams=97.2887392680971;-66.24818864671747;105</t>
  </si>
  <si>
    <t>3762756918332243581</t>
  </si>
  <si>
    <t>07450740700</t>
  </si>
  <si>
    <t>599177Y</t>
  </si>
  <si>
    <t>https://streetsmart.cyclomedia.com/streetsmart/?mq=972486.6085657371;1385789.686397861;972586.6085657371;1385889.686397861&amp;msrs=EPSG:6923&amp;pq=WE7BSKJK&amp;pparams=333.54885925160704;-40.84597728036908;55</t>
  </si>
  <si>
    <t>7311926762276015564</t>
  </si>
  <si>
    <t>0746000680003</t>
  </si>
  <si>
    <t>599180G</t>
  </si>
  <si>
    <t>https://streetsmart.cyclomedia.com/streetsmart/?mq=967268.7324655083;1388145.9323731558;967368.7324655083;1388245.9323731558&amp;msrs=EPSG:6923&amp;pq=WE7BSKPQ&amp;pparams=47.922417299994436;-73.80276152254966;121</t>
  </si>
  <si>
    <t>7213531921299188721</t>
  </si>
  <si>
    <t>0746000720003</t>
  </si>
  <si>
    <t>599182V</t>
  </si>
  <si>
    <t>https://streetsmart.cyclomedia.com/streetsmart/?mq=962050.225394177;1389352.4467458124;962150.225394177;1389452.4467458124&amp;msrs=EPSG:6923&amp;pq=WE7BSKQ9&amp;pparams=262.56082516681374;-58.5584751298523;88</t>
  </si>
  <si>
    <t>5744256006013463712</t>
  </si>
  <si>
    <t>07450741400</t>
  </si>
  <si>
    <t>599184J</t>
  </si>
  <si>
    <t>https://streetsmart.cyclomedia.com/streetsmart/?mq=956772.3328001569;1391167.1515326786;956872.3328001569;1391267.1515326786&amp;msrs=EPSG:6923&amp;pq=WE7BSKTO&amp;pparams=15.44226580159517;-42.87325235861954;61</t>
  </si>
  <si>
    <t>415500588604625584</t>
  </si>
  <si>
    <t>0746000100004</t>
  </si>
  <si>
    <t>599170B</t>
  </si>
  <si>
    <t>https://streetsmart.cyclomedia.com/streetsmart/?mq=946389.8351901113;1394960.8106080529;946489.8351901113;1395060.8106080529&amp;msrs=EPSG:6923&amp;pq=WE7BSL1Z&amp;pparams=349.1984439275216;-47.11385639177311;68</t>
  </si>
  <si>
    <t>289752583044205234</t>
  </si>
  <si>
    <t>0746002060001</t>
  </si>
  <si>
    <t>599190M</t>
  </si>
  <si>
    <t>https://streetsmart.cyclomedia.com/streetsmart/?mq=939998.0466628304;1397883.8529635614;940098.0466628304;1397983.8529635614&amp;msrs=EPSG:6923&amp;pq=WE7BSL8F&amp;pparams=52.225417363537346;-46.13449073743395;65</t>
  </si>
  <si>
    <t>5745622913164179397</t>
  </si>
  <si>
    <t>07450053000</t>
  </si>
  <si>
    <t>599188L</t>
  </si>
  <si>
    <t>https://streetsmart.cyclomedia.com/streetsmart/?mq=941318.1266409332;1396796.5640993204;941418.1266409332;1396896.5640993204&amp;msrs=EPSG:6923&amp;pq=WE7BSLJS&amp;pparams=93.85222438184519;-62.19277127542923;94</t>
  </si>
  <si>
    <t>1120117945537523201</t>
  </si>
  <si>
    <t>0786005400003</t>
  </si>
  <si>
    <t>445260Y</t>
  </si>
  <si>
    <t>078</t>
  </si>
  <si>
    <t>Reno</t>
  </si>
  <si>
    <t>https://streetsmart.cyclomedia.com/streetsmart/?mq=1438730.0144791997;696551.8985203461;1438830.0144791997;696651.8985203461&amp;msrs=EPSG:6923&amp;pq=WE7FRGO9&amp;pparams=255.23472994222857;-88.84582763103336;160</t>
  </si>
  <si>
    <t>5712143463716515205</t>
  </si>
  <si>
    <t>0786008130003</t>
  </si>
  <si>
    <t>445249Y</t>
  </si>
  <si>
    <t>https://streetsmart.cyclomedia.com/streetsmart/?mq=1460009.156782729;687626.8212004369;1460109.156782729;687726.8212004369&amp;msrs=EPSG:6923&amp;pq=WE7EWMKH&amp;pparams=309.78438133338346;-56.53333588618349;84</t>
  </si>
  <si>
    <t>898576127875697950</t>
  </si>
  <si>
    <t>0786010030003</t>
  </si>
  <si>
    <t>445251A</t>
  </si>
  <si>
    <t>https://streetsmart.cyclomedia.com/streetsmart/?mq=1454717.2298547172;689357.089873918;1454817.2298547172;689457.089873918&amp;msrs=EPSG:6923&amp;pq=WE7EWMY2&amp;pparams=2.6487138340363003;-42.05459807783179;57</t>
  </si>
  <si>
    <t>4009398056771599826</t>
  </si>
  <si>
    <t>0786008620001</t>
  </si>
  <si>
    <t>445275N</t>
  </si>
  <si>
    <t>https://streetsmart.cyclomedia.com/streetsmart/?mq=1412392.6030800056;712435.7892116243;1412492.6030800056;712535.7892116243&amp;msrs=EPSG:6923&amp;pq=WE7EWPIG&amp;pparams=248.77212380416864;-45.11831376470574;62</t>
  </si>
  <si>
    <t>4094938377243412332</t>
  </si>
  <si>
    <t>0786010890001</t>
  </si>
  <si>
    <t>008872S</t>
  </si>
  <si>
    <t>https://streetsmart.cyclomedia.com/streetsmart/?mq=1464796.4117405307;739641.2027585193;1464896.4117405307;739741.2027585193&amp;msrs=EPSG:6923&amp;pq=WE7EQ0D2&amp;pparams=219.86341286119605;-34.525194491762306;46</t>
  </si>
  <si>
    <t>2431014687563457191</t>
  </si>
  <si>
    <t>0786006360001</t>
  </si>
  <si>
    <t>445277C</t>
  </si>
  <si>
    <t>https://streetsmart.cyclomedia.com/streetsmart/?mq=1407019.9547691897;715675.7311002862;1407119.9547691897;715775.7311002862&amp;msrs=EPSG:6923&amp;pq=WE7EWPXH&amp;pparams=254.38101141199905;-48.28007463118441;69</t>
  </si>
  <si>
    <t>4600659377752696865</t>
  </si>
  <si>
    <t>0786004740001</t>
  </si>
  <si>
    <t>605237X</t>
  </si>
  <si>
    <t>https://streetsmart.cyclomedia.com/streetsmart/?mq=1348657.987159926;705450.7737272871;1348757.987159926;705550.7737272871&amp;msrs=EPSG:6923&amp;pq=WE7H0WKY&amp;pparams=249.28348781657817;-40.677791648330846;56</t>
  </si>
  <si>
    <t>6093362329912299640</t>
  </si>
  <si>
    <t>815008H</t>
  </si>
  <si>
    <t>https://streetsmart.cyclomedia.com/streetsmart/?mq=254517.59794802836;1066200.9022421504;254617.59794802836;1066300.9022421504&amp;msrs=EPSG:6923&amp;pq=WE7I4BF5&amp;pparams=139.7829154446908;-34.39858495451255;46</t>
  </si>
  <si>
    <t>2539988207528591404</t>
  </si>
  <si>
    <t>0786005580002</t>
  </si>
  <si>
    <t>605234C</t>
  </si>
  <si>
    <t>https://streetsmart.cyclomedia.com/streetsmart/?mq=1339455.2744460949;696362.4497283938;1339555.2744460949;696462.4497283938&amp;msrs=EPSG:6923&amp;pq=WE7H0XC8&amp;pparams=275.4301148564023;-60.362867903836275;92</t>
  </si>
  <si>
    <t>2799097880787115637</t>
  </si>
  <si>
    <t>0786004680002</t>
  </si>
  <si>
    <t>605248K</t>
  </si>
  <si>
    <t>https://streetsmart.cyclomedia.com/streetsmart/?mq=1369797.2882164114;723977.790517591;1369897.2882164114;724077.790517591&amp;msrs=EPSG:6923&amp;pq=WE7H0UQ1&amp;pparams=239.42518073946616;-59.168876994087036;89</t>
  </si>
  <si>
    <t>504124008278612880</t>
  </si>
  <si>
    <t>008954Y</t>
  </si>
  <si>
    <t>https://streetsmart.cyclomedia.com/streetsmart/?mq=1369795.7590617153;724101.6657438491;1369895.7590617153;724201.6657438491&amp;msrs=EPSG:6923&amp;pq=WE7H0UQ8&amp;pparams=344.2811886490272;-40.68056374178421;58</t>
  </si>
  <si>
    <t>5238936564021307229</t>
  </si>
  <si>
    <t>0786003790002</t>
  </si>
  <si>
    <t>605233V</t>
  </si>
  <si>
    <t>https://streetsmart.cyclomedia.com/streetsmart/?mq=1338141.7006662504;695251.8678977462;1338241.7006662504;695351.8678977462&amp;msrs=EPSG:6923&amp;pq=WE7H0XL4&amp;pparams=193.8391142793351;-42.66391659027487;59</t>
  </si>
  <si>
    <t>7529542544379938215</t>
  </si>
  <si>
    <t>0786008370002</t>
  </si>
  <si>
    <t>605246W</t>
  </si>
  <si>
    <t>https://streetsmart.cyclomedia.com/streetsmart/?mq=1364550.3106221296;720321.8591122697;1364650.3106221296;720421.8591122697&amp;msrs=EPSG:6923&amp;pq=WE7H0V2Q&amp;pparams=341.1182226382169;-44.76617169664297;65</t>
  </si>
  <si>
    <t>8461727293788475541</t>
  </si>
  <si>
    <t>0786002190000</t>
  </si>
  <si>
    <t>605232N</t>
  </si>
  <si>
    <t>https://streetsmart.cyclomedia.com/streetsmart/?mq=1335513.605320936;693029.1074611916;1335613.605320936;693129.1074611916&amp;msrs=EPSG:6923&amp;pq=WE7H0XV3&amp;pparams=335.5976389450061;-39.38321614515396;55</t>
  </si>
  <si>
    <t>4807127793916579941</t>
  </si>
  <si>
    <t>008956M</t>
  </si>
  <si>
    <t>https://streetsmart.cyclomedia.com/streetsmart/?mq=1364547.5535122678;720448.2134342088;1364647.5535122678;720548.2134342088&amp;msrs=EPSG:6923&amp;pq=WE7H0V2Y&amp;pparams=303.45164539624494;-63.077524541334526;99</t>
  </si>
  <si>
    <t>5297422117784686685</t>
  </si>
  <si>
    <t>0126000850001</t>
  </si>
  <si>
    <t>076849G</t>
  </si>
  <si>
    <t>https://streetsmart.cyclomedia.com/streetsmart/?mq=418775.31699606706;1389345.81874797;418875.31699606706;1389445.81874797&amp;msrs=EPSG:6923&amp;pq=WE7HBK2W&amp;pparams=334.5532836325733;-47.6447552633676;68</t>
  </si>
  <si>
    <t>6708205143790657417</t>
  </si>
  <si>
    <t>0126000830003</t>
  </si>
  <si>
    <t>076846L</t>
  </si>
  <si>
    <t>https://streetsmart.cyclomedia.com/streetsmart/?mq=408118.3675794562;1387440.0369365462;408218.3675794562;1387540.0369365462&amp;msrs=EPSG:6923&amp;pq=WE7HBKAS&amp;pparams=211.44808751076692;-54.208818003591226;79</t>
  </si>
  <si>
    <t>720074646374271564</t>
  </si>
  <si>
    <t>0126000820002</t>
  </si>
  <si>
    <t>076845E</t>
  </si>
  <si>
    <t>https://streetsmart.cyclomedia.com/streetsmart/?mq=402785.92865418264;1386486.2208544728;402885.92865418264;1386586.2208544728&amp;msrs=EPSG:6923&amp;pq=WE7HBKEO&amp;pparams=327.5723083881544;-45.754179571164386;65</t>
  </si>
  <si>
    <t>9078263316514210039</t>
  </si>
  <si>
    <t>07850784400</t>
  </si>
  <si>
    <t>605231G</t>
  </si>
  <si>
    <t>https://streetsmart.cyclomedia.com/streetsmart/?mq=1333063.412032415;690643.0512723237;1333163.412032415;690743.0512723237&amp;msrs=EPSG:6923&amp;pq=WE7H0Y28&amp;pparams=152.33262889870284;-40.801917369248564;56</t>
  </si>
  <si>
    <t>5530485322516819763</t>
  </si>
  <si>
    <t>0785017130001</t>
  </si>
  <si>
    <t>605230A</t>
  </si>
  <si>
    <t>https://streetsmart.cyclomedia.com/streetsmart/?mq=1332882.7191397035;690410.2303954995;1332982.7191397035;690510.2303954995&amp;msrs=EPSG:6923&amp;pq=WE7H0Y5U&amp;pparams=30.547684086367383;-40.72576868833152;55</t>
  </si>
  <si>
    <t>963163236675471519</t>
  </si>
  <si>
    <t>0786006330004</t>
  </si>
  <si>
    <t>445263U</t>
  </si>
  <si>
    <t>https://streetsmart.cyclomedia.com/streetsmart/?mq=1433417.43650004;699755.6208732631;1433517.43650004;699855.6208732631&amp;msrs=EPSG:6923&amp;pq=WE7EWO7F&amp;pparams=232.96385344840067;-39.5544429847571;55</t>
  </si>
  <si>
    <t>438306480960786128</t>
  </si>
  <si>
    <t>0786007050002</t>
  </si>
  <si>
    <t>445266P</t>
  </si>
  <si>
    <t>https://streetsmart.cyclomedia.com/streetsmart/?mq=1428083.691731792;702973.8239424471;1428183.691731792;703073.8239424471&amp;msrs=EPSG:6923&amp;pq=WE7FRFZ4&amp;pparams=290.42772496678145;-33.55587889069449;45</t>
  </si>
  <si>
    <t>123637132241363966</t>
  </si>
  <si>
    <t>0786008560004</t>
  </si>
  <si>
    <t>605235J</t>
  </si>
  <si>
    <t>https://streetsmart.cyclomedia.com/streetsmart/?mq=1343418.2169109546;700122.5455849546;1343518.2169109546;700222.5455849546&amp;msrs=EPSG:6923&amp;pq=WE7H0WZC&amp;pparams=208.9905127521454;-43.18137798262621;59</t>
  </si>
  <si>
    <t>3093459954074312045</t>
  </si>
  <si>
    <t>07850067100</t>
  </si>
  <si>
    <t>445246D</t>
  </si>
  <si>
    <t>https://streetsmart.cyclomedia.com/streetsmart/?mq=1465288.9709684353;685899.9675062487;1465388.9709684353;685999.9675062487&amp;msrs=EPSG:6923&amp;pq=WE7EWM6X&amp;pparams=323.88807765601575;-45.67749107890482;64</t>
  </si>
  <si>
    <t>8992264671060473948</t>
  </si>
  <si>
    <t>07850180900</t>
  </si>
  <si>
    <t>445253N</t>
  </si>
  <si>
    <t>https://streetsmart.cyclomedia.com/streetsmart/?mq=1449433.0910845883;691083.4517861689;1449533.0910845883;691183.4517861689&amp;msrs=EPSG:6923&amp;pq=WE7EY8YP&amp;pparams=258.9308574127731;-32.12139756809328;42</t>
  </si>
  <si>
    <t>5140352903019265129</t>
  </si>
  <si>
    <t>07850050700</t>
  </si>
  <si>
    <t>605224W</t>
  </si>
  <si>
    <t>https://streetsmart.cyclomedia.com/streetsmart/?mq=1311676.508000505;681794.1659605394;1311776.508000505;681894.1659605394&amp;msrs=EPSG:6923&amp;pq=WE7HRMO2&amp;pparams=228.83682149894932;-30.27725179360863;40</t>
  </si>
  <si>
    <t>3557805279926078321</t>
  </si>
  <si>
    <t>0786005920001</t>
  </si>
  <si>
    <t>605242U</t>
  </si>
  <si>
    <t>https://streetsmart.cyclomedia.com/streetsmart/?mq=1355349.3879477791;712253.3394395866;1355449.3879477791;712353.3394395866&amp;msrs=EPSG:6923&amp;pq=WE7H0VR5&amp;pparams=108.82648910862335;-50.383867750979746;72</t>
  </si>
  <si>
    <t>6980396650212936948</t>
  </si>
  <si>
    <t>07850055900</t>
  </si>
  <si>
    <t>445269K</t>
  </si>
  <si>
    <t>https://streetsmart.cyclomedia.com/streetsmart/?mq=1422809.9903938991;706154.7635835493;1422909.9903938991;706254.7635835493&amp;msrs=EPSG:6923&amp;pq=WE7EY97L&amp;pparams=276.87397436224825;-24.035132039629467;31</t>
  </si>
  <si>
    <t>4009328128936846</t>
  </si>
  <si>
    <t>0786005250001</t>
  </si>
  <si>
    <t>605413T</t>
  </si>
  <si>
    <t>https://streetsmart.cyclomedia.com/streetsmart/?mq=1279861.2366486783;669506.3626071662;1279961.2366486783;669606.3626071662&amp;msrs=EPSG:6923&amp;pq=WE7HROZX&amp;pparams=276.57128543992206;-38.95078210132609;53</t>
  </si>
  <si>
    <t>69379828763363568</t>
  </si>
  <si>
    <t>0786002590002</t>
  </si>
  <si>
    <t>605241M</t>
  </si>
  <si>
    <t>https://streetsmart.cyclomedia.com/streetsmart/?mq=1353939.5646031834;710819.9396476401;1354039.5646031834;710919.9396476401&amp;msrs=EPSG:6923&amp;pq=WE7H0VYG&amp;pparams=237.0653564174956;-47.48124614858597;67</t>
  </si>
  <si>
    <t>5089068172429889222</t>
  </si>
  <si>
    <t>0786008170004</t>
  </si>
  <si>
    <t>https://streetsmart.cyclomedia.com/streetsmart/?mq=1350115.022521327;706931.2790430678;1350215.022521327;707031.2790430678&amp;msrs=EPSG:6923&amp;pq=WE7H0WBE&amp;pparams=263.2247308410831;-46.6300043191682;67</t>
  </si>
  <si>
    <t>4966346925112504942</t>
  </si>
  <si>
    <t>0786004820003</t>
  </si>
  <si>
    <t>605229F</t>
  </si>
  <si>
    <t>https://streetsmart.cyclomedia.com/streetsmart/?mq=1327654.9555532273;687340.6865353507;1327754.9555532273;687440.6865353507&amp;msrs=EPSG:6923&amp;pq=WE7HRLLZ&amp;pparams=224.4460954987118;-37.329713582540165;50</t>
  </si>
  <si>
    <t>8680724158654822507</t>
  </si>
  <si>
    <t>0786007070001</t>
  </si>
  <si>
    <t>605412L</t>
  </si>
  <si>
    <t>https://streetsmart.cyclomedia.com/streetsmart/?mq=1274548.8633150253;666818.9643624402;1274648.8633150253;666918.9643624402&amp;msrs=EPSG:6923&amp;pq=WE7HRPDR&amp;pparams=272.2733619787579;-34.85780614946657;47</t>
  </si>
  <si>
    <t>2597088238728413377</t>
  </si>
  <si>
    <t>0786002040003</t>
  </si>
  <si>
    <t>605227S</t>
  </si>
  <si>
    <t>https://streetsmart.cyclomedia.com/streetsmart/?mq=1322365.719290774;685506.6634187774;1322465.719290774;685606.6634187774&amp;msrs=EPSG:6923&amp;pq=WE7HRLXE&amp;pparams=207.98745362161435;-43.93846361414181;61</t>
  </si>
  <si>
    <t>9053118876741523482</t>
  </si>
  <si>
    <t>0786001380001</t>
  </si>
  <si>
    <t>605221B</t>
  </si>
  <si>
    <t>https://streetsmart.cyclomedia.com/streetsmart/?mq=1306381.335618183;679958.577998692;1306481.335618183;680058.577998692&amp;msrs=EPSG:6923&amp;pq=WE7HRN1F&amp;pparams=281.72660296339967;-49.84874922740314;72</t>
  </si>
  <si>
    <t>1502055819954022570</t>
  </si>
  <si>
    <t>https://streetsmart.cyclomedia.com/streetsmart/?mq=1229196.0794359846;1275520.7717498685;1229296.0794359846;1275620.7717498685&amp;msrs=EPSG:6923&amp;pq=WE7AUVMC&amp;pparams=41.91192251183219;-34.93268107652951;46</t>
  </si>
  <si>
    <t>8196223905496573632</t>
  </si>
  <si>
    <t>0786008610003</t>
  </si>
  <si>
    <t>https://streetsmart.cyclomedia.com/streetsmart/?mq=1250202.844720473;654500.3735532796;1250302.844720473;654600.3735532796&amp;msrs=EPSG:6923&amp;pq=WE7H0GMB&amp;pparams=228.6388752237014;-69.86683039633039;112</t>
  </si>
  <si>
    <t>3294074298087688815</t>
  </si>
  <si>
    <t>0786001660003</t>
  </si>
  <si>
    <t>605217L</t>
  </si>
  <si>
    <t>https://streetsmart.cyclomedia.com/streetsmart/?mq=1295914.2176673478;676354.7042857052;1296014.2176673478;676454.7042857052&amp;msrs=EPSG:6923&amp;pq=WE7HRNRU&amp;pparams=276.2361684973963;-36.705641284707724;51</t>
  </si>
  <si>
    <t>7113681464071400027</t>
  </si>
  <si>
    <t>0785005480001</t>
  </si>
  <si>
    <t>605407P</t>
  </si>
  <si>
    <t>https://streetsmart.cyclomedia.com/streetsmart/?mq=1260608.011013095;659764.0220515057;1260708.011013095;659864.0220515057&amp;msrs=EPSG:6923&amp;pq=WE7HRQG9&amp;pparams=282.5121457844923;-60.653003121919895;92</t>
  </si>
  <si>
    <t>3713601068751836033</t>
  </si>
  <si>
    <t>07850201300</t>
  </si>
  <si>
    <t>605215X</t>
  </si>
  <si>
    <t>https://streetsmart.cyclomedia.com/streetsmart/?mq=1292122.5836269094;675041.9381531173;1292222.5836269094;675141.9381531173&amp;msrs=EPSG:6923&amp;pq=WE7HRO0C&amp;pparams=138.60555643031296;-45.96466364305708;64</t>
  </si>
  <si>
    <t>1684688553796470344</t>
  </si>
  <si>
    <t>0786007400099</t>
  </si>
  <si>
    <t>https://streetsmart.cyclomedia.com/streetsmart/?mq=1269852.624403374;664442.7910068264;1269952.624403374;664542.7910068264&amp;msrs=EPSG:6923&amp;pq=WE7H0FTC&amp;pparams=188.58514901673155;-45.201226143300964;63</t>
  </si>
  <si>
    <t>1231831755056582245</t>
  </si>
  <si>
    <t>0786007520002</t>
  </si>
  <si>
    <t>605226K</t>
  </si>
  <si>
    <t>https://streetsmart.cyclomedia.com/streetsmart/?mq=1317050.239641724;683665.751256978;1317150.239641724;683765.751256978&amp;msrs=EPSG:6923&amp;pq=WE7HRMAN&amp;pparams=306.35538241615734;-44.17370322269134;63</t>
  </si>
  <si>
    <t>5436827572739745507</t>
  </si>
  <si>
    <t>07850036000</t>
  </si>
  <si>
    <t>605214R</t>
  </si>
  <si>
    <t>https://streetsmart.cyclomedia.com/streetsmart/?mq=1290734.6107356981;674562.4014634393;1290834.6107356981;674662.4014634393&amp;msrs=EPSG:6923&amp;pq=WE7HRO7A&amp;pparams=323.2318662609282;-35.12096804159541;47</t>
  </si>
  <si>
    <t>6453484562048360157</t>
  </si>
  <si>
    <t>0786008150002</t>
  </si>
  <si>
    <t>605405B</t>
  </si>
  <si>
    <t>https://streetsmart.cyclomedia.com/streetsmart/?mq=1255263.8368724703;657061.9830377531;1255363.8368724703;657161.9830377531&amp;msrs=EPSG:6923&amp;pq=WE7H0G6P&amp;pparams=285.97720006314853;-31.55187179292813;44</t>
  </si>
  <si>
    <t>761198754819834743</t>
  </si>
  <si>
    <t>07850067300</t>
  </si>
  <si>
    <t>009854X</t>
  </si>
  <si>
    <t>https://streetsmart.cyclomedia.com/streetsmart/?mq=1360415.609272356;781592.9329344385;1360515.609272356;781692.9329344385&amp;msrs=EPSG:6923&amp;pq=WE7BWHIP&amp;pparams=333.4110135798114;-21.918174084657494;29</t>
  </si>
  <si>
    <t>8511733623478250568</t>
  </si>
  <si>
    <t>0786004940002</t>
  </si>
  <si>
    <t>605213J</t>
  </si>
  <si>
    <t>https://streetsmart.cyclomedia.com/streetsmart/?mq=1285326.4139550235;672270.8178742722;1285426.4139550235;672370.8178742722&amp;msrs=EPSG:6923&amp;pq=WE7HROLT&amp;pparams=323.4223784450454;-36.18774302501366;51</t>
  </si>
  <si>
    <t>4646510902406465751</t>
  </si>
  <si>
    <t>0786003270001</t>
  </si>
  <si>
    <t>605249S</t>
  </si>
  <si>
    <t>https://streetsmart.cyclomedia.com/streetsmart/?mq=1375120.3011798246;727683.8272815393;1375220.3011798246;727783.8272815393&amp;msrs=EPSG:6923&amp;pq=WE7H63DS&amp;pparams=199.28415774546497;-50.92744512853148;73</t>
  </si>
  <si>
    <t>4010704079524450705</t>
  </si>
  <si>
    <t>008953S</t>
  </si>
  <si>
    <t>https://streetsmart.cyclomedia.com/streetsmart/?mq=1375117.5008347216;727804.3846178853;1375217.5008347216;727904.3846178853&amp;msrs=EPSG:6923&amp;pq=WE7H63DZ&amp;pparams=273.64817566373574;-62.408183202102435;96</t>
  </si>
  <si>
    <t>3254063516562044313</t>
  </si>
  <si>
    <t>07850056100</t>
  </si>
  <si>
    <t>605250L</t>
  </si>
  <si>
    <t>https://streetsmart.cyclomedia.com/streetsmart/?mq=1380351.0155811794;731306.3986543142;1380451.0155811794;731406.3986543142&amp;msrs=EPSG:6923&amp;pq=WE7H63IB&amp;pparams=257.6501654703969;-55.027690273296265;81</t>
  </si>
  <si>
    <t>2476038365443525028</t>
  </si>
  <si>
    <t>008952K</t>
  </si>
  <si>
    <t>https://streetsmart.cyclomedia.com/streetsmart/?mq=1380349.758091863;731446.6252341956;1380449.758091863;731546.6252341956&amp;msrs=EPSG:6923&amp;pq=WE7H63IJ&amp;pparams=330.86606826542624;-40.80529470543593;55</t>
  </si>
  <si>
    <t>8355730555195404382</t>
  </si>
  <si>
    <t>0786006080006</t>
  </si>
  <si>
    <t>605243B</t>
  </si>
  <si>
    <t>https://streetsmart.cyclomedia.com/streetsmart/?mq=1357671.0405848026;714610.8388370264;1357771.0405848026;714710.8388370264&amp;msrs=EPSG:6923&amp;pq=WE7H0YPX&amp;pparams=286.1004634666806;-62.48708554023842;96</t>
  </si>
  <si>
    <t>257536711097374221</t>
  </si>
  <si>
    <t>07850784200</t>
  </si>
  <si>
    <t>605245P</t>
  </si>
  <si>
    <t>https://streetsmart.cyclomedia.com/streetsmart/?mq=1360588.2367475808;717536.5633501725;1360688.2367475808;717636.5633501725&amp;msrs=EPSG:6923&amp;pq=WE7H0YWK&amp;pparams=13.43387174066848;-53.479848892218016;79</t>
  </si>
  <si>
    <t>8113855244426573059</t>
  </si>
  <si>
    <t>0786007280000</t>
  </si>
  <si>
    <t>009853R</t>
  </si>
  <si>
    <t>https://streetsmart.cyclomedia.com/streetsmart/?mq=1360720.8618751206;781328.483501281;1360820.8618751206;781428.483501281&amp;msrs=EPSG:6923&amp;pq=WE7BWHM8&amp;pparams=101.03900862267841;-50.305087518667754;72</t>
  </si>
  <si>
    <t>1299814166544641466</t>
  </si>
  <si>
    <t>0786002680000</t>
  </si>
  <si>
    <t>009852J</t>
  </si>
  <si>
    <t>https://streetsmart.cyclomedia.com/streetsmart/?mq=1361008.0639826553;781081.6548887785;1361108.0639826553;781181.6548887785&amp;msrs=EPSG:6923&amp;pq=WE7BWHOG&amp;pparams=13.728858748137498;-58.11866975867742;87</t>
  </si>
  <si>
    <t>5852399863519274213</t>
  </si>
  <si>
    <t>0786000980099</t>
  </si>
  <si>
    <t>009848U</t>
  </si>
  <si>
    <t>https://streetsmart.cyclomedia.com/streetsmart/?mq=1367169.4666934544;775784.8045710679;1367269.4666934544;775884.8045710679&amp;msrs=EPSG:6923&amp;pq=WE7BWHWZ&amp;pparams=25.337772833744822;-48.09071249595016;68</t>
  </si>
  <si>
    <t>5582468887471590986</t>
  </si>
  <si>
    <t>0786004840000</t>
  </si>
  <si>
    <t>009851C</t>
  </si>
  <si>
    <t>https://streetsmart.cyclomedia.com/streetsmart/?mq=1361312.9135469135;780819.1785151405;1361412.9135469135;780919.1785151405&amp;msrs=EPSG:6923&amp;pq=WE7BWI1Z&amp;pparams=86.28085549724643;-39.20631858520556;54</t>
  </si>
  <si>
    <t>7434954978302238826</t>
  </si>
  <si>
    <t>03430019000</t>
  </si>
  <si>
    <t>013281Y</t>
  </si>
  <si>
    <t>034</t>
  </si>
  <si>
    <t>Grant</t>
  </si>
  <si>
    <t>https://streetsmart.cyclomedia.com/streetsmart/?mq=483326.2996567811;558297.5044189974;483426.2996567811;558397.5044189974&amp;msrs=EPSG:6923&amp;pq=WE7I7V57&amp;pparams=60.05011093359934;-53.69483256512422;79</t>
  </si>
  <si>
    <t>1234357525535367350</t>
  </si>
  <si>
    <t>03420016000</t>
  </si>
  <si>
    <t>013290X</t>
  </si>
  <si>
    <t>https://streetsmart.cyclomedia.com/streetsmart/?mq=447692.8799113763;582800.222504405;447792.8799113763;582900.222504405&amp;msrs=EPSG:6923&amp;pq=WE7IIWYG&amp;pparams=1.092962005537288;-22.922874108934245;29</t>
  </si>
  <si>
    <t>1745484395622730278</t>
  </si>
  <si>
    <t>013302P</t>
  </si>
  <si>
    <t>https://streetsmart.cyclomedia.com/streetsmart/?mq=410463.0235810529;589369.9798975975;410563.0235810529;589469.9798975975&amp;msrs=EPSG:6923&amp;pq=WE7IIVS4&amp;pparams=352.7784751822885;-21.80607072568979;28</t>
  </si>
  <si>
    <t>5177335716790231278</t>
  </si>
  <si>
    <t>0656006350000</t>
  </si>
  <si>
    <t>013253V</t>
  </si>
  <si>
    <t>065</t>
  </si>
  <si>
    <t>Morton</t>
  </si>
  <si>
    <t>https://streetsmart.cyclomedia.com/streetsmart/?mq=248093.27101434625;385338.84105817846;248193.27101434625;385438.84105817846&amp;msrs=EPSG:6923&amp;pq=WE7KI01J&amp;pparams=188.610000484696;-26.430949423042506;34</t>
  </si>
  <si>
    <t>5446367305272553178</t>
  </si>
  <si>
    <t>03430002500</t>
  </si>
  <si>
    <t>013303W</t>
  </si>
  <si>
    <t>https://streetsmart.cyclomedia.com/streetsmart/?mq=410184.32840694103;589311.2603742655;410284.32840694103;589411.2603742655&amp;msrs=EPSG:6923&amp;pq=WE7IYWOU&amp;pparams=94.68142004819128;-37.57162987705153;50</t>
  </si>
  <si>
    <t>5034426649549131584</t>
  </si>
  <si>
    <t>09450940800</t>
  </si>
  <si>
    <t>013356V</t>
  </si>
  <si>
    <t>094</t>
  </si>
  <si>
    <t>Stanton</t>
  </si>
  <si>
    <t>https://streetsmart.cyclomedia.com/streetsmart/?mq=212102.91330648542;557896.441503698;212202.91330648542;557996.441503698&amp;msrs=EPSG:6923&amp;pq=WE7IOWFG&amp;pparams=73.00439063269793;-58.79032301706303;88</t>
  </si>
  <si>
    <t>7666607402873396475</t>
  </si>
  <si>
    <t>09530002500</t>
  </si>
  <si>
    <t>013211J</t>
  </si>
  <si>
    <t>095</t>
  </si>
  <si>
    <t>Stevens</t>
  </si>
  <si>
    <t>https://streetsmart.cyclomedia.com/streetsmart/?mq=412607.49553793046;451873.14769529144;412707.49553793046;451973.14769529144&amp;msrs=EPSG:6923&amp;pq=WE7ITL0G&amp;pparams=300.45405831711037;-52.114744008345944;74</t>
  </si>
  <si>
    <t>7181406561963345632</t>
  </si>
  <si>
    <t>0956000180099</t>
  </si>
  <si>
    <t>013230N</t>
  </si>
  <si>
    <t>https://streetsmart.cyclomedia.com/streetsmart/?mq=348717.31248843146;431821.8509588594;348817.31248843146;431921.8509588594&amp;msrs=EPSG:6923&amp;pq=WE7J1RNJ&amp;pparams=313.1615502080807;-58.7629786423637;88</t>
  </si>
  <si>
    <t>740311097447095724</t>
  </si>
  <si>
    <t>06530005100</t>
  </si>
  <si>
    <t>013234R</t>
  </si>
  <si>
    <t>KS-51</t>
  </si>
  <si>
    <t>https://streetsmart.cyclomedia.com/streetsmart/?mq=327522.19917991234;426988.68262265145;327622.19917991234;427088.68262265145&amp;msrs=EPSG:6923&amp;pq=WE7J1QEA&amp;pparams=133.74986901323774;-46.87378447599475;66</t>
  </si>
  <si>
    <t>5645308583838849220</t>
  </si>
  <si>
    <t>0656000200002</t>
  </si>
  <si>
    <t>013237L</t>
  </si>
  <si>
    <t>https://streetsmart.cyclomedia.com/streetsmart/?mq=322190.80245685304;425793.43129597936;322290.80245685304;425893.43129597936&amp;msrs=EPSG:6923&amp;pq=WE7KHU34&amp;pparams=221.32168836338255;-63.36724405261273;97</t>
  </si>
  <si>
    <t>5339761054981987641</t>
  </si>
  <si>
    <t>0656000190001</t>
  </si>
  <si>
    <t>013238T</t>
  </si>
  <si>
    <t>https://streetsmart.cyclomedia.com/streetsmart/?mq=316855.80219284;424408.19663148053;316955.80219284;424508.19663148053&amp;msrs=EPSG:6923&amp;pq=WE7KHUN0&amp;pparams=196.932088654058;-55.34366335155468;81</t>
  </si>
  <si>
    <t>6457577292122454717</t>
  </si>
  <si>
    <t>06530002700</t>
  </si>
  <si>
    <t>922955A</t>
  </si>
  <si>
    <t>https://streetsmart.cyclomedia.com/streetsmart/?mq=254409.18196112508;392758.7051405656;254509.18196112508;392858.7051405656&amp;msrs=EPSG:6923&amp;pq=WE7KI0LO&amp;pparams=245.6754431076883;-45.93604389373811;64</t>
  </si>
  <si>
    <t>299364024075571889</t>
  </si>
  <si>
    <t>0956001260004</t>
  </si>
  <si>
    <t>013189Y</t>
  </si>
  <si>
    <t>https://streetsmart.cyclomedia.com/streetsmart/?mq=477781.507400755;512967.25681572873;477881.507400755;513067.25681572873&amp;msrs=EPSG:6923&amp;pq=WE7J1G65&amp;pparams=256.1912584565054;-42.65784569689551;61</t>
  </si>
  <si>
    <t>6995222135778084464</t>
  </si>
  <si>
    <t>0346001520004</t>
  </si>
  <si>
    <t>013304D</t>
  </si>
  <si>
    <t>https://streetsmart.cyclomedia.com/streetsmart/?mq=404882.7379370224;588623.1695250287;404982.7379370224;588723.1695250287&amp;msrs=EPSG:6923&amp;pq=WE7IIVGA&amp;pparams=77.87161583521484;-44.043064255252226;61</t>
  </si>
  <si>
    <t>1437111601263932807</t>
  </si>
  <si>
    <t>09430002700</t>
  </si>
  <si>
    <t>013327K</t>
  </si>
  <si>
    <t>https://streetsmart.cyclomedia.com/streetsmart/?mq=294563.0095037048;588298.9475576468;294663.0095037048;588398.9475576468&amp;msrs=EPSG:6923&amp;pq=WE7IVR0P&amp;pparams=89.53584390007342;-21.113792216074884;26</t>
  </si>
  <si>
    <t>7242930685030585311</t>
  </si>
  <si>
    <t>0946000620001</t>
  </si>
  <si>
    <t>013354G</t>
  </si>
  <si>
    <t>https://streetsmart.cyclomedia.com/streetsmart/?mq=218438.41438943802;560240.9868528551;218538.41438943802;560340.9868528551&amp;msrs=EPSG:6923&amp;pq=WE7IOWLP&amp;pparams=281.47658030699927;-41.03454228024798;56</t>
  </si>
  <si>
    <t>7740565708581594024</t>
  </si>
  <si>
    <t>0946001050002</t>
  </si>
  <si>
    <t>013353A</t>
  </si>
  <si>
    <t>https://streetsmart.cyclomedia.com/streetsmart/?mq=224798.08137376563;562614.322434553;224898.08137376563;562714.322434553&amp;msrs=EPSG:6923&amp;pq=WE7IOWP2&amp;pparams=232.50360721715072;-48.91867995495009;69</t>
  </si>
  <si>
    <t>7437921255754726330</t>
  </si>
  <si>
    <t>09450171900</t>
  </si>
  <si>
    <t>013348D</t>
  </si>
  <si>
    <t>https://streetsmart.cyclomedia.com/streetsmart/?mq=246367.94110171846;570659.566420651;246467.94110171846;570759.566420651&amp;msrs=EPSG:6923&amp;pq=WE7IOWV9&amp;pparams=29.1883357224483;-60.588662191777836;92</t>
  </si>
  <si>
    <t>8167995164425764409</t>
  </si>
  <si>
    <t>09450047800</t>
  </si>
  <si>
    <t>013346P</t>
  </si>
  <si>
    <t>https://streetsmart.cyclomedia.com/streetsmart/?mq=257142.68039921467;574680.6519311889;257242.68039921467;574780.6519311889&amp;msrs=EPSG:6923&amp;pq=WE7IOX0M&amp;pparams=276.41204153476485;-35.39720651520246;46</t>
  </si>
  <si>
    <t>7908630691278770787</t>
  </si>
  <si>
    <t>0946000990001</t>
  </si>
  <si>
    <t>013343U</t>
  </si>
  <si>
    <t>https://streetsmart.cyclomedia.com/streetsmart/?mq=262497.261982313;576677.2175159965;262597.261982313;576777.2175159965&amp;msrs=EPSG:6923&amp;pq=WE7IOXJA&amp;pparams=164.3271135533208;-50.1068409172497;75</t>
  </si>
  <si>
    <t>4374550468873333522</t>
  </si>
  <si>
    <t>0946000570003</t>
  </si>
  <si>
    <t>013341F</t>
  </si>
  <si>
    <t>https://streetsmart.cyclomedia.com/streetsmart/?mq=269169.79387825576;579171.9647459724;269269.79387825576;579271.9647459724&amp;msrs=EPSG:6923&amp;pq=WE7IOXK1&amp;pparams=94.25780668498071;-42.81609095074271;61</t>
  </si>
  <si>
    <t>1447100810781451302</t>
  </si>
  <si>
    <t>0946000970001</t>
  </si>
  <si>
    <t>013340Y</t>
  </si>
  <si>
    <t>https://streetsmart.cyclomedia.com/streetsmart/?mq=273223.76884134096;580687.1164998824;273323.76884134096;580787.1164998824&amp;msrs=EPSG:6923&amp;pq=WE7IOXNH&amp;pparams=211.47349033743146;-42.89637235708801;61</t>
  </si>
  <si>
    <t>3832906013472944659</t>
  </si>
  <si>
    <t>0946000950002</t>
  </si>
  <si>
    <t>013329Y</t>
  </si>
  <si>
    <t>https://streetsmart.cyclomedia.com/streetsmart/?mq=283926.9876498795;584690.0827574834;284026.9876498795;584790.0827574834&amp;msrs=EPSG:6923&amp;pq=WE7IOXO6&amp;pparams=115.5274339320547;-54.1997473633372;79</t>
  </si>
  <si>
    <t>6383028336946683826</t>
  </si>
  <si>
    <t>0956000980002</t>
  </si>
  <si>
    <t>013201D</t>
  </si>
  <si>
    <t>https://streetsmart.cyclomedia.com/streetsmart/?mq=439916.9488817837;482974.22594289377;440016.9488817837;483074.22594289377&amp;msrs=EPSG:6923&amp;pq=WE7ITIHS&amp;pparams=221.22094852655837;-43.03566630428092;59</t>
  </si>
  <si>
    <t>3378404443475818727</t>
  </si>
  <si>
    <t>0956001430002</t>
  </si>
  <si>
    <t>013203S</t>
  </si>
  <si>
    <t>https://streetsmart.cyclomedia.com/streetsmart/?mq=435084.12486204127;477467.5711838788;435184.12486204127;477567.5711838788&amp;msrs=EPSG:6923&amp;pq=WE7ITIXP&amp;pparams=142.48340561018188;-46.97315480668163;67</t>
  </si>
  <si>
    <t>2318861892739915206</t>
  </si>
  <si>
    <t>09550196800</t>
  </si>
  <si>
    <t>013205F</t>
  </si>
  <si>
    <t>https://streetsmart.cyclomedia.com/streetsmart/?mq=430574.05877610686;472330.2815263028;430674.05877610686;472430.2815263028&amp;msrs=EPSG:6923&amp;pq=WE7ITJCW&amp;pparams=137.83591760092955;-49.78132639318386;71</t>
  </si>
  <si>
    <t>609236675358266728</t>
  </si>
  <si>
    <t>0956000960004</t>
  </si>
  <si>
    <t>013206M</t>
  </si>
  <si>
    <t>https://streetsmart.cyclomedia.com/streetsmart/?mq=429103.48469863454;470655.3144830553;429203.48469863454;470755.3144830553&amp;msrs=EPSG:6923&amp;pq=WE7ITJIL&amp;pparams=262.1411083785297;-35.99646614126717;50</t>
  </si>
  <si>
    <t>4863305797187472267</t>
  </si>
  <si>
    <t>0656000040001</t>
  </si>
  <si>
    <t>013250A</t>
  </si>
  <si>
    <t>https://streetsmart.cyclomedia.com/streetsmart/?mq=257600.83069410562;394891.4097808158;257700.83069410562;394991.4097808158&amp;msrs=EPSG:6923&amp;pq=WE7KHYSC&amp;pparams=336.7024083238467;-54.541226088885935;80</t>
  </si>
  <si>
    <t>5457065361019825976</t>
  </si>
  <si>
    <t>0656006230002</t>
  </si>
  <si>
    <t>013239A</t>
  </si>
  <si>
    <t>https://streetsmart.cyclomedia.com/streetsmart/?mq=315235.2020427948;423743.24674468953;315335.2020427948;423843.24674468953&amp;msrs=EPSG:6923&amp;pq=WE7KHUI1&amp;pparams=284.35170184743254;-55.28423638462092;83</t>
  </si>
  <si>
    <t>3984075603680274279</t>
  </si>
  <si>
    <t>0656000090001</t>
  </si>
  <si>
    <t>013244W</t>
  </si>
  <si>
    <t>https://streetsmart.cyclomedia.com/streetsmart/?mq=279272.29349775915;408999.3658662351;279372.29349775915;409099.3658662351&amp;msrs=EPSG:6923&amp;pq=WE7KHWXG&amp;pparams=246.30830239270543;-75.13693204272352;125</t>
  </si>
  <si>
    <t>8484804991233870390</t>
  </si>
  <si>
    <t>https://streetsmart.cyclomedia.com/streetsmart/?mq=247930.82843382395;385471.31669865566;248030.82843382395;385571.31669865566&amp;msrs=EPSG:6923&amp;pq=WE7KI01V&amp;pparams=247.86688048918637;-32.05593213517094;42</t>
  </si>
  <si>
    <t>5142753180836907383</t>
  </si>
  <si>
    <t>0956001180002</t>
  </si>
  <si>
    <t>013219N</t>
  </si>
  <si>
    <t>https://streetsmart.cyclomedia.com/streetsmart/?mq=391239.18149440177;441503.7924268766;391339.18149440177;441603.7924268766&amp;msrs=EPSG:6923&amp;pq=WE7IS4Z0&amp;pparams=337.42926539162204;-42.0909414650475;56</t>
  </si>
  <si>
    <t>6988379058536907473</t>
  </si>
  <si>
    <t>0956001030002</t>
  </si>
  <si>
    <t>013192G</t>
  </si>
  <si>
    <t>https://streetsmart.cyclomedia.com/streetsmart/?mq=466857.25491938024;504838.273703821;466957.25491938024;504938.273703821&amp;msrs=EPSG:6923&amp;pq=WE7J1H6W&amp;pparams=207.0856388077733;-49.16699272860873;70</t>
  </si>
  <si>
    <t>4960932298539967022</t>
  </si>
  <si>
    <t>06550505200</t>
  </si>
  <si>
    <t>013248Y</t>
  </si>
  <si>
    <t>https://streetsmart.cyclomedia.com/streetsmart/?mq=263861.0378532599;399075.0924858447;263961.0378532599;399175.0924858447&amp;msrs=EPSG:6923&amp;pq=WE7KHY9Z&amp;pparams=53.63795225669101;-70.24821876765213;113</t>
  </si>
  <si>
    <t>4483546407954762947</t>
  </si>
  <si>
    <t>03450153600</t>
  </si>
  <si>
    <t>013291E</t>
  </si>
  <si>
    <t>https://streetsmart.cyclomedia.com/streetsmart/?mq=446999.1037847646;583214.6727978991;447099.1037847646;583314.6727978991&amp;msrs=EPSG:6923&amp;pq=WE7IIWW1&amp;pparams=240.86881153925347;-49.76186310955627;72</t>
  </si>
  <si>
    <t>5264558371645855080</t>
  </si>
  <si>
    <t>0656000130003</t>
  </si>
  <si>
    <t>013241B</t>
  </si>
  <si>
    <t>https://streetsmart.cyclomedia.com/streetsmart/?mq=295388.59148697014;415603.69643406715;295488.59148697014;415703.69643406715&amp;msrs=EPSG:6923&amp;pq=WE7KHVTE&amp;pparams=176.30944116546044;-53.47982927700283;76</t>
  </si>
  <si>
    <t>6358314609960055313</t>
  </si>
  <si>
    <t>0956001450003</t>
  </si>
  <si>
    <t>013200W</t>
  </si>
  <si>
    <t>https://streetsmart.cyclomedia.com/streetsmart/?mq=444058.3685409216;487691.02772843564;444158.3685409216;487791.02772843564&amp;msrs=EPSG:6923&amp;pq=WE7ITI33&amp;pparams=148.45283918087637;-51.782189119191216;74</t>
  </si>
  <si>
    <t>6857452549868036772</t>
  </si>
  <si>
    <t>0656000170002</t>
  </si>
  <si>
    <t>013240U</t>
  </si>
  <si>
    <t>https://streetsmart.cyclomedia.com/streetsmart/?mq=306122.17890964495;420004.38778874144;306222.17890964495;420104.38778874144&amp;msrs=EPSG:6923&amp;pq=WE7KHV60&amp;pparams=193.64508574568103;-42.06051777576985;57</t>
  </si>
  <si>
    <t>4267095120499028437</t>
  </si>
  <si>
    <t>0956000990004</t>
  </si>
  <si>
    <t>013199E</t>
  </si>
  <si>
    <t>https://streetsmart.cyclomedia.com/streetsmart/?mq=445419.64590096683;489241.62818130787;445519.64590096683;489341.62818130787&amp;msrs=EPSG:6923&amp;pq=WE7ITHU0&amp;pparams=156.21749200666;-46.78400688554904;65</t>
  </si>
  <si>
    <t>2235121201550124359</t>
  </si>
  <si>
    <t>0656000250002</t>
  </si>
  <si>
    <t>013231V</t>
  </si>
  <si>
    <t>https://streetsmart.cyclomedia.com/streetsmart/?mq=343411.4756120287;430616.00079204695;343511.4756120287;430716.00079204695&amp;msrs=EPSG:6923&amp;pq=WE7J1RCE&amp;pparams=271.6166177986015;-68.50849442480217;109</t>
  </si>
  <si>
    <t>5559026874059621562</t>
  </si>
  <si>
    <t>0656000240001</t>
  </si>
  <si>
    <t>013232C</t>
  </si>
  <si>
    <t>https://streetsmart.cyclomedia.com/streetsmart/?mq=338097.73055807;429408.6557796998;338197.73055807;429508.6557796998&amp;msrs=EPSG:6923&amp;pq=WE7J1QZ8&amp;pparams=261.6536107394117;-50.327544815381366;71</t>
  </si>
  <si>
    <t>4530385951802329941</t>
  </si>
  <si>
    <t>0656000230003</t>
  </si>
  <si>
    <t>013233J</t>
  </si>
  <si>
    <t>https://streetsmart.cyclomedia.com/streetsmart/?mq=332847.44390974997;428215.2626662386;332947.44390974997;428315.2626662386&amp;msrs=EPSG:6923&amp;pq=WE7J1QO5&amp;pparams=217.41477689279148;-41.151121682130984;57</t>
  </si>
  <si>
    <t>1844009526928119744</t>
  </si>
  <si>
    <t>0956001140002</t>
  </si>
  <si>
    <t>013225S</t>
  </si>
  <si>
    <t>https://streetsmart.cyclomedia.com/streetsmart/?mq=370006.4133719105;436648.62795887695;370106.4133719105;436748.62795887695&amp;msrs=EPSG:6923&amp;pq=WE7IS6CZ&amp;pparams=127.02657631886527;-33.13419446773855;44</t>
  </si>
  <si>
    <t>2933463760517272695</t>
  </si>
  <si>
    <t>09550048000</t>
  </si>
  <si>
    <t>013198X</t>
  </si>
  <si>
    <t>https://streetsmart.cyclomedia.com/streetsmart/?mq=448583.90528572607;492847.08686697966;448683.90528572607;492947.08686697966&amp;msrs=EPSG:6923&amp;pq=WE7ITHJR&amp;pparams=233.07819338440862;-40.784810252459856;55</t>
  </si>
  <si>
    <t>388689017828864260</t>
  </si>
  <si>
    <t>0956001350099</t>
  </si>
  <si>
    <t>https://streetsmart.cyclomedia.com/streetsmart/?mq=372113.2128853539;437142.39009643614;372213.2128853539;437242.39009643614&amp;msrs=EPSG:6923&amp;pq=WE7IS69A&amp;pparams=262.6143804591854;-52.949366998081615;77</t>
  </si>
  <si>
    <t>4693074013848951816</t>
  </si>
  <si>
    <t>0956001150003</t>
  </si>
  <si>
    <t>013223D</t>
  </si>
  <si>
    <t>https://streetsmart.cyclomedia.com/streetsmart/?mq=375317.7951159282;437872.42879515234;375417.7951159282;437972.42879515234&amp;msrs=EPSG:6923&amp;pq=WE7IS61Z&amp;pparams=223.739352552853;-73.90413561201036;122</t>
  </si>
  <si>
    <t>4221489413190044477</t>
  </si>
  <si>
    <t>0956001160001</t>
  </si>
  <si>
    <t>013221P</t>
  </si>
  <si>
    <t>https://streetsmart.cyclomedia.com/streetsmart/?mq=380617.37395160896;439080.16696646914;380717.37395160896;439180.16696646914&amp;msrs=EPSG:6923&amp;pq=WE7IS5PT&amp;pparams=245.34197694422116;-46.5194124721775;65</t>
  </si>
  <si>
    <t>7441548057850791415</t>
  </si>
  <si>
    <t>09550192600</t>
  </si>
  <si>
    <t>013220H</t>
  </si>
  <si>
    <t>https://streetsmart.cyclomedia.com/streetsmart/?mq=385939.99993194354;440293.77403891325;386039.99993194354;440393.77403891325&amp;msrs=EPSG:6923&amp;pq=WE7IS5CO&amp;pparams=223.31345074046828;-39.652661873124586;54</t>
  </si>
  <si>
    <t>763113305953964948</t>
  </si>
  <si>
    <t>0956001550000</t>
  </si>
  <si>
    <t>013212R</t>
  </si>
  <si>
    <t>https://streetsmart.cyclomedia.com/streetsmart/?mq=410245.5812083713;449185.7732533446;410345.5812083713;449285.7732533446&amp;msrs=EPSG:6923&amp;pq=WE7IT1OF&amp;pparams=233.2258395769215;-68.08440374979423;109</t>
  </si>
  <si>
    <t>8902509243411392789</t>
  </si>
  <si>
    <t>09550093100</t>
  </si>
  <si>
    <t>013197R</t>
  </si>
  <si>
    <t>https://streetsmart.cyclomedia.com/streetsmart/?mq=450904.47744387377;495490.0116033943;451004.47744387377;495590.0116033943&amp;msrs=EPSG:6923&amp;pq=WE7ITGOP&amp;pparams=319.0320901620913;-44.645398084848345;62</t>
  </si>
  <si>
    <t>6994650166272336016</t>
  </si>
  <si>
    <t>0956001470002</t>
  </si>
  <si>
    <t>013195C</t>
  </si>
  <si>
    <t>https://streetsmart.cyclomedia.com/streetsmart/?mq=453117.66257361573;498012.4258873759;453217.66257361573;498112.4258873759&amp;msrs=EPSG:6923&amp;pq=WE7ITGGB&amp;pparams=223.71751256003282;-47.85426812374993;68</t>
  </si>
  <si>
    <t>3108965452131534172</t>
  </si>
  <si>
    <t>0956001010004</t>
  </si>
  <si>
    <t>013194V</t>
  </si>
  <si>
    <t>https://streetsmart.cyclomedia.com/streetsmart/?mq=456314.6075661074;500420.09484409407;456414.6075661074;500520.09484409407&amp;msrs=EPSG:6923&amp;pq=WE7J1HWM&amp;pparams=288.74471272942975;-63.00157400705533;97</t>
  </si>
  <si>
    <t>7919361839369074360</t>
  </si>
  <si>
    <t>0956001020002</t>
  </si>
  <si>
    <t>013193N</t>
  </si>
  <si>
    <t>https://streetsmart.cyclomedia.com/streetsmart/?mq=461613.05575479014;502798.5183772679;461713.05575479014;502898.5183772679&amp;msrs=EPSG:6923&amp;pq=WE7J1HIX&amp;pparams=297.9396646944475;-50.91441527096295;73</t>
  </si>
  <si>
    <t>2474333972385808622</t>
  </si>
  <si>
    <t>0746001940003</t>
  </si>
  <si>
    <t>599178F</t>
  </si>
  <si>
    <t>https://streetsmart.cyclomedia.com/streetsmart/?mq=971844.4884400156;1385965.6115188915;971944.4884400156;1386065.6115188915&amp;msrs=EPSG:6923&amp;pq=WE7BSKJX&amp;pparams=83.26103680906559;-48.6397821997283;69</t>
  </si>
  <si>
    <t>792053114610584600</t>
  </si>
  <si>
    <t>04230015600</t>
  </si>
  <si>
    <t>010163L</t>
  </si>
  <si>
    <t>042</t>
  </si>
  <si>
    <t>Hodgeman</t>
  </si>
  <si>
    <t>KS-156</t>
  </si>
  <si>
    <t>https://streetsmart.cyclomedia.com/streetsmart/?mq=914289.0057048601;789484.2074402783;914389.0057048601;789584.2074402783&amp;msrs=EPSG:6923&amp;pq=WE7DHAZ3&amp;pparams=23.363041649778864;-44.66543329174199;62</t>
  </si>
  <si>
    <t>6601388077927573118</t>
  </si>
  <si>
    <t>0686000940001</t>
  </si>
  <si>
    <t>010359F</t>
  </si>
  <si>
    <t>068</t>
  </si>
  <si>
    <t>Ness</t>
  </si>
  <si>
    <t>https://streetsmart.cyclomedia.com/streetsmart/?mq=771245.2093665205;897708.8673822506;771345.2093665205;897808.8673822506&amp;msrs=EPSG:6923&amp;pq=WE7EPVQC&amp;pparams=46.41346932299675;-66.23525107663919;104</t>
  </si>
  <si>
    <t>1051977302642902549</t>
  </si>
  <si>
    <t>0686001000002</t>
  </si>
  <si>
    <t>010358Y</t>
  </si>
  <si>
    <t>https://streetsmart.cyclomedia.com/streetsmart/?mq=777083.2513585563;897163.9407918449;777183.2513585563;897263.9407918449&amp;msrs=EPSG:6923&amp;pq=WE7EPVT1&amp;pparams=318.3188020346665;-74.18877746617824;123</t>
  </si>
  <si>
    <t>1821651735685872928</t>
  </si>
  <si>
    <t>06830009600</t>
  </si>
  <si>
    <t>010318B</t>
  </si>
  <si>
    <t>https://streetsmart.cyclomedia.com/streetsmart/?mq=912176.238184957;896407.6039610561;912276.238184957;896507.6039610561&amp;msrs=EPSG:6923&amp;pq=WE7EM86E&amp;pparams=352.1518259022148;-37.03427541076031;50</t>
  </si>
  <si>
    <t>7222916743104362893</t>
  </si>
  <si>
    <t>0426001440003</t>
  </si>
  <si>
    <t>010159W</t>
  </si>
  <si>
    <t>https://streetsmart.cyclomedia.com/streetsmart/?mq=929212.0653603509;794807.2507634257;929312.0653603509;794907.2507634257&amp;msrs=EPSG:6923&amp;pq=WE7DHBVV&amp;pparams=252.058179045702;-41.224196211670936;58</t>
  </si>
  <si>
    <t>5195043549661350435</t>
  </si>
  <si>
    <t>0426000580000</t>
  </si>
  <si>
    <t>010161X</t>
  </si>
  <si>
    <t>https://streetsmart.cyclomedia.com/streetsmart/?mq=922337.9515711901;791544.9763196936;922437.9515711901;791644.9763196936&amp;msrs=EPSG:6923&amp;pq=WE7DHBYF&amp;pparams=230.69736538596672;-40.33155459473255;54</t>
  </si>
  <si>
    <t>639609765973057936</t>
  </si>
  <si>
    <t>0426000590003</t>
  </si>
  <si>
    <t>010160R</t>
  </si>
  <si>
    <t>https://streetsmart.cyclomedia.com/streetsmart/?mq=927640.2385678557;793801.686533748;927740.2385678557;793901.686533748&amp;msrs=EPSG:6923&amp;pq=WE7DHC2B&amp;pparams=322.4697574367773;-73.82637457326895;121</t>
  </si>
  <si>
    <t>1196136775890839838</t>
  </si>
  <si>
    <t>06850028000</t>
  </si>
  <si>
    <t>010354W</t>
  </si>
  <si>
    <t>https://streetsmart.cyclomedia.com/streetsmart/?mq=792952.2612749494;896406.0235024104;793052.2612749494;896506.0235024104&amp;msrs=EPSG:6923&amp;pq=WE7EPW1E&amp;pparams=58.6889010014404;-47.92013442506017;68</t>
  </si>
  <si>
    <t>2486106567779987312</t>
  </si>
  <si>
    <t>0686001240004</t>
  </si>
  <si>
    <t>010352H</t>
  </si>
  <si>
    <t>https://streetsmart.cyclomedia.com/streetsmart/?mq=798194.9873995524;896485.3251145792;798294.9873995524;896585.3251145792&amp;msrs=EPSG:6923&amp;pq=WE7EPW2U&amp;pparams=337.35796834474763;-45.62763817835204;64</t>
  </si>
  <si>
    <t>6084192811797233145</t>
  </si>
  <si>
    <t>0426000530002</t>
  </si>
  <si>
    <t>010164T</t>
  </si>
  <si>
    <t>https://streetsmart.cyclomedia.com/streetsmart/?mq=911751.70784103;788943.796624055;911851.70784103;789043.796624055&amp;msrs=EPSG:6923&amp;pq=WE7DHC7X&amp;pparams=310.9283731253624;-59.40105563406821;90</t>
  </si>
  <si>
    <t>6280665084679147673</t>
  </si>
  <si>
    <t>0426000500001</t>
  </si>
  <si>
    <t>010167N</t>
  </si>
  <si>
    <t>https://streetsmart.cyclomedia.com/streetsmart/?mq=901281.7363249458;783716.1243027264;901381.7363249458;783816.1243027264&amp;msrs=EPSG:6923&amp;pq=WE7DHCF5&amp;pparams=293.7257433412513;-38.317851156906;53</t>
  </si>
  <si>
    <t>7475035730279432725</t>
  </si>
  <si>
    <t>04250095000</t>
  </si>
  <si>
    <t>010168V</t>
  </si>
  <si>
    <t>https://streetsmart.cyclomedia.com/streetsmart/?mq=895995.338484295;779475.947384028;896095.338484295;779575.947384028&amp;msrs=EPSG:6923&amp;pq=WE7DHCJ1&amp;pparams=96.19330612554464;-18.90129278083347;24</t>
  </si>
  <si>
    <t>2009178112527065843</t>
  </si>
  <si>
    <t>06850681700</t>
  </si>
  <si>
    <t>010315F</t>
  </si>
  <si>
    <t>https://streetsmart.cyclomedia.com/streetsmart/?mq=919256.5899187702;897915.2179364022;919356.5899187702;898015.2179364022&amp;msrs=EPSG:6923&amp;pq=WE7EM8QT&amp;pparams=309.8433288972735;-84.50003331282406;149</t>
  </si>
  <si>
    <t>3400032588767641700</t>
  </si>
  <si>
    <t>06850037000</t>
  </si>
  <si>
    <t>010349A</t>
  </si>
  <si>
    <t>https://streetsmart.cyclomedia.com/streetsmart/?mq=813881.3942581741;896170.6650287658;813981.3942581741;896270.6650287658&amp;msrs=EPSG:6923&amp;pq=WE7EPWHF&amp;pparams=117.20422399346607;-62.68081167560629;97</t>
  </si>
  <si>
    <t>6125832307220431116</t>
  </si>
  <si>
    <t>0686001580002</t>
  </si>
  <si>
    <t>010347L</t>
  </si>
  <si>
    <t>https://streetsmart.cyclomedia.com/streetsmart/?mq=819152.2133348894;897027.917357635;819252.2133348894;897127.917357635&amp;msrs=EPSG:6923&amp;pq=WE7EPWK6&amp;pparams=10.233337162547372;-53.812160453319564;78</t>
  </si>
  <si>
    <t>417673136874163110</t>
  </si>
  <si>
    <t>0686001670001</t>
  </si>
  <si>
    <t>010346E</t>
  </si>
  <si>
    <t>https://streetsmart.cyclomedia.com/streetsmart/?mq=824440.3622181288;897222.6894113683;824540.3622181288;897322.6894113683&amp;msrs=EPSG:6923&amp;pq=WE7EPWMS&amp;pparams=156.98517758837374;-46.7988757817334;67</t>
  </si>
  <si>
    <t>924675373636189002</t>
  </si>
  <si>
    <t>0686001730001</t>
  </si>
  <si>
    <t>010345X</t>
  </si>
  <si>
    <t>https://streetsmart.cyclomedia.com/streetsmart/?mq=829731.8962076806;897182.790946343;829831.8962076806;897282.790946343&amp;msrs=EPSG:6923&amp;pq=WE7EPWQQ&amp;pparams=35.25184940920158;-56.03759914384364;83</t>
  </si>
  <si>
    <t>2152455133543357275</t>
  </si>
  <si>
    <t>0686000080003</t>
  </si>
  <si>
    <t>010344R</t>
  </si>
  <si>
    <t>https://streetsmart.cyclomedia.com/streetsmart/?mq=833689.1827479034;897153.1368695121;833789.1827479034;897253.1368695121&amp;msrs=EPSG:6923&amp;pq=WE7EPWWO&amp;pparams=186.20517465316925;-73.03527021077545;120</t>
  </si>
  <si>
    <t>933100604971917902</t>
  </si>
  <si>
    <t>02850024700</t>
  </si>
  <si>
    <t>012921T</t>
  </si>
  <si>
    <t>028</t>
  </si>
  <si>
    <t>Finney</t>
  </si>
  <si>
    <t>https://streetsmart.cyclomedia.com/streetsmart/?mq=612281.8204680539;694655.1971581393;612381.8204680539;694755.1971581393&amp;msrs=EPSG:6923&amp;pq=WE7GY3OM&amp;pparams=149.2290223688601;-35.05052834462542;46</t>
  </si>
  <si>
    <t>2155893354533223872</t>
  </si>
  <si>
    <t>06820028300</t>
  </si>
  <si>
    <t>010338M</t>
  </si>
  <si>
    <t>https://streetsmart.cyclomedia.com/streetsmart/?mq=838399.4296800046;897059.8632056796;838499.4296800046;897159.8632056796&amp;msrs=EPSG:6923&amp;pq=WE7DD9O8&amp;pparams=118.32110032508052;-38.67784354402594;52</t>
  </si>
  <si>
    <t>2907636973379441910</t>
  </si>
  <si>
    <t>02820005000</t>
  </si>
  <si>
    <t>848109L</t>
  </si>
  <si>
    <t>US-50</t>
  </si>
  <si>
    <t>https://streetsmart.cyclomedia.com/streetsmart/?mq=540346.2273933525;740725.3955973267;540446.2273933525;740825.3955973267&amp;msrs=EPSG:6923&amp;pq=WE7GI48M&amp;pparams=1.0325202734095456;-46.457971481937186;64</t>
  </si>
  <si>
    <t>7896651766338607815</t>
  </si>
  <si>
    <t>0766000450001</t>
  </si>
  <si>
    <t>605369H</t>
  </si>
  <si>
    <t>https://streetsmart.cyclomedia.com/streetsmart/?mq=1138667.7327680367;597617.0950350475;1138767.7327680367;597717.0950350475&amp;msrs=EPSG:6923&amp;pq=WE7F7EEO&amp;pparams=256.75717384437144;-70.96443943085833;115</t>
  </si>
  <si>
    <t>4202067644353421884</t>
  </si>
  <si>
    <t>0785005600001</t>
  </si>
  <si>
    <t>605244H</t>
  </si>
  <si>
    <t>https://streetsmart.cyclomedia.com/streetsmart/?mq=1359091.7649398067;716050.4737243134;1359191.7649398067;716150.4737243134&amp;msrs=EPSG:6923&amp;pq=WE7H0YSO&amp;pparams=49.24392322788913;-53.83051604440642;78</t>
  </si>
  <si>
    <t>1904532033295324666</t>
  </si>
  <si>
    <t>0786009600003</t>
  </si>
  <si>
    <t>008986E</t>
  </si>
  <si>
    <t>https://streetsmart.cyclomedia.com/streetsmart/?mq=1264510.0336026717;713426.4061980863;1264610.0336026717;713526.4061980863&amp;msrs=EPSG:6923&amp;pq=WE7H0MGG&amp;pparams=180.8338034887119;-51.83289870719772;76</t>
  </si>
  <si>
    <t>3453768618537593251</t>
  </si>
  <si>
    <t>967134W</t>
  </si>
  <si>
    <t>https://streetsmart.cyclomedia.com/streetsmart/?mq=1360299.2766436262;781444.4094411513;1360399.2766436262;781544.4094411513&amp;msrs=EPSG:6923&amp;pq=WE7BWHIE&amp;pparams=292.8228580613279;-45.18431532623704;64</t>
  </si>
  <si>
    <t>5867943264441035471</t>
  </si>
  <si>
    <t>02820005001</t>
  </si>
  <si>
    <t>https://streetsmart.cyclomedia.com/streetsmart/?mq=540315.6879266725;740830.9300325625;540415.6879266725;740930.9300325625&amp;msrs=EPSG:6923&amp;pq=WE7GI4MG&amp;pparams=146.75588310054707;-41.2832359882175;56</t>
  </si>
  <si>
    <t>4343714807020315636</t>
  </si>
  <si>
    <t>605406H</t>
  </si>
  <si>
    <t>https://streetsmart.cyclomedia.com/streetsmart/?mq=1256475.4298237176;657674.031590182;1256575.4298237176;657774.031590182&amp;msrs=EPSG:6923&amp;pq=WE7H0GAC&amp;pparams=63.19109750233332;-62.99167130151107;97</t>
  </si>
  <si>
    <t>7481909305956226474</t>
  </si>
  <si>
    <t>07230010600</t>
  </si>
  <si>
    <t>815257N</t>
  </si>
  <si>
    <t>072</t>
  </si>
  <si>
    <t>Ottawa</t>
  </si>
  <si>
    <t>KS-106</t>
  </si>
  <si>
    <t>https://streetsmart.cyclomedia.com/streetsmart/?mq=1465346.5216337282;1137041.2880670864;1465446.5216337282;1137141.2880670864&amp;msrs=EPSG:6923&amp;pq=WE747HD4&amp;pparams=296.61315467088116;-59.940721245573116;90</t>
  </si>
  <si>
    <t>1174209420227313701</t>
  </si>
  <si>
    <t>0156000620002</t>
  </si>
  <si>
    <t>422668G</t>
  </si>
  <si>
    <t>015</t>
  </si>
  <si>
    <t>Cloud</t>
  </si>
  <si>
    <t>https://streetsmart.cyclomedia.com/streetsmart/?mq=1529320.8121227496;1301738.1622846795;1529420.8121227496;1301838.1622846795&amp;msrs=EPSG:6923&amp;pq=WE7C4QN5&amp;pparams=179.9910421012269;-86.0630286348272;153</t>
  </si>
  <si>
    <t>6750458442671696229</t>
  </si>
  <si>
    <t>0156000640001</t>
  </si>
  <si>
    <t>422664E</t>
  </si>
  <si>
    <t>https://streetsmart.cyclomedia.com/streetsmart/?mq=1534197.3523172452;1301558.5856079282;1534297.3523172452;1301658.5856079282&amp;msrs=EPSG:6923&amp;pq=WE7C4QR6&amp;pparams=0.9296282234699902;-47.0923180743734;66</t>
  </si>
  <si>
    <t>1928860794704006191</t>
  </si>
  <si>
    <t>07230001800</t>
  </si>
  <si>
    <t>815239R</t>
  </si>
  <si>
    <t>KS-18</t>
  </si>
  <si>
    <t>https://streetsmart.cyclomedia.com/streetsmart/?mq=1498503.380386646;1104240.1004847065;1498603.380386646;1104340.1004847065&amp;msrs=EPSG:6923&amp;pq=WE74C6O4&amp;pparams=38.91652696575858;-39.069351496941486;53</t>
  </si>
  <si>
    <t>2218783426304254531</t>
  </si>
  <si>
    <t>0726002370000</t>
  </si>
  <si>
    <t>815237C</t>
  </si>
  <si>
    <t>https://streetsmart.cyclomedia.com/streetsmart/?mq=1499098.5726132698;1103921.3905629043;1499198.5726132698;1104021.3905629043&amp;msrs=EPSG:6923&amp;pq=WE74CB4T&amp;pparams=357.0667934012613;-59.56227622274706;90</t>
  </si>
  <si>
    <t>3421724455817139860</t>
  </si>
  <si>
    <t>0726001820000</t>
  </si>
  <si>
    <t>815238J</t>
  </si>
  <si>
    <t>https://streetsmart.cyclomedia.com/streetsmart/?mq=1498735.81083048;1104116.0738914122;1498835.81083048;1104216.0738914122&amp;msrs=EPSG:6923&amp;pq=WE74CB8A&amp;pparams=178.58025662873922;-60.202560362177415;91</t>
  </si>
  <si>
    <t>4628592668794312604</t>
  </si>
  <si>
    <t>10130014800</t>
  </si>
  <si>
    <t>813806Y</t>
  </si>
  <si>
    <t>101</t>
  </si>
  <si>
    <t>Washington</t>
  </si>
  <si>
    <t>KS-148</t>
  </si>
  <si>
    <t>https://streetsmart.cyclomedia.com/streetsmart/?mq=1701644.272913809;1424488.6063745501;1701744.272913809;1424588.6063745501&amp;msrs=EPSG:6923&amp;pq=WE7A224O&amp;pparams=271.9762467283824;-51.39554598390515;73</t>
  </si>
  <si>
    <t>4587841825200047722</t>
  </si>
  <si>
    <t>0156000090001</t>
  </si>
  <si>
    <t>https://streetsmart.cyclomedia.com/streetsmart/?mq=1465566.0289378976;1303685.322174922;1465666.0289378976;1303785.322174922&amp;msrs=EPSG:6923&amp;pq=WE7C4UTW&amp;pparams=181.79442369540624;-78.27129061057157;133</t>
  </si>
  <si>
    <t>3155107483460878678</t>
  </si>
  <si>
    <t>https://streetsmart.cyclomedia.com/streetsmart/?mq=1465561.1100923447;1303792.2503394743;1465661.1100923447;1303892.2503394743&amp;msrs=EPSG:6923&amp;pq=WE7C4UU2&amp;pparams=358.702074954565;-44.30618998452349;63</t>
  </si>
  <si>
    <t>3504109891001844400</t>
  </si>
  <si>
    <t>0156000060002</t>
  </si>
  <si>
    <t>433179C</t>
  </si>
  <si>
    <t>https://streetsmart.cyclomedia.com/streetsmart/?mq=1460249.3077517122;1305496.5068316327;1460349.3077517122;1305596.5068316327&amp;msrs=EPSG:6923&amp;pq=WE7C4UUR&amp;pparams=176.96204643345786;-70.98336586910108;115</t>
  </si>
  <si>
    <t>2953655357788855210</t>
  </si>
  <si>
    <t>011044F</t>
  </si>
  <si>
    <t>https://streetsmart.cyclomedia.com/streetsmart/?mq=1460241.7642477588;1306162.5061790745;1460341.7642477588;1306262.5061790745&amp;msrs=EPSG:6923&amp;pq=WE7C4UVV&amp;pparams=4.540723030705976;-44.56001148424283;64</t>
  </si>
  <si>
    <t>1096586883938432059</t>
  </si>
  <si>
    <t>01530000900</t>
  </si>
  <si>
    <t>433173L</t>
  </si>
  <si>
    <t>KS-9</t>
  </si>
  <si>
    <t>https://streetsmart.cyclomedia.com/streetsmart/?mq=1474853.269758702;1301928.560988806;1474953.269758702;1302028.560988806&amp;msrs=EPSG:6923&amp;pq=WE7C2RCG&amp;pparams=13.51277734365084;-11.389442163257726;15</t>
  </si>
  <si>
    <t>5297497806427354518</t>
  </si>
  <si>
    <t>01550104400</t>
  </si>
  <si>
    <t>433181D</t>
  </si>
  <si>
    <t>https://streetsmart.cyclomedia.com/streetsmart/?mq=1454974.323049747;1307291.3493398107;1455074.323049747;1307391.3493398107&amp;msrs=EPSG:6923&amp;pq=WE7C4X9U&amp;pparams=359.6061123279315;-48.406880863593194;69</t>
  </si>
  <si>
    <t>7204808704828186136</t>
  </si>
  <si>
    <t>01550013800</t>
  </si>
  <si>
    <t>433558C</t>
  </si>
  <si>
    <t>https://streetsmart.cyclomedia.com/streetsmart/?mq=1423169.8249004674;1311837.7937965933;1423269.8249004674;1311937.7937965933&amp;msrs=EPSG:6923&amp;pq=WE7C4YK5&amp;pparams=141.52819161591248;-51.34691627203728;74</t>
  </si>
  <si>
    <t>8161608972853142038</t>
  </si>
  <si>
    <t>0156002860000</t>
  </si>
  <si>
    <t>433559J</t>
  </si>
  <si>
    <t>https://streetsmart.cyclomedia.com/streetsmart/?mq=1422283.8261367627;1311909.04495794;1422383.8261367627;1312009.04495794&amp;msrs=EPSG:6923&amp;pq=WE7C4YTJ&amp;pparams=181.51319314491934;-69.23814188574141;111</t>
  </si>
  <si>
    <t>684720202283031412</t>
  </si>
  <si>
    <t>0156003090000</t>
  </si>
  <si>
    <t>429973R</t>
  </si>
  <si>
    <t>https://streetsmart.cyclomedia.com/streetsmart/?mq=1421522.519149274;1311774.2951526225;1421622.519149274;1311874.2951526225&amp;msrs=EPSG:6923&amp;pq=WE7C4YYN&amp;pparams=176.92157966063834;-67.28400289479151;107</t>
  </si>
  <si>
    <t>8597166541673374901</t>
  </si>
  <si>
    <t>06730003900</t>
  </si>
  <si>
    <t>412689X</t>
  </si>
  <si>
    <t>067</t>
  </si>
  <si>
    <t>Neosho</t>
  </si>
  <si>
    <t>KS-39</t>
  </si>
  <si>
    <t>https://streetsmart.cyclomedia.com/streetsmart/?mq=2209921.0373686193;641380.5717360842;2210021.0373686193;641480.5717360842&amp;msrs=EPSG:6923&amp;pq=WE74E2O9&amp;pparams=166.89486323213632;-23.83102859851359;30</t>
  </si>
  <si>
    <t>6041148473484376933</t>
  </si>
  <si>
    <t>06730014600</t>
  </si>
  <si>
    <t>412705E</t>
  </si>
  <si>
    <t>KS-146</t>
  </si>
  <si>
    <t>https://streetsmart.cyclomedia.com/streetsmart/?mq=2189266.0078642145;597680.4454920425;2189366.0078642145;597780.4454920425&amp;msrs=EPSG:6923&amp;pq=WE74G6F0&amp;pparams=62.518480162521485;-39.34354076017714;53</t>
  </si>
  <si>
    <t>5059189369757450542</t>
  </si>
  <si>
    <t>0676000130001</t>
  </si>
  <si>
    <t>006791K</t>
  </si>
  <si>
    <t>https://streetsmart.cyclomedia.com/streetsmart/?mq=2118061.8370080227;574252.482908647;2118161.8370080227;574352.482908647&amp;msrs=EPSG:6923&amp;pq=WE75J0VW&amp;pparams=121.97771553727813;-41.005790745734856;58</t>
  </si>
  <si>
    <t>1016377094614386577</t>
  </si>
  <si>
    <t>06730004700</t>
  </si>
  <si>
    <t>006794F</t>
  </si>
  <si>
    <t>KS-47</t>
  </si>
  <si>
    <t>https://streetsmart.cyclomedia.com/streetsmart/?mq=2118246.8591780644;568927.0552679931;2118346.8591780644;569027.0552679931&amp;msrs=EPSG:6923&amp;pq=WE74IHXF&amp;pparams=16.178419150789466;-22.703399008681313;30</t>
  </si>
  <si>
    <t>4464820497012551831</t>
  </si>
  <si>
    <t>10320040000</t>
  </si>
  <si>
    <t>917615D</t>
  </si>
  <si>
    <t>103</t>
  </si>
  <si>
    <t>Wilson</t>
  </si>
  <si>
    <t>US-400</t>
  </si>
  <si>
    <t>https://streetsmart.cyclomedia.com/streetsmart/?mq=2045530.894719497;540398.9420613489;2045630.894719497;540498.9420613489&amp;msrs=EPSG:6923&amp;pq=WE772FMY&amp;pparams=220.9137974865122;-38.30673610230237;51</t>
  </si>
  <si>
    <t>2808445242022989551</t>
  </si>
  <si>
    <t>10330004700</t>
  </si>
  <si>
    <t>445595N</t>
  </si>
  <si>
    <t>https://streetsmart.cyclomedia.com/streetsmart/?mq=2062963.444102204;567732.2858927007;2063063.444102204;567832.2858927007&amp;msrs=EPSG:6923&amp;pq=WE75SBJ8&amp;pparams=17.794238246571553;-22.614117571803387;29</t>
  </si>
  <si>
    <t>4182291995507228514</t>
  </si>
  <si>
    <t>10330003900</t>
  </si>
  <si>
    <t>445574V</t>
  </si>
  <si>
    <t>https://streetsmart.cyclomedia.com/streetsmart/?mq=2037006.2358217854;603923.9838800885;2037106.2358217854;604023.9838800885&amp;msrs=EPSG:6923&amp;pq=WE75IGEZ&amp;pparams=121.9458494303534;-40.08827477552224;54</t>
  </si>
  <si>
    <t>3769346072282285450</t>
  </si>
  <si>
    <t>10320007500</t>
  </si>
  <si>
    <t>445618T</t>
  </si>
  <si>
    <t>US-75</t>
  </si>
  <si>
    <t>https://streetsmart.cyclomedia.com/streetsmart/?mq=2056228.613632974;526580.1933049875;2056328.613632974;526680.1933049875&amp;msrs=EPSG:6923&amp;pq=WE75IJXZ&amp;pparams=351.2427773071263;-33.11595530452088;44</t>
  </si>
  <si>
    <t>2340179091685855990</t>
  </si>
  <si>
    <t>669918C</t>
  </si>
  <si>
    <t>https://streetsmart.cyclomedia.com/streetsmart/?mq=2056352.7838423988;526583.4129383342;2056452.7838423988;526683.4129383342&amp;msrs=EPSG:6923&amp;pq=WE75IJY6&amp;pparams=42.52202433870099;-32.98437180552538;43</t>
  </si>
  <si>
    <t>2577330842741995471</t>
  </si>
  <si>
    <t>1036000150003</t>
  </si>
  <si>
    <t>669917V</t>
  </si>
  <si>
    <t>https://streetsmart.cyclomedia.com/streetsmart/?mq=2056453.0356143455;526461.827201435;2056553.0356143455;526561.827201435&amp;msrs=EPSG:6923&amp;pq=WE75SHFD&amp;pparams=101.1089459075578;-50.16668003407893;72</t>
  </si>
  <si>
    <t>8462180605276347013</t>
  </si>
  <si>
    <t>0676000490001</t>
  </si>
  <si>
    <t>006812B</t>
  </si>
  <si>
    <t>https://streetsmart.cyclomedia.com/streetsmart/?mq=2110077.888424692;521112.6886300351;2110177.888424692;521212.6886300351&amp;msrs=EPSG:6923&amp;pq=WE74IFPE&amp;pparams=309.3047921471305;-62.991754025407815;97</t>
  </si>
  <si>
    <t>3115436124064834451</t>
  </si>
  <si>
    <t>06750670400</t>
  </si>
  <si>
    <t>006810M</t>
  </si>
  <si>
    <t>https://streetsmart.cyclomedia.com/streetsmart/?mq=2111707.959560165;526457.8896428557;2111807.959560165;526557.8896428557&amp;msrs=EPSG:6923&amp;pq=WE74IFTB&amp;pparams=53.48594029066648;-51.57870274300166;77</t>
  </si>
  <si>
    <t>3595609767172204921</t>
  </si>
  <si>
    <t>0676000020000</t>
  </si>
  <si>
    <t>006795M</t>
  </si>
  <si>
    <t>https://streetsmart.cyclomedia.com/streetsmart/?mq=2118435.0558509184;563674.8799509758;2118535.0558509184;563774.8799509758&amp;msrs=EPSG:6923&amp;pq=WE74ID09&amp;pparams=340.5515416012172;-65.92170605035047;103</t>
  </si>
  <si>
    <t>4673110832566109540</t>
  </si>
  <si>
    <t>0676001470005</t>
  </si>
  <si>
    <t>006808L</t>
  </si>
  <si>
    <t>https://streetsmart.cyclomedia.com/streetsmart/?mq=2113803.8584721265;532898.7654457424;2113903.8584721265;532998.7654457424&amp;msrs=EPSG:6923&amp;pq=WE74IFW6&amp;pparams=198.37132799894266;-64.22182590908012;101</t>
  </si>
  <si>
    <t>1832663929955502383</t>
  </si>
  <si>
    <t>01530019400</t>
  </si>
  <si>
    <t>814143X</t>
  </si>
  <si>
    <t>KS-194</t>
  </si>
  <si>
    <t>https://streetsmart.cyclomedia.com/streetsmart/?mq=1402886.053213461;1232800.2973760446;1402986.053213461;1232900.2973760446&amp;msrs=EPSG:6923&amp;pq=WE7F9YZL&amp;pparams=98.7969486735491;-69.72936795422089;112</t>
  </si>
  <si>
    <t>504801200546267097</t>
  </si>
  <si>
    <t>1036000080000</t>
  </si>
  <si>
    <t>445597C</t>
  </si>
  <si>
    <t>https://streetsmart.cyclomedia.com/streetsmart/?mq=2063001.3971299937;566411.0195363064;2063101.3971299937;566511.0195363064&amp;msrs=EPSG:6923&amp;pq=WE75L428&amp;pparams=154.2080609898223;-58.168181724700325;86</t>
  </si>
  <si>
    <t>8960463689484199705</t>
  </si>
  <si>
    <t>0016003650004</t>
  </si>
  <si>
    <t>412656K</t>
  </si>
  <si>
    <t>001</t>
  </si>
  <si>
    <t>Allen</t>
  </si>
  <si>
    <t>https://streetsmart.cyclomedia.com/streetsmart/?mq=2199348.147980762;746353.05127564;2199448.147980762;746453.05127564&amp;msrs=EPSG:6923&amp;pq=WE77XUCO&amp;pparams=255.4794756239268;-39.360788633014;57</t>
  </si>
  <si>
    <t>2440806326366558498</t>
  </si>
  <si>
    <t>1036001370005</t>
  </si>
  <si>
    <t>445602W</t>
  </si>
  <si>
    <t>https://streetsmart.cyclomedia.com/streetsmart/?mq=2064989.9884804985;557206.1250011512;2065089.9884804985;557306.1250011512&amp;msrs=EPSG:6923&amp;pq=WE75SFSB&amp;pparams=91.33194651792456;-71.7652185101835;117</t>
  </si>
  <si>
    <t>6170984633807758454</t>
  </si>
  <si>
    <t>10350076000</t>
  </si>
  <si>
    <t>https://streetsmart.cyclomedia.com/streetsmart/?mq=2036827.7495417378;603417.3455451507;2036927.7495417378;603517.3455451507&amp;msrs=EPSG:6923&amp;pq=WE75KV3J&amp;pparams=282.5689788586118;-40.097412228846764;55</t>
  </si>
  <si>
    <t>2925867195065492723</t>
  </si>
  <si>
    <t>10350178700</t>
  </si>
  <si>
    <t>445567K</t>
  </si>
  <si>
    <t>https://streetsmart.cyclomedia.com/streetsmart/?mq=2040594.6060150927;614842.2775082453;2040694.6060150927;614942.2775082453&amp;msrs=EPSG:6923&amp;pq=WE75KUTA&amp;pparams=195.52782172705406;-55.75029785998827;82</t>
  </si>
  <si>
    <t>1167577454641081592</t>
  </si>
  <si>
    <t>1036001340000</t>
  </si>
  <si>
    <t>445598J</t>
  </si>
  <si>
    <t>https://streetsmart.cyclomedia.com/streetsmart/?mq=2063026.1937740939;565532.810497591;2063126.1937740939;565632.810497591&amp;msrs=EPSG:6923&amp;pq=WE75SETE&amp;pparams=329.16826667808175;-47.002339188394785;67</t>
  </si>
  <si>
    <t>8711168364632540654</t>
  </si>
  <si>
    <t>1036001280000</t>
  </si>
  <si>
    <t>445599R</t>
  </si>
  <si>
    <t>https://streetsmart.cyclomedia.com/streetsmart/?mq=2063039.1850289376;565093.0953547086;2063139.1850289376;565193.0953547086&amp;msrs=EPSG:6923&amp;pq=WE75SEKB&amp;pparams=10.504642377233807;-67.929236459287;108</t>
  </si>
  <si>
    <t>5321393008295069213</t>
  </si>
  <si>
    <t>1036000660002</t>
  </si>
  <si>
    <t>445601P</t>
  </si>
  <si>
    <t>https://streetsmart.cyclomedia.com/streetsmart/?mq=2063114.0674230503;562455.3142568697;2063214.0674230503;562555.3142568697&amp;msrs=EPSG:6923&amp;pq=WE75SEG3&amp;pparams=100.20576066584893;-60.7646437885693;92</t>
  </si>
  <si>
    <t>3063526883786943397</t>
  </si>
  <si>
    <t>1036001110001</t>
  </si>
  <si>
    <t>669922S</t>
  </si>
  <si>
    <t>https://streetsmart.cyclomedia.com/streetsmart/?mq=2049220.6049352288;535680.2298969612;2049320.6049352288;535780.2298969612&amp;msrs=EPSG:6923&amp;pq=WE75IJEM&amp;pparams=69.97195011938967;-40.6422312787107;58</t>
  </si>
  <si>
    <t>3747906900888766971</t>
  </si>
  <si>
    <t>1036001190003</t>
  </si>
  <si>
    <t>669924F</t>
  </si>
  <si>
    <t>https://streetsmart.cyclomedia.com/streetsmart/?mq=2045135.7875412074;540900.5013107916;2045235.7875412074;541000.5013107916&amp;msrs=EPSG:6923&amp;pq=WE75IJ8N&amp;pparams=346.9812996099903;-54.73896401966703;81</t>
  </si>
  <si>
    <t>8867591159872273403</t>
  </si>
  <si>
    <t>0676000230001</t>
  </si>
  <si>
    <t>006788C</t>
  </si>
  <si>
    <t>https://streetsmart.cyclomedia.com/streetsmart/?mq=2117690.435823299;584831.9545611251;2117790.435823299;584931.9545611251&amp;msrs=EPSG:6923&amp;pq=WE75J17N&amp;pparams=311.28673873812534;-35.83203379710725;48</t>
  </si>
  <si>
    <t>6993058832764776362</t>
  </si>
  <si>
    <t>06750194200</t>
  </si>
  <si>
    <t>006790D</t>
  </si>
  <si>
    <t>https://streetsmart.cyclomedia.com/streetsmart/?mq=2117823.5515172896;581046.6558292408;2117923.5515172896;581146.6558292408&amp;msrs=EPSG:6923&amp;pq=WE75J11R&amp;pparams=37.785212310125246;-62.50705188975572;96</t>
  </si>
  <si>
    <t>4561079999525981009</t>
  </si>
  <si>
    <t>0676001150000</t>
  </si>
  <si>
    <t>006796U</t>
  </si>
  <si>
    <t>https://streetsmart.cyclomedia.com/streetsmart/?mq=2118526.4769530604;561061.7346967263;2118626.4769530604;561161.7346967263&amp;msrs=EPSG:6923&amp;pq=WE74IGWB&amp;pparams=115.28829928229945;-46.79830438187984;66</t>
  </si>
  <si>
    <t>6988198116475907892</t>
  </si>
  <si>
    <t>0676002780000</t>
  </si>
  <si>
    <t>006799P</t>
  </si>
  <si>
    <t>https://streetsmart.cyclomedia.com/streetsmart/?mq=2118772.0865636235;554024.4673303607;2118872.0865636235;554124.4673303607&amp;msrs=EPSG:6923&amp;pq=WE74IGL8&amp;pparams=343.9344303387524;-55.0517578009334;80</t>
  </si>
  <si>
    <t>4836768199941637075</t>
  </si>
  <si>
    <t>0676001100002</t>
  </si>
  <si>
    <t>006800G</t>
  </si>
  <si>
    <t>https://streetsmart.cyclomedia.com/streetsmart/?mq=2118801.3230104307;553203.0650990725;2118901.3230104307;553303.0650990725&amp;msrs=EPSG:6923&amp;pq=WE74IGFR&amp;pparams=331.90255253352916;-44.468409697602944;62</t>
  </si>
  <si>
    <t>8002378307566551076</t>
  </si>
  <si>
    <t>0676001050002</t>
  </si>
  <si>
    <t>006801N</t>
  </si>
  <si>
    <t>https://streetsmart.cyclomedia.com/streetsmart/?mq=2118494.818085588;550574.8680519689;2118594.818085588;550674.8680519689&amp;msrs=EPSG:6923&amp;pq=WE74IGAW&amp;pparams=279.5962670480194;-44.63604000819134;61</t>
  </si>
  <si>
    <t>716277427184527185</t>
  </si>
  <si>
    <t>06750049100</t>
  </si>
  <si>
    <t>006803C</t>
  </si>
  <si>
    <t>https://streetsmart.cyclomedia.com/streetsmart/?mq=2117646.4848864786;547918.4347054267;2117746.4848864786;548018.4347054267&amp;msrs=EPSG:6923&amp;pq=WE74IG67&amp;pparams=224.52205628752097;-38.16893028994572;51</t>
  </si>
  <si>
    <t>3024879334310123578</t>
  </si>
  <si>
    <t>06750670600</t>
  </si>
  <si>
    <t>006805R</t>
  </si>
  <si>
    <t>https://streetsmart.cyclomedia.com/streetsmart/?mq=2115945.259779436;542571.288057811;2116045.259779436;542671.288057811&amp;msrs=EPSG:6923&amp;pq=WE74IG1T&amp;pparams=63.96232783661932;-37.36427809273391;53</t>
  </si>
  <si>
    <t>1995413885782829127</t>
  </si>
  <si>
    <t>0676000860000</t>
  </si>
  <si>
    <t>006807E</t>
  </si>
  <si>
    <t>https://streetsmart.cyclomedia.com/streetsmart/?mq=2114334.553583195;534533.2746176753;2114434.553583195;534633.2746176753&amp;msrs=EPSG:6923&amp;pq=WE74IFYC&amp;pparams=228.50242429813778;-44.10257225445421;60</t>
  </si>
  <si>
    <t>238637125175896755</t>
  </si>
  <si>
    <t>03450223400</t>
  </si>
  <si>
    <t>013279X</t>
  </si>
  <si>
    <t>https://streetsmart.cyclomedia.com/streetsmart/?mq=487775.6115137798;555192.9932204459;487875.6115137798;555292.9932204459&amp;msrs=EPSG:6923&amp;pq=WE7IIL7O&amp;pparams=64.26832619168592;-60.44557340362541;91</t>
  </si>
  <si>
    <t>286585168632424494</t>
  </si>
  <si>
    <t>0956001040000</t>
  </si>
  <si>
    <t>013190T</t>
  </si>
  <si>
    <t>https://streetsmart.cyclomedia.com/streetsmart/?mq=472249.82438574056;508622.5294172271;472349.82438574056;508722.5294172271&amp;msrs=EPSG:6923&amp;pq=WE7J1GSQ&amp;pparams=219.22143061224818;-60.802740625250074;93</t>
  </si>
  <si>
    <t>5625118101598328775</t>
  </si>
  <si>
    <t>0656000080002</t>
  </si>
  <si>
    <t>013245D</t>
  </si>
  <si>
    <t>https://streetsmart.cyclomedia.com/streetsmart/?mq=273833.7196724987;405739.49363786366;273933.7196724987;405839.49363786366&amp;msrs=EPSG:6923&amp;pq=WE7KHXEI&amp;pparams=223.5979031260725;-79.8713638881399;137</t>
  </si>
  <si>
    <t>3962988500376265212</t>
  </si>
  <si>
    <t>0956001400003</t>
  </si>
  <si>
    <t>013209H</t>
  </si>
  <si>
    <t>https://streetsmart.cyclomedia.com/streetsmart/?mq=421549.9436413721;462054.28962472576;421649.9436413721;462154.28962472576&amp;msrs=EPSG:6923&amp;pq=WE7ITK9L&amp;pparams=240.3371153229803;-44.59028064178583;62</t>
  </si>
  <si>
    <t>731683410332727413</t>
  </si>
  <si>
    <t>0956000890002</t>
  </si>
  <si>
    <t>013216T</t>
  </si>
  <si>
    <t>https://streetsmart.cyclomedia.com/streetsmart/?mq=396547.19603861496;442715.8616067402;396647.19603861496;442815.8616067402&amp;msrs=EPSG:6923&amp;pq=WE7IS4NT&amp;pparams=203.6913969912969;-40.99513987210138;56</t>
  </si>
  <si>
    <t>3832267709008450202</t>
  </si>
  <si>
    <t>0656000070001</t>
  </si>
  <si>
    <t>013247S</t>
  </si>
  <si>
    <t>https://streetsmart.cyclomedia.com/streetsmart/?mq=268427.43090864934;402126.23802926746;268527.43090864934;402226.23802926746&amp;msrs=EPSG:6923&amp;pq=WE7KHXT2&amp;pparams=337.48957928535367;-52.333386102841644;76</t>
  </si>
  <si>
    <t>8792891493899243166</t>
  </si>
  <si>
    <t>0656000050001</t>
  </si>
  <si>
    <t>013249F</t>
  </si>
  <si>
    <t>https://streetsmart.cyclomedia.com/streetsmart/?mq=262995.18357616436;398496.7993974918;263095.18357616436;398596.7993974918&amp;msrs=EPSG:6923&amp;pq=WE7KHY7K&amp;pparams=224.37302371424227;-59.43429364892961;89</t>
  </si>
  <si>
    <t>1950930466167205944</t>
  </si>
  <si>
    <t>06550500700</t>
  </si>
  <si>
    <t>013252N</t>
  </si>
  <si>
    <t>https://streetsmart.cyclomedia.com/streetsmart/?mq=251001.06070700102;388987.79134587914;251101.06070700102;389087.79134587914&amp;msrs=EPSG:6923&amp;pq=WE7KHZ9S&amp;pparams=211.7733615560229;-50.02929846587011;71</t>
  </si>
  <si>
    <t>6190145225238451530</t>
  </si>
  <si>
    <t>01520002400</t>
  </si>
  <si>
    <t>010988T</t>
  </si>
  <si>
    <t>https://streetsmart.cyclomedia.com/streetsmart/?mq=1530178.0289618617;1226155.5385243061;1530278.0289618617;1226255.5385243061&amp;msrs=EPSG:6923&amp;pq=WE7BR4VJ&amp;pparams=325.71723003957027;-54.420394104599914;79</t>
  </si>
  <si>
    <t>4027569551481860805</t>
  </si>
  <si>
    <t>01530002800</t>
  </si>
  <si>
    <t>433557V</t>
  </si>
  <si>
    <t>KS-28</t>
  </si>
  <si>
    <t>https://streetsmart.cyclomedia.com/streetsmart/?mq=1424692.7741951086;1311705.1297831375;1424792.7741951086;1311805.1297831375&amp;msrs=EPSG:6923&amp;pq=WE7C2TVK&amp;pparams=207.4742608647363;-49.884920537262396;72</t>
  </si>
  <si>
    <t>5136066570005102481</t>
  </si>
  <si>
    <t>01550152700</t>
  </si>
  <si>
    <t>010989A</t>
  </si>
  <si>
    <t>https://streetsmart.cyclomedia.com/streetsmart/?mq=1529970.7567562908;1226350.3090301862;1530070.7567562908;1226450.3090301862&amp;msrs=EPSG:6923&amp;pq=WE7C48UJ&amp;pparams=180.2312334530707;-42.407188185479356;58</t>
  </si>
  <si>
    <t>6959102615765505813</t>
  </si>
  <si>
    <t>011027P</t>
  </si>
  <si>
    <t>https://streetsmart.cyclomedia.com/streetsmart/?mq=1485387.4649143624;1301473.0937308096;1485487.4649143624;1301573.0937308096&amp;msrs=EPSG:6923&amp;pq=WE7C2IN2&amp;pparams=286.4639639491621;-41.15324535703466;56</t>
  </si>
  <si>
    <t>4580400321497560932</t>
  </si>
  <si>
    <t>422693P</t>
  </si>
  <si>
    <t>https://streetsmart.cyclomedia.com/streetsmart/?mq=1486352.7419611218;1301962.1197907638;1486452.7419611218;1302062.1197907638&amp;msrs=EPSG:6923&amp;pq=WE7C2IQL&amp;pparams=278.8493396810669;-40.57103868626417;55</t>
  </si>
  <si>
    <t>602210396664175400</t>
  </si>
  <si>
    <t>0156000350002</t>
  </si>
  <si>
    <t>422685X</t>
  </si>
  <si>
    <t>https://streetsmart.cyclomedia.com/streetsmart/?mq=1497362.9266409674;1302042.9264663418;1497462.9266409674;1302142.9264663418&amp;msrs=EPSG:6923&amp;pq=WE7C4Q05&amp;pparams=172.42379332844925;-64.24390749924322;100</t>
  </si>
  <si>
    <t>170317118593230079</t>
  </si>
  <si>
    <t>01550152100</t>
  </si>
  <si>
    <t>422683J</t>
  </si>
  <si>
    <t>https://streetsmart.cyclomedia.com/streetsmart/?mq=1502490.013692881;1301890.6524372501;1502590.013692881;1301990.6524372501&amp;msrs=EPSG:6923&amp;pq=WE7C4Q48&amp;pparams=168.47135175213228;-56.74589706032134;85</t>
  </si>
  <si>
    <t>3721727392504754288</t>
  </si>
  <si>
    <t>0156000480002</t>
  </si>
  <si>
    <t>422679U</t>
  </si>
  <si>
    <t>https://streetsmart.cyclomedia.com/streetsmart/?mq=1508032.6429971696;1301726.026990122;1508132.6429971696;1301826.026990122&amp;msrs=EPSG:6923&amp;pq=WE7C4Q8Z&amp;pparams=181.21326270770066;-43.71514136926868;63</t>
  </si>
  <si>
    <t>4815067624475022458</t>
  </si>
  <si>
    <t>01550104500</t>
  </si>
  <si>
    <t>422677F</t>
  </si>
  <si>
    <t>https://streetsmart.cyclomedia.com/streetsmart/?mq=1513335.2733455168;1301579.7706382184;1513435.2733455168;1301679.7706382184&amp;msrs=EPSG:6923&amp;pq=WE7C4QC5&amp;pparams=187.03210640786915;-69.58924192789505;111</t>
  </si>
  <si>
    <t>146096031409637182</t>
  </si>
  <si>
    <t>0156000590002</t>
  </si>
  <si>
    <t>422674K</t>
  </si>
  <si>
    <t>https://streetsmart.cyclomedia.com/streetsmart/?mq=1518707.8502954452;1301790.8878889307;1518807.8502954452;1301890.8878889307&amp;msrs=EPSG:6923&amp;pq=WE7C4QF2&amp;pparams=318.61569225674725;-86.26711143758659;154</t>
  </si>
  <si>
    <t>6174749988862127128</t>
  </si>
  <si>
    <t>01550195600</t>
  </si>
  <si>
    <t>422671P</t>
  </si>
  <si>
    <t>https://streetsmart.cyclomedia.com/streetsmart/?mq=1523979.3533517662;1301933.6630851459;1524079.3533517662;1302033.6630851459&amp;msrs=EPSG:6923&amp;pq=WE7C4QJ4&amp;pparams=99.69120266880448;-88.7680323787582;160</t>
  </si>
  <si>
    <t>8309027033817604319</t>
  </si>
  <si>
    <t>028200083B0</t>
  </si>
  <si>
    <t>012939D</t>
  </si>
  <si>
    <t>US-83 BUS</t>
  </si>
  <si>
    <t>https://streetsmart.cyclomedia.com/streetsmart/?mq=555776.1374307687;726124.9827089818;555876.1374307687;726224.9827089818&amp;msrs=EPSG:6923&amp;pq=WE7GOLVY&amp;pparams=118.79789658670464;-21.969810083512762;28</t>
  </si>
  <si>
    <t>4154962277740671188</t>
  </si>
  <si>
    <t>0056001620005</t>
  </si>
  <si>
    <t>009926Y</t>
  </si>
  <si>
    <t>005</t>
  </si>
  <si>
    <t>Barton</t>
  </si>
  <si>
    <t>https://streetsmart.cyclomedia.com/streetsmart/?mq=1204116.1848638623;860918.430623112;1204216.1848638623;861018.430623112&amp;msrs=EPSG:6923&amp;pq=WE7804VL&amp;pparams=115.97673891783434;-39.41064984046429;54</t>
  </si>
  <si>
    <t>8316062662338348541</t>
  </si>
  <si>
    <t>0686000080004</t>
  </si>
  <si>
    <t>010334K</t>
  </si>
  <si>
    <t>https://streetsmart.cyclomedia.com/streetsmart/?mq=843308.9837436071;896557.7504571641;843408.9837436071;896657.7504571641&amp;msrs=EPSG:6923&amp;pq=WE7EMACU&amp;pparams=46.832463198894004;-40.472514730717286;56</t>
  </si>
  <si>
    <t>6607903470054385493</t>
  </si>
  <si>
    <t>00520028100</t>
  </si>
  <si>
    <t>009942H</t>
  </si>
  <si>
    <t>https://streetsmart.cyclomedia.com/streetsmart/?mq=1164605.9947155023;858568.925071665;1164705.9947155023;858668.925071665&amp;msrs=EPSG:6923&amp;pq=WE77UT46&amp;pparams=83.3368750559052;-23.740635628083357;30</t>
  </si>
  <si>
    <t>6360632592041015503</t>
  </si>
  <si>
    <t>00550160200</t>
  </si>
  <si>
    <t>009964H</t>
  </si>
  <si>
    <t>https://streetsmart.cyclomedia.com/streetsmart/?mq=1164606.3699163971;858244.1201300953;1164706.3699163971;858344.1201300953&amp;msrs=EPSG:6923&amp;pq=WE77UT4Q&amp;pparams=71.57385239021602;-24.516785919962537;31</t>
  </si>
  <si>
    <t>5604248547297445576</t>
  </si>
  <si>
    <t>0056001120011</t>
  </si>
  <si>
    <t>009931V</t>
  </si>
  <si>
    <t>https://streetsmart.cyclomedia.com/streetsmart/?mq=1183090.5887255378;861461.9613942266;1183190.5887255378;861561.9613942266&amp;msrs=EPSG:6923&amp;pq=WE78537W&amp;pparams=119.10941289258278;-42.31519998213424;58</t>
  </si>
  <si>
    <t>2394230388785025303</t>
  </si>
  <si>
    <t>0056000300001</t>
  </si>
  <si>
    <t>https://streetsmart.cyclomedia.com/streetsmart/?mq=1088158.4735452565;897016.875037504;1088258.4735452565;897116.875037504&amp;msrs=EPSG:6923&amp;pq=WE77TKHG&amp;pparams=3.5956739981584747;-72.83926564844118;119</t>
  </si>
  <si>
    <t>843746644664390580</t>
  </si>
  <si>
    <t>0056001300006</t>
  </si>
  <si>
    <t>009929U</t>
  </si>
  <si>
    <t>https://streetsmart.cyclomedia.com/streetsmart/?mq=1188341.4459209815;861366.1646820223;1188441.4459209815;861466.1646820223&amp;msrs=EPSG:6923&amp;pq=WE7894V0&amp;pparams=159.82103256340017;-40.18325111638746;55</t>
  </si>
  <si>
    <t>3161326472727063897</t>
  </si>
  <si>
    <t>0056001300007</t>
  </si>
  <si>
    <t>429252R</t>
  </si>
  <si>
    <t>https://streetsmart.cyclomedia.com/streetsmart/?mq=1188399.6188747825;918568.4819629726;1188499.6188747825;918668.4819629726&amp;msrs=EPSG:6923&amp;pq=WE77Y0WZ&amp;pparams=171.95369903408186;-67.7749943198641;109</t>
  </si>
  <si>
    <t>8425552189697913236</t>
  </si>
  <si>
    <t>0246000400001</t>
  </si>
  <si>
    <t>009037V</t>
  </si>
  <si>
    <t>024</t>
  </si>
  <si>
    <t>Edwards</t>
  </si>
  <si>
    <t>https://streetsmart.cyclomedia.com/streetsmart/?mq=1073790.4195232848;712854.2884486679;1073890.4195232848;712954.2884486679&amp;msrs=EPSG:6923&amp;pq=WE7F5BLE&amp;pparams=221.7695434726358;-60.828399343594505;93</t>
  </si>
  <si>
    <t>1044614996779426611</t>
  </si>
  <si>
    <t>00550098000</t>
  </si>
  <si>
    <t>009928M</t>
  </si>
  <si>
    <t>https://streetsmart.cyclomedia.com/streetsmart/?mq=1193610.7272894052;861271.9308426413;1193710.7272894052;861371.9308426413&amp;msrs=EPSG:6923&amp;pq=WE7853DS&amp;pparams=89.71971558069899;-40.35778968006045;54</t>
  </si>
  <si>
    <t>8294497073123112131</t>
  </si>
  <si>
    <t>00550184300</t>
  </si>
  <si>
    <t>010251W</t>
  </si>
  <si>
    <t>https://streetsmart.cyclomedia.com/streetsmart/?mq=1093369.7466925294;895398.0135725962;1093469.7466925294;895498.0135725962&amp;msrs=EPSG:6923&amp;pq=WE77TKM7&amp;pparams=348.56780201066863;-52.515354930580074;77</t>
  </si>
  <si>
    <t>4387336451954734187</t>
  </si>
  <si>
    <t>02430001900</t>
  </si>
  <si>
    <t>009038C</t>
  </si>
  <si>
    <t>KS-19</t>
  </si>
  <si>
    <t>https://streetsmart.cyclomedia.com/streetsmart/?mq=1068500.8304245162;712320.3688014456;1068600.8304245162;712420.3688014456&amp;msrs=EPSG:6923&amp;pq=WE7FWYNE&amp;pparams=229.8400709091128;-43.11719498533513;60</t>
  </si>
  <si>
    <t>8609784420743265793</t>
  </si>
  <si>
    <t>0056000200004</t>
  </si>
  <si>
    <t>429237N</t>
  </si>
  <si>
    <t>https://streetsmart.cyclomedia.com/streetsmart/?mq=1225240.7012894722;917877.4693478855;1225340.7012894722;917977.4693478855&amp;msrs=EPSG:6923&amp;pq=WE77Y1FY&amp;pparams=154.48167339891944;-70.09607232010067;114</t>
  </si>
  <si>
    <t>3779997982369517987</t>
  </si>
  <si>
    <t>00150000400</t>
  </si>
  <si>
    <t>412654W</t>
  </si>
  <si>
    <t>https://streetsmart.cyclomedia.com/streetsmart/?mq=2199056.738804244;751626.2183074239;2199156.738804244;751726.2183074239&amp;msrs=EPSG:6923&amp;pq=WE77XU65&amp;pparams=70.57945380270077;-48.00531465718638;70</t>
  </si>
  <si>
    <t>2915871462718033181</t>
  </si>
  <si>
    <t>0056001540006</t>
  </si>
  <si>
    <t>009927F</t>
  </si>
  <si>
    <t>https://streetsmart.cyclomedia.com/streetsmart/?mq=1198891.5492793464;861172.1376054457;1198991.5492793464;861272.1376054457&amp;msrs=EPSG:6923&amp;pq=WE7853HQ&amp;pparams=118.70418515750026;-50.417017651234616;71</t>
  </si>
  <si>
    <t>1413406938839280670</t>
  </si>
  <si>
    <t>0246000610002</t>
  </si>
  <si>
    <t>009065Y</t>
  </si>
  <si>
    <t>https://streetsmart.cyclomedia.com/streetsmart/?mq=968509.4636115173;698393.6299195404;968609.4636115173;698493.6299195404&amp;msrs=EPSG:6923&amp;pq=WE7FX2LU&amp;pparams=23.684639675154614;-40.543766129089995;55</t>
  </si>
  <si>
    <t>7028087276360762627</t>
  </si>
  <si>
    <t>429259N</t>
  </si>
  <si>
    <t>https://streetsmart.cyclomedia.com/streetsmart/?mq=1161384.4401514092;914925.4105903152;1161484.4401514092;915025.4105903152&amp;msrs=EPSG:6923&amp;pq=WE77SV26&amp;pparams=246.75838177227587;-21.76177040312751;28</t>
  </si>
  <si>
    <t>5998941965952315476</t>
  </si>
  <si>
    <t>0056002020001</t>
  </si>
  <si>
    <t>009925S</t>
  </si>
  <si>
    <t>https://streetsmart.cyclomedia.com/streetsmart/?mq=1205980.3493634267;860385.002807745;1206080.3493634267;860485.002807745&amp;msrs=EPSG:6923&amp;pq=WE7853QV&amp;pparams=309.4750673263491;-39.999879218136606;54</t>
  </si>
  <si>
    <t>2701284652596081461</t>
  </si>
  <si>
    <t>02420018300</t>
  </si>
  <si>
    <t>009059V</t>
  </si>
  <si>
    <t>https://streetsmart.cyclomedia.com/streetsmart/?mq=977749.5669496679;703254.934275171;977849.5669496679;703354.934275171&amp;msrs=EPSG:6923&amp;pq=WE7FX54G&amp;pparams=111.88846828427589;-30.29912037706176;40</t>
  </si>
  <si>
    <t>6919946515350162937</t>
  </si>
  <si>
    <t>0056003900000</t>
  </si>
  <si>
    <t>010250P</t>
  </si>
  <si>
    <t>https://streetsmart.cyclomedia.com/streetsmart/?mq=1094025.629502143;895195.613020318;1094125.629502143;895295.613020318&amp;msrs=EPSG:6923&amp;pq=WE77TKQB&amp;pparams=150.19966851008644;-65.87788533720064;104</t>
  </si>
  <si>
    <t>3703875167544476415</t>
  </si>
  <si>
    <t>https://streetsmart.cyclomedia.com/streetsmart/?mq=1094041.350942326;895253.4015961507;1094141.350942326;895353.4015961507&amp;msrs=EPSG:6923&amp;pq=WE77TKQE&amp;pparams=22.359153421364965;-41.408642458004856;57</t>
  </si>
  <si>
    <t>4176326319207702878</t>
  </si>
  <si>
    <t>0055000390003</t>
  </si>
  <si>
    <t>429235A</t>
  </si>
  <si>
    <t>https://streetsmart.cyclomedia.com/streetsmart/?mq=1230550.3276117775;918565.2034632699;1230650.3276117775;918665.2034632699&amp;msrs=EPSG:6923&amp;pq=WE77Y1UR&amp;pparams=98.77209040809261;-50.29258347351131;73</t>
  </si>
  <si>
    <t>2102325315482689788</t>
  </si>
  <si>
    <t>0016002710006</t>
  </si>
  <si>
    <t>412673B</t>
  </si>
  <si>
    <t>https://streetsmart.cyclomedia.com/streetsmart/?mq=2203816.8635475687;693560.1412983325;2203916.8635475687;693660.1412983325&amp;msrs=EPSG:6923&amp;pq=WE77SR82&amp;pparams=298.87499847898704;-66.42287523270846;105</t>
  </si>
  <si>
    <t>621191488513359886</t>
  </si>
  <si>
    <t>0056000120002</t>
  </si>
  <si>
    <t>010247G</t>
  </si>
  <si>
    <t>https://streetsmart.cyclomedia.com/streetsmart/?mq=1103883.7777615467;892133.7810119332;1103983.7777615467;892233.7810119332&amp;msrs=EPSG:6923&amp;pq=WE77TL2R&amp;pparams=20.337869634441148;-42.40659426803722;59</t>
  </si>
  <si>
    <t>2897798248738284204</t>
  </si>
  <si>
    <t>0056000050003</t>
  </si>
  <si>
    <t>010245T</t>
  </si>
  <si>
    <t>https://streetsmart.cyclomedia.com/streetsmart/?mq=1109155.1886128874;890922.4452075126;1109255.1886128874;891022.4452075126&amp;msrs=EPSG:6923&amp;pq=WE77TL6E&amp;pparams=157.73704894763594;-68.55678045914333;110</t>
  </si>
  <si>
    <t>7459004875993087544</t>
  </si>
  <si>
    <t>0056001710003</t>
  </si>
  <si>
    <t>010244L</t>
  </si>
  <si>
    <t>https://streetsmart.cyclomedia.com/streetsmart/?mq=1114448.9786145543;889868.4771906273;1114548.9786145543;889968.4771906273&amp;msrs=EPSG:6923&amp;pq=WE77TLA9&amp;pparams=97.96498455077965;-54.156120523860125;79</t>
  </si>
  <si>
    <t>2020796365496291031</t>
  </si>
  <si>
    <t>0246000640001</t>
  </si>
  <si>
    <t>009064S</t>
  </si>
  <si>
    <t>https://streetsmart.cyclomedia.com/streetsmart/?mq=973822.3571066039;700006.6284660785;973922.3571066039;700106.6284660785&amp;msrs=EPSG:6923&amp;pq=WE7FX3L8&amp;pparams=15.721852885204697;-55.171687681817716;81</t>
  </si>
  <si>
    <t>3892319928148906488</t>
  </si>
  <si>
    <t>00550201800</t>
  </si>
  <si>
    <t>010242X</t>
  </si>
  <si>
    <t>https://streetsmart.cyclomedia.com/streetsmart/?mq=1119701.475711129;887709.8958137815;1119801.475711129;887809.8958137815&amp;msrs=EPSG:6923&amp;pq=WE77TLEX&amp;pparams=341.8541449042646;-67.79563685949412;108</t>
  </si>
  <si>
    <t>1101389170427917134</t>
  </si>
  <si>
    <t>0056001310004</t>
  </si>
  <si>
    <t>010241R</t>
  </si>
  <si>
    <t>https://streetsmart.cyclomedia.com/streetsmart/?mq=1120723.6305802863;887145.9383866126;1120823.6305802863;887245.9383866126&amp;msrs=EPSG:6923&amp;pq=WE77TLH0&amp;pparams=202.19539918412602;-63.04154283148697;97</t>
  </si>
  <si>
    <t>3532712376460095362</t>
  </si>
  <si>
    <t>0056001540003</t>
  </si>
  <si>
    <t>010240J</t>
  </si>
  <si>
    <t>https://streetsmart.cyclomedia.com/streetsmart/?mq=1124996.7549211534;884790.1202703621;1125096.7549211534;884890.1202703621&amp;msrs=EPSG:6923&amp;pq=WE77TLKY&amp;pparams=44.74365749720849;-53.33714331843622;77</t>
  </si>
  <si>
    <t>1060757125028055574</t>
  </si>
  <si>
    <t>0246000710000</t>
  </si>
  <si>
    <t>009061W</t>
  </si>
  <si>
    <t>https://streetsmart.cyclomedia.com/streetsmart/?mq=976125.4305094457;701635.0267242109;976225.4305094457;701735.0267242109&amp;msrs=EPSG:6923&amp;pq=WE7FX3XH&amp;pparams=347.9048954885717;-29.03500619240871;38</t>
  </si>
  <si>
    <t>2959025760047799232</t>
  </si>
  <si>
    <t>0056005360000</t>
  </si>
  <si>
    <t>010239P</t>
  </si>
  <si>
    <t>https://streetsmart.cyclomedia.com/streetsmart/?mq=1128901.4535677617;882636.1644482125;1129001.4535677617;882736.1644482125&amp;msrs=EPSG:6923&amp;pq=WE77TLNA&amp;pparams=72.64789933192868;-64.47874442524846;101</t>
  </si>
  <si>
    <t>3533115471324289436</t>
  </si>
  <si>
    <t>0056003960002</t>
  </si>
  <si>
    <t>010238H</t>
  </si>
  <si>
    <t>https://streetsmart.cyclomedia.com/streetsmart/?mq=1129245.132320435;882446.6406086619;1129345.132320435;882546.6406086619&amp;msrs=EPSG:6923&amp;pq=WE77TLOH&amp;pparams=44.29895861513893;-43.15044380540563;60</t>
  </si>
  <si>
    <t>5763501354340562050</t>
  </si>
  <si>
    <t>0056000300005</t>
  </si>
  <si>
    <t>429233L</t>
  </si>
  <si>
    <t>https://streetsmart.cyclomedia.com/streetsmart/?mq=1235815.480019302;918543.4153119815;1235915.480019302;918643.4153119815&amp;msrs=EPSG:6923&amp;pq=WE77Y24V&amp;pparams=81.643401652987;-58.75478714455938;88</t>
  </si>
  <si>
    <t>521664736149504662</t>
  </si>
  <si>
    <t>00550050800</t>
  </si>
  <si>
    <t>010237B</t>
  </si>
  <si>
    <t>https://streetsmart.cyclomedia.com/streetsmart/?mq=1130262.3058845352;881887.2047157813;1130362.3058845352;881987.2047157813&amp;msrs=EPSG:6923&amp;pq=WE77TLV3&amp;pparams=344.44701056785925;-40.945750434646364;56</t>
  </si>
  <si>
    <t>7552144012622483083</t>
  </si>
  <si>
    <t>0246000590001</t>
  </si>
  <si>
    <t>009066F</t>
  </si>
  <si>
    <t>https://streetsmart.cyclomedia.com/streetsmart/?mq=963323.9269451154;697272.3894978433;963423.9269451154;697372.3894978433&amp;msrs=EPSG:6923&amp;pq=WE7G13MR&amp;pparams=254.01613028602299;-63.66385919186731;100</t>
  </si>
  <si>
    <t>8059801268414775274</t>
  </si>
  <si>
    <t>0056001300003</t>
  </si>
  <si>
    <t>010236U</t>
  </si>
  <si>
    <t>https://streetsmart.cyclomedia.com/streetsmart/?mq=1135545.2736631772;878942.4104769197;1135645.2736631772;879042.4104769197&amp;msrs=EPSG:6923&amp;pq=WE77TLZF&amp;pparams=234.8832792085174;-67.46887875998874;108</t>
  </si>
  <si>
    <t>616459718807006607</t>
  </si>
  <si>
    <t>0246000570001</t>
  </si>
  <si>
    <t>009067M</t>
  </si>
  <si>
    <t>https://streetsmart.cyclomedia.com/streetsmart/?mq=958011.1547670952;696140.0759932302;958111.1547670952;696240.0759932302&amp;msrs=EPSG:6923&amp;pq=WE7G13P3&amp;pparams=54.09180917332621;-60.00668787821484;90</t>
  </si>
  <si>
    <t>4607821945382532545</t>
  </si>
  <si>
    <t>02450095300</t>
  </si>
  <si>
    <t>009068U</t>
  </si>
  <si>
    <t>https://streetsmart.cyclomedia.com/streetsmart/?mq=952740.9178534733;695016.2567412765;952840.9178534733;695116.2567412765&amp;msrs=EPSG:6923&amp;pq=WE7G13SL&amp;pparams=153.94895716427655;-38.941405788068295;54</t>
  </si>
  <si>
    <t>1342239180383485442</t>
  </si>
  <si>
    <t>0056000980003</t>
  </si>
  <si>
    <t>010233Y</t>
  </si>
  <si>
    <t>https://streetsmart.cyclomedia.com/streetsmart/?mq=1138740.9777021692;876452.9856885179;1138840.9777021692;876552.9856885179&amp;msrs=EPSG:6923&amp;pq=WE77TM2Q&amp;pparams=101.16273690250456;-64.01562721008816;99</t>
  </si>
  <si>
    <t>458549668533719129</t>
  </si>
  <si>
    <t>0056001120005</t>
  </si>
  <si>
    <t>010232S</t>
  </si>
  <si>
    <t>https://streetsmart.cyclomedia.com/streetsmart/?mq=1140836.3383558674;874820.8997842548;1140936.3383558674;874920.8997842548&amp;msrs=EPSG:6923&amp;pq=WE77TM6P&amp;pparams=189.7381914126629;-71.9357025382896;118</t>
  </si>
  <si>
    <t>5955191525737189732</t>
  </si>
  <si>
    <t>009939A</t>
  </si>
  <si>
    <t>https://streetsmart.cyclomedia.com/streetsmart/?mq=1164606.0520980211;858434.6456416429;1164706.0520980211;858534.6456416429&amp;msrs=EPSG:6923&amp;pq=WE77UT4E&amp;pparams=94.09286645079976;-24.53387840614735;31</t>
  </si>
  <si>
    <t>5537119092789461429</t>
  </si>
  <si>
    <t>0056000640007</t>
  </si>
  <si>
    <t>010230D</t>
  </si>
  <si>
    <t>https://streetsmart.cyclomedia.com/streetsmart/?mq=1145615.6972560866;871099.0999873945;1145715.6972560866;871199.0999873945&amp;msrs=EPSG:6923&amp;pq=WE77TMAP&amp;pparams=269.64353757412727;-49.99048607989999;72</t>
  </si>
  <si>
    <t>2396006742296555557</t>
  </si>
  <si>
    <t>00550217900</t>
  </si>
  <si>
    <t>010229J</t>
  </si>
  <si>
    <t>https://streetsmart.cyclomedia.com/streetsmart/?mq=1146079.1864007674;870735.4376801336;1146179.1864007674;870835.4376801336&amp;msrs=EPSG:6923&amp;pq=WE77TMC2&amp;pparams=68.85478206194172;-76.27149647783519;128</t>
  </si>
  <si>
    <t>5921049406691256234</t>
  </si>
  <si>
    <t>0056001710007</t>
  </si>
  <si>
    <t>009923D</t>
  </si>
  <si>
    <t>https://streetsmart.cyclomedia.com/streetsmart/?mq=1209392.521133446;859400.9698328483;1209492.521133446;859500.9698328483&amp;msrs=EPSG:6923&amp;pq=WE7853W7&amp;pparams=136.17228609369562;-40.668054396123075;55</t>
  </si>
  <si>
    <t>3064922489853315404</t>
  </si>
  <si>
    <t>0056003080001</t>
  </si>
  <si>
    <t>009919N</t>
  </si>
  <si>
    <t>https://streetsmart.cyclomedia.com/streetsmart/?mq=1215326.1239890538;857688.7298296012;1215426.1239890538;857788.7298296012&amp;msrs=EPSG:6923&amp;pq=WE785415&amp;pparams=32.86180296583484;-38.600107517520925;52</t>
  </si>
  <si>
    <t>7012729346120385266</t>
  </si>
  <si>
    <t>0056003700003</t>
  </si>
  <si>
    <t>009918G</t>
  </si>
  <si>
    <t>https://streetsmart.cyclomedia.com/streetsmart/?mq=1216283.9899695741;857411.6279050899;1216383.9899695741;857511.6279050899&amp;msrs=EPSG:6923&amp;pq=WE78544G&amp;pparams=122.24466007852155;-30.079147697137813;39</t>
  </si>
  <si>
    <t>5865610341407417751</t>
  </si>
  <si>
    <t>00520005600</t>
  </si>
  <si>
    <t>010600E</t>
  </si>
  <si>
    <t>https://streetsmart.cyclomedia.com/streetsmart/?mq=1223561.5764376647;856670.3637937636;1223661.5764376647;856770.3637937636&amp;msrs=EPSG:6923&amp;pq=WE7896PZ&amp;pparams=20.17335268995754;-43.99189064888793;61</t>
  </si>
  <si>
    <t>3907212748611978567</t>
  </si>
  <si>
    <t>010215B</t>
  </si>
  <si>
    <t>https://streetsmart.cyclomedia.com/streetsmart/?mq=1159219.1153350177;860508.5390517224;1159319.1153350177;860608.5390517224&amp;msrs=EPSG:6923&amp;pq=WE77UWG8&amp;pparams=182.3006461031153;-20.320778202155864;27</t>
  </si>
  <si>
    <t>8465534072886271609</t>
  </si>
  <si>
    <t>https://streetsmart.cyclomedia.com/streetsmart/?mq=1230551.42310792;918500.9001920498;1230651.42310792;918600.9001920498&amp;msrs=EPSG:6923&amp;pq=WE77Y1UV&amp;pparams=88.7057472932241;-47.461117783561036;67</t>
  </si>
  <si>
    <t>6586869341551054315</t>
  </si>
  <si>
    <t>0055000390001</t>
  </si>
  <si>
    <t>009917A</t>
  </si>
  <si>
    <t>https://streetsmart.cyclomedia.com/streetsmart/?mq=1217307.4063531791;857116.3781310205;1217407.4063531791;857216.3781310205&amp;msrs=EPSG:6923&amp;pq=WE7854A9&amp;pparams=114.3280867635286;-37.586971588614;50</t>
  </si>
  <si>
    <t>8297960732384736653</t>
  </si>
  <si>
    <t>0246000530001</t>
  </si>
  <si>
    <t>009069B</t>
  </si>
  <si>
    <t>https://streetsmart.cyclomedia.com/streetsmart/?mq=947417.5243840442;693878.20991598;947517.5243840442;693978.20991598&amp;msrs=EPSG:6923&amp;pq=WE7G1469&amp;pparams=217.7837794309022;-46.13565469545367;65</t>
  </si>
  <si>
    <t>564224430519801618</t>
  </si>
  <si>
    <t>0246000480001</t>
  </si>
  <si>
    <t>009070V</t>
  </si>
  <si>
    <t>https://streetsmart.cyclomedia.com/streetsmart/?mq=942144.1739985212;692753.975107869;942244.1739985212;692853.975107869&amp;msrs=EPSG:6923&amp;pq=WE7G14AP&amp;pparams=174.43523541735556;-61.62016054820973;95</t>
  </si>
  <si>
    <t>2088371502046963905</t>
  </si>
  <si>
    <t>0246000890000</t>
  </si>
  <si>
    <t>009060P</t>
  </si>
  <si>
    <t>https://streetsmart.cyclomedia.com/streetsmart/?mq=976955.3460656825;702396.0830189615;977055.3460656825;702496.0830189615&amp;msrs=EPSG:6923&amp;pq=WE7FX50A&amp;pparams=257.93335467125024;-20.053761212217097;26</t>
  </si>
  <si>
    <t>8664927427485976650</t>
  </si>
  <si>
    <t>02450149100</t>
  </si>
  <si>
    <t>009071C</t>
  </si>
  <si>
    <t>https://streetsmart.cyclomedia.com/streetsmart/?mq=936747.9157015152;691603.6084230838;936847.9157015152;691703.6084230838&amp;msrs=EPSG:6923&amp;pq=WE7G14DS&amp;pparams=301.20191891594794;-55.98992594363347;83</t>
  </si>
  <si>
    <t>6978864718867375378</t>
  </si>
  <si>
    <t>010103C</t>
  </si>
  <si>
    <t>https://streetsmart.cyclomedia.com/streetsmart/?mq=976967.1850537455;702584.8557621657;977067.1850537455;702684.8557621657&amp;msrs=EPSG:6923&amp;pq=WE7FX50L&amp;pparams=293.51385132014127;-34.963813094976196;47</t>
  </si>
  <si>
    <t>7570772152649226239</t>
  </si>
  <si>
    <t>07320005600</t>
  </si>
  <si>
    <t>010121A</t>
  </si>
  <si>
    <t>073</t>
  </si>
  <si>
    <t>Pawnee</t>
  </si>
  <si>
    <t>https://streetsmart.cyclomedia.com/streetsmart/?mq=1066042.5031302234;791533.5851061258;1066142.5031302234;791633.5851061258&amp;msrs=EPSG:6923&amp;pq=WE79ZW26&amp;pparams=90.27858601014002;-37.03164632141404;49</t>
  </si>
  <si>
    <t>8050289982017137558</t>
  </si>
  <si>
    <t>0736000240002</t>
  </si>
  <si>
    <t>010067J</t>
  </si>
  <si>
    <t>https://streetsmart.cyclomedia.com/streetsmart/?mq=1042804.6052663593;771333.0064923107;1042904.6052663593;771433.0064923107&amp;msrs=EPSG:6923&amp;pq=WE7DMHPA&amp;pparams=334.3419208999894;-39.318375548044486;54</t>
  </si>
  <si>
    <t>7817852588010431049</t>
  </si>
  <si>
    <t>0736001590003</t>
  </si>
  <si>
    <t>010069X</t>
  </si>
  <si>
    <t>https://streetsmart.cyclomedia.com/streetsmart/?mq=1037477.0320347982;766753.64366822;1037577.0320347982;766853.64366822&amp;msrs=EPSG:6923&amp;pq=WE7DMHV0&amp;pparams=82.20484369442923;-68.75566277877292;111</t>
  </si>
  <si>
    <t>5099664080190497299</t>
  </si>
  <si>
    <t>07350022500</t>
  </si>
  <si>
    <t>010075B</t>
  </si>
  <si>
    <t>https://streetsmart.cyclomedia.com/streetsmart/?mq=1027141.5867765002;757810.0273376555;1027241.5867765002;757910.0273376555&amp;msrs=EPSG:6923&amp;pq=WE7DMI3K&amp;pparams=68.11274131618106;-30.61625282387454;40</t>
  </si>
  <si>
    <t>7297589408538070507</t>
  </si>
  <si>
    <t>0736000010002</t>
  </si>
  <si>
    <t>010039F</t>
  </si>
  <si>
    <t>https://streetsmart.cyclomedia.com/streetsmart/?mq=1074572.648229387;799989.8535447965;1074672.648229387;800089.8535447965&amp;msrs=EPSG:6923&amp;pq=WE79SZUU&amp;pparams=78.67686222857078;-60.11778184269331;90</t>
  </si>
  <si>
    <t>5107111020823060685</t>
  </si>
  <si>
    <t>07350151800</t>
  </si>
  <si>
    <t>010037S</t>
  </si>
  <si>
    <t>https://streetsmart.cyclomedia.com/streetsmart/?mq=1078010.677818707;803440.9108636619;1078110.677818707;803540.9108636619&amp;msrs=EPSG:6923&amp;pq=WE79SZZ8&amp;pparams=11.079707458071681;-47.60987566023138;67</t>
  </si>
  <si>
    <t>4702734910123983129</t>
  </si>
  <si>
    <t>0736001030002</t>
  </si>
  <si>
    <t>010036K</t>
  </si>
  <si>
    <t>https://streetsmart.cyclomedia.com/streetsmart/?mq=1079810.7645551583;805247.9183406496;1079910.7645551583;805347.9183406496&amp;msrs=EPSG:6923&amp;pq=WE79T037&amp;pparams=47.631045655623666;-58.94612863895971;88</t>
  </si>
  <si>
    <t>3611513823249100500</t>
  </si>
  <si>
    <t>07330015600</t>
  </si>
  <si>
    <t>010141L</t>
  </si>
  <si>
    <t>https://streetsmart.cyclomedia.com/streetsmart/?mq=995707.5324777596;799353.6088276725;995807.5324777596;799453.6088276725&amp;msrs=EPSG:6923&amp;pq=WE7LN4AX&amp;pparams=198.2842558578314;-46.88181605473852;65</t>
  </si>
  <si>
    <t>6786914478452593253</t>
  </si>
  <si>
    <t>02450022500</t>
  </si>
  <si>
    <t>009047B</t>
  </si>
  <si>
    <t>https://streetsmart.cyclomedia.com/streetsmart/?mq=1031485.803175538;708827.9719091578;1031585.803175538;708927.9719091578&amp;msrs=EPSG:6923&amp;pq=WE7F5DZG&amp;pparams=329.366769569702;-47.302584778863086;67</t>
  </si>
  <si>
    <t>2713106979840506667</t>
  </si>
  <si>
    <t>0736000510002</t>
  </si>
  <si>
    <t>010142T</t>
  </si>
  <si>
    <t>https://streetsmart.cyclomedia.com/streetsmart/?mq=990755.0154000064;800076.4855492712;990855.0154000064;800176.4855492712&amp;msrs=EPSG:6923&amp;pq=WE79Q4PJ&amp;pparams=229.62036412780938;-39.4940081445955;53</t>
  </si>
  <si>
    <t>1651118590343219259</t>
  </si>
  <si>
    <t>0736000690001</t>
  </si>
  <si>
    <t>010153F</t>
  </si>
  <si>
    <t>https://streetsmart.cyclomedia.com/streetsmart/?mq=948690.2219960316;800755.6189500857;948790.2219960316;800855.6189500857&amp;msrs=EPSG:6923&amp;pq=WE79Q5LB&amp;pparams=229.3969565664762;-30.627661840072992;41</t>
  </si>
  <si>
    <t>2806394277697711478</t>
  </si>
  <si>
    <t>0056000150000</t>
  </si>
  <si>
    <t>010601L</t>
  </si>
  <si>
    <t>https://streetsmart.cyclomedia.com/streetsmart/?mq=1222485.4035477254;856672.3374365105;1222585.4035477254;856772.3374365105&amp;msrs=EPSG:6923&amp;pq=WE7854NB&amp;pparams=58.04358054386161;-58.750057239386294;89</t>
  </si>
  <si>
    <t>5734052255772376502</t>
  </si>
  <si>
    <t>009973G</t>
  </si>
  <si>
    <t>https://streetsmart.cyclomedia.com/streetsmart/?mq=1141391.2296343439;848917.0261495577;1141491.2296343439;849017.0261495577&amp;msrs=EPSG:6923&amp;pq=WE77UXO5&amp;pparams=153.16101586847515;-58.66173949391683;87</t>
  </si>
  <si>
    <t>8520675973146029956</t>
  </si>
  <si>
    <t>0056000030010</t>
  </si>
  <si>
    <t>009916T</t>
  </si>
  <si>
    <t>https://streetsmart.cyclomedia.com/streetsmart/?mq=1224771.278118368;854952.2268307708;1224871.278118368;855052.2268307708&amp;msrs=EPSG:6923&amp;pq=WE7854Q6&amp;pparams=247.31321586131435;-40.11407498625815;54</t>
  </si>
  <si>
    <t>4401702376125769985</t>
  </si>
  <si>
    <t>0246000260001</t>
  </si>
  <si>
    <t>009048H</t>
  </si>
  <si>
    <t>https://streetsmart.cyclomedia.com/streetsmart/?mq=1026512.3781860417;708356.9784238287;1026612.3781860417;708456.9784238287&amp;msrs=EPSG:6923&amp;pq=WE7G10AU&amp;pparams=140.6890452903511;-40.68800905213661;56</t>
  </si>
  <si>
    <t>6590422339698104268</t>
  </si>
  <si>
    <t>073300019S0</t>
  </si>
  <si>
    <t>010048E</t>
  </si>
  <si>
    <t>KS-19 SPUR</t>
  </si>
  <si>
    <t>https://streetsmart.cyclomedia.com/streetsmart/?mq=1068440.8354578735;793838.2580104842;1068540.8354578735;793938.2580104842&amp;msrs=EPSG:6923&amp;pq=WE79VML0&amp;pparams=136.84108319850475;-41.854191445773054;57</t>
  </si>
  <si>
    <t>6748976779125453794</t>
  </si>
  <si>
    <t>010051M</t>
  </si>
  <si>
    <t>https://streetsmart.cyclomedia.com/streetsmart/?mq=1068441.578877692;793638.8689527032;1068541.578877692;793738.8689527032&amp;msrs=EPSG:6923&amp;pq=WE79VMLD&amp;pparams=37.586679530805355;-36.3326296180112;48</t>
  </si>
  <si>
    <t>3829695563497176552</t>
  </si>
  <si>
    <t>0246000460002</t>
  </si>
  <si>
    <t>009035G</t>
  </si>
  <si>
    <t>https://streetsmart.cyclomedia.com/streetsmart/?mq=1084368.9596279627;713861.3231743475;1084468.9596279627;713961.3231743475&amp;msrs=EPSG:6923&amp;pq=WE7FWYD0&amp;pparams=265.03078053127;-57.32686172163154;86</t>
  </si>
  <si>
    <t>3863973191727385523</t>
  </si>
  <si>
    <t>0246000410002</t>
  </si>
  <si>
    <t>009036N</t>
  </si>
  <si>
    <t>https://streetsmart.cyclomedia.com/streetsmart/?mq=1079097.4619402527;713358.4747957223;1079197.4619402527;713458.4747957223&amp;msrs=EPSG:6923&amp;pq=WE7FWYG0&amp;pparams=340.7016376344186;-48.061765952411974;70</t>
  </si>
  <si>
    <t>4190255338133804948</t>
  </si>
  <si>
    <t>010104J</t>
  </si>
  <si>
    <t>https://streetsmart.cyclomedia.com/streetsmart/?mq=1173229.2605526263;860430.8738653461;1173329.2605526263;860530.8738653461&amp;msrs=EPSG:6923&amp;pq=WE785359&amp;pparams=116.79495200739188;-49.731708283725986;69</t>
  </si>
  <si>
    <t>2850050258822434143</t>
  </si>
  <si>
    <t>0736000980002</t>
  </si>
  <si>
    <t>010033P</t>
  </si>
  <si>
    <t>https://streetsmart.cyclomedia.com/streetsmart/?mq=1085181.255805133;810637.3541422101;1085281.255805133;810737.3541422101&amp;msrs=EPSG:6923&amp;pq=WE7DMG3H&amp;pparams=23.537914985123535;-50.32597355128377;72</t>
  </si>
  <si>
    <t>8664395208943805916</t>
  </si>
  <si>
    <t>07350052400</t>
  </si>
  <si>
    <t>010154M</t>
  </si>
  <si>
    <t>https://streetsmart.cyclomedia.com/streetsmart/?mq=945667.0957908997;800830.7903492397;945767.0957908997;800930.7903492397&amp;msrs=EPSG:6923&amp;pq=WE79Q5SP&amp;pparams=304.8814049078068;-29.987354785854173;39</t>
  </si>
  <si>
    <t>1536607894884357807</t>
  </si>
  <si>
    <t>0736002220004</t>
  </si>
  <si>
    <t>010031B</t>
  </si>
  <si>
    <t>https://streetsmart.cyclomedia.com/streetsmart/?mq=1088477.7258442098;813946.9177491498;1088577.7258442098;814046.9177491498&amp;msrs=EPSG:6923&amp;pq=WE7DMG7K&amp;pparams=350.2951717798145;-58.87496201484589;89</t>
  </si>
  <si>
    <t>7774809573942392095</t>
  </si>
  <si>
    <t>0736000950002</t>
  </si>
  <si>
    <t>010030U</t>
  </si>
  <si>
    <t>https://streetsmart.cyclomedia.com/streetsmart/?mq=1090465.524964442;815940.7245501239;1090565.524964442;816040.7245501239&amp;msrs=EPSG:6923&amp;pq=WE7DMGBH&amp;pparams=147.0409807187165;-50.57931235447233;72</t>
  </si>
  <si>
    <t>8077645866369447821</t>
  </si>
  <si>
    <t>0736000890003</t>
  </si>
  <si>
    <t>010028T</t>
  </si>
  <si>
    <t>https://streetsmart.cyclomedia.com/streetsmart/?mq=1095562.3997650624;821042.8065797045;1095662.3997650624;821142.8065797045&amp;msrs=EPSG:6923&amp;pq=WE7DMGJ2&amp;pparams=36.36744695172257;-50.78385966521344;73</t>
  </si>
  <si>
    <t>2599126768535025111</t>
  </si>
  <si>
    <t>0736001420000</t>
  </si>
  <si>
    <t>010155U</t>
  </si>
  <si>
    <t>https://streetsmart.cyclomedia.com/streetsmart/?mq=945286.9960711572;800841.4114394629;945386.9960711572;800941.4114394629&amp;msrs=EPSG:6923&amp;pq=WE79Q5US&amp;pparams=280.26945495783684;-27.293155640944782;35</t>
  </si>
  <si>
    <t>1729144672317079276</t>
  </si>
  <si>
    <t>0736002030001</t>
  </si>
  <si>
    <t>010157H</t>
  </si>
  <si>
    <t>https://streetsmart.cyclomedia.com/streetsmart/?mq=940181.2226416451;799993.2099467544;940281.2226416451;800093.2099467544&amp;msrs=EPSG:6923&amp;pq=WE79Q61R&amp;pparams=186.90637492539636;-48.401707583218595;69</t>
  </si>
  <si>
    <t>552985020340961240</t>
  </si>
  <si>
    <t>0246000140002</t>
  </si>
  <si>
    <t>009073R</t>
  </si>
  <si>
    <t>https://streetsmart.cyclomedia.com/streetsmart/?mq=931359.5556802526;690453.2055756133;931459.5556802526;690553.2055756133&amp;msrs=EPSG:6923&amp;pq=WE7CUEPK&amp;pparams=147.29747306570354;-48.30435655198416;68</t>
  </si>
  <si>
    <t>7806154772747810536</t>
  </si>
  <si>
    <t>0836000600002</t>
  </si>
  <si>
    <t>429294C</t>
  </si>
  <si>
    <t>083</t>
  </si>
  <si>
    <t>Rush</t>
  </si>
  <si>
    <t>https://streetsmart.cyclomedia.com/streetsmart/?mq=1077756.5766395077;925096.8184417173;1077856.5766395077;925196.8184417173&amp;msrs=EPSG:6923&amp;pq=WE79Q0Z7&amp;pparams=162.10129705335274;-41.49517830660623;59</t>
  </si>
  <si>
    <t>6027840147225951510</t>
  </si>
  <si>
    <t>0836000590000</t>
  </si>
  <si>
    <t>429295J</t>
  </si>
  <si>
    <t>https://streetsmart.cyclomedia.com/streetsmart/?mq=1072450.961241657;925951.7606780056;1072550.961241657;926051.7606780056&amp;msrs=EPSG:6923&amp;pq=WE79Q14N&amp;pparams=61.79936764819189;-43.23886949871377;60</t>
  </si>
  <si>
    <t>4487443112307351893</t>
  </si>
  <si>
    <t>07320018300</t>
  </si>
  <si>
    <t>010137W</t>
  </si>
  <si>
    <t>https://streetsmart.cyclomedia.com/streetsmart/?mq=1006408.0100049934;795994.0526991816;1006508.0100049934;796094.0526991816&amp;msrs=EPSG:6923&amp;pq=WE79VICC&amp;pparams=323.84651355944175;-40.6945452433988;55</t>
  </si>
  <si>
    <t>2334693662848772395</t>
  </si>
  <si>
    <t>05020016000</t>
  </si>
  <si>
    <t>667596J</t>
  </si>
  <si>
    <t>050</t>
  </si>
  <si>
    <t>Labette</t>
  </si>
  <si>
    <t>https://streetsmart.cyclomedia.com/streetsmart/?mq=2168071.1155153117;448158.6639890151;2168171.1155153117;448258.6639890151&amp;msrs=EPSG:6923&amp;pq=WE73XS9G&amp;pparams=22.88993141928205;-41.07674053454351;57</t>
  </si>
  <si>
    <t>3125401303573378548</t>
  </si>
  <si>
    <t>05020005900</t>
  </si>
  <si>
    <t>668301T</t>
  </si>
  <si>
    <t>US-59</t>
  </si>
  <si>
    <t>https://streetsmart.cyclomedia.com/streetsmart/?mq=2227597.7643447886;438753.65461434046;2227697.7643447886;438853.65461434046&amp;msrs=EPSG:6923&amp;pq=WE73SDBX&amp;pparams=270.62122326243076;-22.237177352988827;28</t>
  </si>
  <si>
    <t>2943956317211028247</t>
  </si>
  <si>
    <t>011200069A0</t>
  </si>
  <si>
    <t>411869S</t>
  </si>
  <si>
    <t>011</t>
  </si>
  <si>
    <t>Cherokee</t>
  </si>
  <si>
    <t>US-69 ALT</t>
  </si>
  <si>
    <t>https://streetsmart.cyclomedia.com/streetsmart/?mq=2346055.1113801165;425395.8327263535;2346155.1113801165;425495.8327263535&amp;msrs=EPSG:6923&amp;pq=WE74NSUB&amp;pparams=268.08081756412764;-28.92611857991753;37</t>
  </si>
  <si>
    <t>3235864666695125476</t>
  </si>
  <si>
    <t>01130010300</t>
  </si>
  <si>
    <t>669898T</t>
  </si>
  <si>
    <t>KS-103</t>
  </si>
  <si>
    <t>https://streetsmart.cyclomedia.com/streetsmart/?mq=2308988.733534526;495764.7707632039;2309088.733534526;495864.7707632039&amp;msrs=EPSG:6923&amp;pq=WE73UE3A&amp;pparams=234.0990606092672;-50.68520921267294;72</t>
  </si>
  <si>
    <t>3409019756077061028</t>
  </si>
  <si>
    <t>01130000700</t>
  </si>
  <si>
    <t>423174R</t>
  </si>
  <si>
    <t>KS-7</t>
  </si>
  <si>
    <t>https://streetsmart.cyclomedia.com/streetsmart/?mq=2305996.4362378144;499532.02873295033;2306096.4362378144;499632.02873295033&amp;msrs=EPSG:6923&amp;pq=WE73UEGR&amp;pparams=308.49040412368333;-47.40282292159654;66</t>
  </si>
  <si>
    <t>4233722420095263252</t>
  </si>
  <si>
    <t>01130010200</t>
  </si>
  <si>
    <t>423180U</t>
  </si>
  <si>
    <t>KS-102</t>
  </si>
  <si>
    <t>https://streetsmart.cyclomedia.com/streetsmart/?mq=2297104.8677924573;484782.5555090296;2297204.8677924573;484882.5555090296&amp;msrs=EPSG:6923&amp;pq=WE73UG4U&amp;pparams=225.75791957369304;-43.11626867698962;59</t>
  </si>
  <si>
    <t>6304517379149863850</t>
  </si>
  <si>
    <t>08350058500</t>
  </si>
  <si>
    <t>010254S</t>
  </si>
  <si>
    <t>https://streetsmart.cyclomedia.com/streetsmart/?mq=1082850.9155720775;898467.657075631;1082950.9155720775;898567.657075631&amp;msrs=EPSG:6923&amp;pq=WE79D35L&amp;pparams=42.95072233300638;-50.216263075853284;71</t>
  </si>
  <si>
    <t>28000347841405345</t>
  </si>
  <si>
    <t>669909D</t>
  </si>
  <si>
    <t>https://streetsmart.cyclomedia.com/streetsmart/?mq=2307835.7859033733;453787.52266549965;2307935.7859033733;453887.52266549965&amp;msrs=EPSG:6923&amp;pq=WE73UK4G&amp;pparams=88.11746183959379;-46.41159337896908;65</t>
  </si>
  <si>
    <t>8465649664252278655</t>
  </si>
  <si>
    <t>01120006900</t>
  </si>
  <si>
    <t>412530D</t>
  </si>
  <si>
    <t>US-69</t>
  </si>
  <si>
    <t>https://streetsmart.cyclomedia.com/streetsmart/?mq=2308288.8802295905;442124.18858059874;2308388.8802295905;442224.18858059874&amp;msrs=EPSG:6923&amp;pq=WE73UKW4&amp;pparams=92.57407254186539;-33.432543166357675;44</t>
  </si>
  <si>
    <t>6049568743404002399</t>
  </si>
  <si>
    <t>01120016000</t>
  </si>
  <si>
    <t>423199L</t>
  </si>
  <si>
    <t>https://streetsmart.cyclomedia.com/streetsmart/?mq=2274232.7914831894;446922.72646977793;2274332.7914831894;447022.72646977793&amp;msrs=EPSG:6923&amp;pq=WE747VBW&amp;pparams=143.35932203345047;-42.41448179765396;58</t>
  </si>
  <si>
    <t>1953450589884398097</t>
  </si>
  <si>
    <t>01130006601</t>
  </si>
  <si>
    <t>672798S</t>
  </si>
  <si>
    <t>KS-66</t>
  </si>
  <si>
    <t>https://streetsmart.cyclomedia.com/streetsmart/?mq=2370364.094579839;412720.54779888387;2370464.094579839;412820.54779888387&amp;msrs=EPSG:6923&amp;pq=WE74CWHG&amp;pparams=93.76364702581729;-33.92228802525354;45</t>
  </si>
  <si>
    <t>3243135557646248037</t>
  </si>
  <si>
    <t>01130006600</t>
  </si>
  <si>
    <t>https://streetsmart.cyclomedia.com/streetsmart/?mq=2370405.660951428;412646.4435532743;2370505.660951428;412746.4435532743&amp;msrs=EPSG:6923&amp;pq=WE74CWT7&amp;pparams=285.91486913901696;-53.82362124139342;78</t>
  </si>
  <si>
    <t>1343694032321803671</t>
  </si>
  <si>
    <t>01930012600</t>
  </si>
  <si>
    <t>669886Y</t>
  </si>
  <si>
    <t>019</t>
  </si>
  <si>
    <t>Crawford</t>
  </si>
  <si>
    <t>KS-126</t>
  </si>
  <si>
    <t>https://streetsmart.cyclomedia.com/streetsmart/?mq=2306981.972327908;532548.6972975665;2307081.972327908;532648.6972975665&amp;msrs=EPSG:6923&amp;pq=WE74FIPJ&amp;pparams=158.1943051676911;-24.359681447880387;31</t>
  </si>
  <si>
    <t>5050783079106437857</t>
  </si>
  <si>
    <t>019200069B001</t>
  </si>
  <si>
    <t>672624V</t>
  </si>
  <si>
    <t>US-69 BUS</t>
  </si>
  <si>
    <t>https://streetsmart.cyclomedia.com/streetsmart/?mq=2341953.284147356;527661.2998098929;2342053.284147356;527761.2998098929&amp;msrs=EPSG:6923&amp;pq=WE74BKED&amp;pparams=102.53458081317666;-23.248714815062783;30</t>
  </si>
  <si>
    <t>1768258593459709967</t>
  </si>
  <si>
    <t>01120040000</t>
  </si>
  <si>
    <t>423172C</t>
  </si>
  <si>
    <t>https://streetsmart.cyclomedia.com/streetsmart/?mq=2310142.6758450037;506386.21407590626;2310242.6758450037;506486.21407590626&amp;msrs=EPSG:6923&amp;pq=WE7567JL&amp;pparams=202.4204157844103;-43.83670398825272;60</t>
  </si>
  <si>
    <t>7960869175417135978</t>
  </si>
  <si>
    <t>0636003050001</t>
  </si>
  <si>
    <t>006883X</t>
  </si>
  <si>
    <t>063</t>
  </si>
  <si>
    <t>Montgomery</t>
  </si>
  <si>
    <t>https://streetsmart.cyclomedia.com/streetsmart/?mq=1996149.610085739;413189.5977578022;1996249.610085739;413289.5977578022&amp;msrs=EPSG:6923&amp;pq=WE772AOJ&amp;pparams=270.20217212558384;-42.79137648559313;59</t>
  </si>
  <si>
    <t>1634064178092187472</t>
  </si>
  <si>
    <t>0506003830000</t>
  </si>
  <si>
    <t>668302A</t>
  </si>
  <si>
    <t>https://streetsmart.cyclomedia.com/streetsmart/?mq=2226463.463272446;438965.4245068577;2226563.463272446;439065.4245068577&amp;msrs=EPSG:6923&amp;pq=WE73XWQV&amp;pparams=52.225702269517924;-41.98217378849254;58</t>
  </si>
  <si>
    <t>1452847383434264191</t>
  </si>
  <si>
    <t>0506001520000</t>
  </si>
  <si>
    <t>668303G</t>
  </si>
  <si>
    <t>https://streetsmart.cyclomedia.com/streetsmart/?mq=2225018.6044196445;439775.66479130246;2225118.6044196445;439875.66479130246&amp;msrs=EPSG:6923&amp;pq=WE73XWV7&amp;pparams=229.0810283407738;-47.73565736409128;66</t>
  </si>
  <si>
    <t>7391621486140765689</t>
  </si>
  <si>
    <t>0506001760000</t>
  </si>
  <si>
    <t>668306C</t>
  </si>
  <si>
    <t>https://streetsmart.cyclomedia.com/streetsmart/?mq=2223067.375866806;441066.4887185746;2223167.375866806;441166.4887185746&amp;msrs=EPSG:6923&amp;pq=WE73XX4I&amp;pparams=47.64865933330694;-58.371531444270026;88</t>
  </si>
  <si>
    <t>2366180682703729334</t>
  </si>
  <si>
    <t>05050113900</t>
  </si>
  <si>
    <t>668304N</t>
  </si>
  <si>
    <t>https://streetsmart.cyclomedia.com/streetsmart/?mq=2223885.23378674;440527.1087446546;2223985.23378674;440627.1087446546&amp;msrs=EPSG:6923&amp;pq=WE73XX7G&amp;pparams=46.357204374664576;-36.57650633441422;48</t>
  </si>
  <si>
    <t>4947561996475398752</t>
  </si>
  <si>
    <t>0506000190002</t>
  </si>
  <si>
    <t>413470A</t>
  </si>
  <si>
    <t>https://streetsmart.cyclomedia.com/streetsmart/?mq=2221176.7277565566;444772.900637951;2221276.7277565566;444872.900637951&amp;msrs=EPSG:6923&amp;pq=WE73XXBN&amp;pparams=139.18724477225808;-56.486801412054895;84</t>
  </si>
  <si>
    <t>3091802084789372943</t>
  </si>
  <si>
    <t>0506003340003</t>
  </si>
  <si>
    <t>667598X</t>
  </si>
  <si>
    <t>https://streetsmart.cyclomedia.com/streetsmart/?mq=2164999.169426036;448805.3180318429;2165099.169426036;448905.3180318429&amp;msrs=EPSG:6923&amp;pq=WE73SBU2&amp;pparams=169.93164700373023;-43.0725388207357;60</t>
  </si>
  <si>
    <t>4602532598734378507</t>
  </si>
  <si>
    <t>0506002790002</t>
  </si>
  <si>
    <t>667595C</t>
  </si>
  <si>
    <t>https://streetsmart.cyclomedia.com/streetsmart/?mq=2170321.0629338752;447695.26906128443;2170421.0629338752;447795.26906128443&amp;msrs=EPSG:6923&amp;pq=WE73SBXH&amp;pparams=141.33055352090435;-46.21058669308022;64</t>
  </si>
  <si>
    <t>7380167878639111109</t>
  </si>
  <si>
    <t>0506003010001</t>
  </si>
  <si>
    <t>667593N</t>
  </si>
  <si>
    <t>https://streetsmart.cyclomedia.com/streetsmart/?mq=2172405.9522885573;447258.684019009;2172505.9522885573;447358.684019009&amp;msrs=EPSG:6923&amp;pq=WE73SC86&amp;pparams=45.98304668711245;-36.96054388118194;50</t>
  </si>
  <si>
    <t>8100348887660756127</t>
  </si>
  <si>
    <t>0506002910000</t>
  </si>
  <si>
    <t>413484H</t>
  </si>
  <si>
    <t>https://streetsmart.cyclomedia.com/streetsmart/?mq=2231269.453121044;395141.37680151995;2231369.453121044;395241.37680151995&amp;msrs=EPSG:6923&amp;pq=WE73ULC0&amp;pparams=244.35407829021602;-38.891450390596226;52</t>
  </si>
  <si>
    <t>2826762963419671700</t>
  </si>
  <si>
    <t>0506000930001</t>
  </si>
  <si>
    <t>006816D</t>
  </si>
  <si>
    <t>https://streetsmart.cyclomedia.com/streetsmart/?mq=2106983.31600986;510439.10982735484;2107083.31600986;510539.10982735484&amp;msrs=EPSG:6923&amp;pq=WE73Z2WK&amp;pparams=281.74120208059304;-47.47447725206906;67</t>
  </si>
  <si>
    <t>2299780492438463830</t>
  </si>
  <si>
    <t>0636004180009</t>
  </si>
  <si>
    <t>006818S</t>
  </si>
  <si>
    <t>https://streetsmart.cyclomedia.com/streetsmart/?mq=2105406.2785222223;504996.13421396737;2105506.2785222223;505096.13421396737&amp;msrs=EPSG:6923&amp;pq=WE73Z312&amp;pparams=334.4535922208629;-66.82742364804487;105</t>
  </si>
  <si>
    <t>4442005206739115913</t>
  </si>
  <si>
    <t>0116003060001</t>
  </si>
  <si>
    <t>423173J</t>
  </si>
  <si>
    <t>https://streetsmart.cyclomedia.com/streetsmart/?mq=2306882.5830484414;500996.5754315366;2306982.5830484414;501096.5754315366&amp;msrs=EPSG:6923&amp;pq=WE73UEW4&amp;pparams=309.1403587593972;-42.15804255238494;56</t>
  </si>
  <si>
    <t>1630640337930477356</t>
  </si>
  <si>
    <t>01150116600</t>
  </si>
  <si>
    <t>669905B</t>
  </si>
  <si>
    <t>https://streetsmart.cyclomedia.com/streetsmart/?mq=2308526.234211025;469056.696517056;2308626.234211025;469156.696517056&amp;msrs=EPSG:6923&amp;pq=WE73UJ3O&amp;pparams=318.0907970910122;-44.81935857536569;62</t>
  </si>
  <si>
    <t>7267547452953696830</t>
  </si>
  <si>
    <t>0116004680002</t>
  </si>
  <si>
    <t>669907P</t>
  </si>
  <si>
    <t>https://streetsmart.cyclomedia.com/streetsmart/?mq=2308434.7098470307;463695.0299546025;2308534.7098470307;463795.0299546025&amp;msrs=EPSG:6923&amp;pq=WE73UJJ9&amp;pparams=28.802013449171255;-59.52218310578416;90</t>
  </si>
  <si>
    <t>2702076498787398302</t>
  </si>
  <si>
    <t>01150111200</t>
  </si>
  <si>
    <t>669908W</t>
  </si>
  <si>
    <t>https://streetsmart.cyclomedia.com/streetsmart/?mq=2308341.580064245;458345.5825805223;2308441.580064245;458445.5825805223&amp;msrs=EPSG:6923&amp;pq=WE73UJVX&amp;pparams=336.0941887044826;-53.32064904873631;77</t>
  </si>
  <si>
    <t>6938156261713012212</t>
  </si>
  <si>
    <t>0116006840000</t>
  </si>
  <si>
    <t>669910X</t>
  </si>
  <si>
    <t>https://streetsmart.cyclomedia.com/streetsmart/?mq=2307725.518360529;452879.50575843744;2307825.518360529;452979.50575843744&amp;msrs=EPSG:6923&amp;pq=WE73UK64&amp;pparams=144.96710383909146;-48.29821819623385;67</t>
  </si>
  <si>
    <t>1496997644914989632</t>
  </si>
  <si>
    <t>01120016600</t>
  </si>
  <si>
    <t>670378F</t>
  </si>
  <si>
    <t>https://streetsmart.cyclomedia.com/streetsmart/?mq=2335790.832896381;392435.91967596137;2335890.832896381;392535.91967596137&amp;msrs=EPSG:6923&amp;pq=WE73W14R&amp;pparams=38.74142701533944;-41.603267962427736;57</t>
  </si>
  <si>
    <t>2048666351274178698</t>
  </si>
  <si>
    <t>0116004200001</t>
  </si>
  <si>
    <t>668274Y</t>
  </si>
  <si>
    <t>https://streetsmart.cyclomedia.com/streetsmart/?mq=2302832.6421775464;446456.411638047;2302932.6421775464;446556.411638047&amp;msrs=EPSG:6923&amp;pq=WE73CZND&amp;pparams=105.21031509874791;-51.903980234040475;75</t>
  </si>
  <si>
    <t>7882989293598799632</t>
  </si>
  <si>
    <t>01150116900</t>
  </si>
  <si>
    <t>668275F</t>
  </si>
  <si>
    <t>https://streetsmart.cyclomedia.com/streetsmart/?mq=2297523.603924829;447260.06680422544;2297623.603924829;447360.06680422544&amp;msrs=EPSG:6923&amp;pq=WE73CZYN&amp;pparams=117.4116603921224;-51.02461983304841;72</t>
  </si>
  <si>
    <t>8477190829564626627</t>
  </si>
  <si>
    <t>0116000940002</t>
  </si>
  <si>
    <t>668277U</t>
  </si>
  <si>
    <t>https://streetsmart.cyclomedia.com/streetsmart/?mq=2292202.853785409;447119.97088622604;2292302.853785409;447219.97088622604&amp;msrs=EPSG:6923&amp;pq=WE747U14&amp;pparams=51.600920636231905;-51.68810707799698;74</t>
  </si>
  <si>
    <t>1801381736871736362</t>
  </si>
  <si>
    <t>0116001150001</t>
  </si>
  <si>
    <t>668279H</t>
  </si>
  <si>
    <t>https://streetsmart.cyclomedia.com/streetsmart/?mq=2286924.2517081066;446979.5665961355;2287024.2517081066;447079.5665961355&amp;msrs=EPSG:6923&amp;pq=WE747UE2&amp;pparams=166.05133299254902;-55.03746550767098;81</t>
  </si>
  <si>
    <t>9037971214357478223</t>
  </si>
  <si>
    <t>01150117000</t>
  </si>
  <si>
    <t>668280C</t>
  </si>
  <si>
    <t>https://streetsmart.cyclomedia.com/streetsmart/?mq=2281625.5737909;446838.7765667956;2281725.5737909;446938.7765667956&amp;msrs=EPSG:6923&amp;pq=WE747UQY&amp;pparams=84.57935949546157;-67.83436745877945;108</t>
  </si>
  <si>
    <t>1969242703311851742</t>
  </si>
  <si>
    <t>0116001400001</t>
  </si>
  <si>
    <t>668281J</t>
  </si>
  <si>
    <t>https://streetsmart.cyclomedia.com/streetsmart/?mq=2276344.9001513;446698.9697014612;2276444.9001513;446798.9697014612&amp;msrs=EPSG:6923&amp;pq=WE747V41&amp;pparams=31.053240833372655;-40.567317638627685;55</t>
  </si>
  <si>
    <t>3044604708892691528</t>
  </si>
  <si>
    <t>06350630700</t>
  </si>
  <si>
    <t>006881J</t>
  </si>
  <si>
    <t>https://streetsmart.cyclomedia.com/streetsmart/?mq=1999882.1553928538;415455.8295604151;1999982.1553928538;415555.8295604151&amp;msrs=EPSG:6923&amp;pq=WE772AJG&amp;pparams=24.015009452777235;-47.941442938682655;69</t>
  </si>
  <si>
    <t>523986933955640553</t>
  </si>
  <si>
    <t>0636002860003</t>
  </si>
  <si>
    <t>006875F</t>
  </si>
  <si>
    <t>https://streetsmart.cyclomedia.com/streetsmart/?mq=2010393.123384414;419723.74717413296;2010493.123384414;419823.74717413296&amp;msrs=EPSG:6923&amp;pq=WE772AG2&amp;pparams=295.75326496559757;-55.737828437308984;82</t>
  </si>
  <si>
    <t>2203835986651297839</t>
  </si>
  <si>
    <t>0636002280000</t>
  </si>
  <si>
    <t>006877U</t>
  </si>
  <si>
    <t>https://streetsmart.cyclomedia.com/streetsmart/?mq=2007705.6254168246;418627.0353735699;2007805.6254168246;418727.0353735699&amp;msrs=EPSG:6923&amp;pq=WE772AAD&amp;pparams=283.901552268288;-64.79491383512115;100</t>
  </si>
  <si>
    <t>2205972190969144671</t>
  </si>
  <si>
    <t>0636002780007</t>
  </si>
  <si>
    <t>006878B</t>
  </si>
  <si>
    <t>https://streetsmart.cyclomedia.com/streetsmart/?mq=2005150.3472890744;417585.26551243244;2005250.3472890744;417685.26551243244&amp;msrs=EPSG:6923&amp;pq=WE772A7O&amp;pparams=116.97533378754953;-69.24173834597367;111</t>
  </si>
  <si>
    <t>2877130414595857698</t>
  </si>
  <si>
    <t>0636003180002</t>
  </si>
  <si>
    <t>006874Y</t>
  </si>
  <si>
    <t>https://streetsmart.cyclomedia.com/streetsmart/?mq=2017392.143126375;424060.1180988677;2017492.143126375;424160.1180988677&amp;msrs=EPSG:6923&amp;pq=WE771TRY&amp;pparams=92.98934975241998;-49.37147027167906;69</t>
  </si>
  <si>
    <t>1440388305000592271</t>
  </si>
  <si>
    <t>0636003260002</t>
  </si>
  <si>
    <t>006871D</t>
  </si>
  <si>
    <t>https://streetsmart.cyclomedia.com/streetsmart/?mq=2023240.4766902528;429440.1329907921;2023340.4766902528;429540.1329907921&amp;msrs=EPSG:6923&amp;pq=WE771TN5&amp;pparams=87.19885225017184;-47.40259336577264;66</t>
  </si>
  <si>
    <t>4831581765788962456</t>
  </si>
  <si>
    <t>0636006210002</t>
  </si>
  <si>
    <t>006870W</t>
  </si>
  <si>
    <t>https://streetsmart.cyclomedia.com/streetsmart/?mq=2024595.7149139734;430710.81583850196;2024695.7149139734;430810.81583850196&amp;msrs=EPSG:6923&amp;pq=WE771TJS&amp;pparams=80.75716656569021;-81.13592556305376;140</t>
  </si>
  <si>
    <t>3198924645371424963</t>
  </si>
  <si>
    <t>06350631500</t>
  </si>
  <si>
    <t>006869C</t>
  </si>
  <si>
    <t>https://streetsmart.cyclomedia.com/streetsmart/?mq=2025831.076922993;431850.61902066914;2025931.076922993;431950.61902066914&amp;msrs=EPSG:6923&amp;pq=WE771TFD&amp;pparams=170.85381462494664;-60.95501065880799;92</t>
  </si>
  <si>
    <t>7694412304013504170</t>
  </si>
  <si>
    <t>0636003450002</t>
  </si>
  <si>
    <t>006865A</t>
  </si>
  <si>
    <t>https://streetsmart.cyclomedia.com/streetsmart/?mq=2035455.1757643053;442951.40706883994;2035555.1757643053;443051.40706883994&amp;msrs=EPSG:6923&amp;pq=WE771T6F&amp;pparams=255.54689032887148;-45.16659890609356;64</t>
  </si>
  <si>
    <t>6447155179851198101</t>
  </si>
  <si>
    <t>0636003150001</t>
  </si>
  <si>
    <t>006868V</t>
  </si>
  <si>
    <t>https://streetsmart.cyclomedia.com/streetsmart/?mq=2031009.05297824;436732.77976340504;2031109.05297824;436832.77976340504&amp;msrs=EPSG:6923&amp;pq=WE75S4OX&amp;pparams=24.779558329764086;-61.498952253964895;96</t>
  </si>
  <si>
    <t>2128334940317611253</t>
  </si>
  <si>
    <t>06320007500</t>
  </si>
  <si>
    <t>006864T</t>
  </si>
  <si>
    <t>https://streetsmart.cyclomedia.com/streetsmart/?mq=2036089.3339700897;443835.62130986445;2036189.3339700897;443935.62130986445&amp;msrs=EPSG:6923&amp;pq=WE75S47L&amp;pparams=102.12127617433039;-43.92372217928942;61</t>
  </si>
  <si>
    <t>4543107163902713561</t>
  </si>
  <si>
    <t>0636003460002</t>
  </si>
  <si>
    <t>445627S</t>
  </si>
  <si>
    <t>https://streetsmart.cyclomedia.com/streetsmart/?mq=2050395.515579629;497302.5155104175;2050495.515579629;497402.5155104175&amp;msrs=EPSG:6923&amp;pq=WE771W8A&amp;pparams=316.3551668635113;-53.98262672723094;79</t>
  </si>
  <si>
    <t>1874114659015287556</t>
  </si>
  <si>
    <t>0635004580003</t>
  </si>
  <si>
    <t>006824V</t>
  </si>
  <si>
    <t>https://streetsmart.cyclomedia.com/streetsmart/?mq=2100749.5669105607;488942.4611113136;2100849.5669105607;489042.4611113136&amp;msrs=EPSG:6923&amp;pq=WE771V0K&amp;pparams=255.55183809632067;-49.71986638965583;70</t>
  </si>
  <si>
    <t>5330905884539355352</t>
  </si>
  <si>
    <t>06320016900</t>
  </si>
  <si>
    <t>917616K</t>
  </si>
  <si>
    <t>US-169</t>
  </si>
  <si>
    <t>https://streetsmart.cyclomedia.com/streetsmart/?mq=2093121.1773243365;478830.88058078795;2093221.1773243365;478930.88058078795&amp;msrs=EPSG:6923&amp;pq=WE771UPK&amp;pparams=335.3039723494726;-44.31663352571994;61</t>
  </si>
  <si>
    <t>6998911374375490200</t>
  </si>
  <si>
    <t>06320016000</t>
  </si>
  <si>
    <t>007537L</t>
  </si>
  <si>
    <t>https://streetsmart.cyclomedia.com/streetsmart/?mq=2094088.1968342809;451405.2322502028;2094188.1968342809;451505.2322502028&amp;msrs=EPSG:6923&amp;pq=WE74QBOE&amp;pparams=358.6493301277769;-54.260230596211784;80</t>
  </si>
  <si>
    <t>8761739902525132597</t>
  </si>
  <si>
    <t>974112N</t>
  </si>
  <si>
    <t>https://streetsmart.cyclomedia.com/streetsmart/?mq=2081292.6196876706;386361.9858071808;2081392.6196876706;386461.9858071808&amp;msrs=EPSG:6923&amp;pq=WE74Q912&amp;pparams=89.38449724430123;-22.595517142893694;30</t>
  </si>
  <si>
    <t>7652580495293167488</t>
  </si>
  <si>
    <t>423285H</t>
  </si>
  <si>
    <t>https://streetsmart.cyclomedia.com/streetsmart/?mq=2081296.9947004386;386148.0952403315;2081396.9947004386;386248.0952403315&amp;msrs=EPSG:6923&amp;pq=WE74Q91F&amp;pparams=91.7998532663512;-23.109740470420572;30</t>
  </si>
  <si>
    <t>9051601877453137239</t>
  </si>
  <si>
    <t>007571T</t>
  </si>
  <si>
    <t>https://streetsmart.cyclomedia.com/streetsmart/?mq=2081306.9039362557;385825.99079390545;2081406.9039362557;385925.99079390545&amp;msrs=EPSG:6923&amp;pq=WE74Q9XK&amp;pparams=291.252616704527;-21.156523455678172;29</t>
  </si>
  <si>
    <t>1281900444054257645</t>
  </si>
  <si>
    <t>https://streetsmart.cyclomedia.com/streetsmart/?mq=2081295.6293738997;386229.8149468943;2081395.6293738997;386329.8149468943&amp;msrs=EPSG:6923&amp;pq=WE74Q91A&amp;pparams=92.82734445171653;-23.776424538466284;30</t>
  </si>
  <si>
    <t>2390999795504784397</t>
  </si>
  <si>
    <t>06350632000</t>
  </si>
  <si>
    <t>007540U</t>
  </si>
  <si>
    <t>https://streetsmart.cyclomedia.com/streetsmart/?mq=2089919.7940929567;441028.3122372576;2090019.7940929567;441128.3122372576&amp;msrs=EPSG:6923&amp;pq=WE74P1W2&amp;pparams=108.17973205195956;-60.72752313016359;92</t>
  </si>
  <si>
    <t>257546165352600964</t>
  </si>
  <si>
    <t>007539A</t>
  </si>
  <si>
    <t>https://streetsmart.cyclomedia.com/streetsmart/?mq=2090530.568077905;442547.8388113599;2090630.568077905;442647.8388113599&amp;msrs=EPSG:6923&amp;pq=WE74P1P0&amp;pparams=33.99206043666726;-34.82708970185563;46</t>
  </si>
  <si>
    <t>8781113516483070984</t>
  </si>
  <si>
    <t>916783F</t>
  </si>
  <si>
    <t>https://streetsmart.cyclomedia.com/streetsmart/?mq=2092737.306872014;471290.62782711716;2092837.306872014;471390.62782711716&amp;msrs=EPSG:6923&amp;pq=WE73ZBL0&amp;pparams=39.641826760239184;-35.24742551623939;46</t>
  </si>
  <si>
    <t>5230825573602298399</t>
  </si>
  <si>
    <t>06350634100</t>
  </si>
  <si>
    <t>669618N</t>
  </si>
  <si>
    <t>https://streetsmart.cyclomedia.com/streetsmart/?mq=2093651.2667303826;478209.2795929339;2093751.2667303826;478309.2795929339&amp;msrs=EPSG:6923&amp;pq=WE73ZB55&amp;pparams=125.84291741343989;-48.23867716139004;69</t>
  </si>
  <si>
    <t>1798706246798594712</t>
  </si>
  <si>
    <t>06320040000</t>
  </si>
  <si>
    <t>917618Y</t>
  </si>
  <si>
    <t>https://streetsmart.cyclomedia.com/streetsmart/?mq=2084177.3776654163;502108.0664579794;2084277.3776654163;502208.0664579794&amp;msrs=EPSG:6923&amp;pq=WE73Z645&amp;pparams=162.5973351864712;-46.67838077838262;65</t>
  </si>
  <si>
    <t>4037595569762873037</t>
  </si>
  <si>
    <t>01930004700</t>
  </si>
  <si>
    <t>669868B</t>
  </si>
  <si>
    <t>https://streetsmart.cyclomedia.com/streetsmart/?mq=2301629.9244140126;569635.0305212443;2301729.9244140126;569735.0305212443&amp;msrs=EPSG:6923&amp;pq=WE753X9J&amp;pparams=164.47369161451502;-24.431506818734206;31</t>
  </si>
  <si>
    <t>6648200460431754804</t>
  </si>
  <si>
    <t>669896E</t>
  </si>
  <si>
    <t>https://streetsmart.cyclomedia.com/streetsmart/?mq=2309174.426961488;506357.8948603278;2309274.426961488;506457.8948603278&amp;msrs=EPSG:6923&amp;pq=WE7567L8&amp;pparams=220.72356656692097;-56.11281700788329;82</t>
  </si>
  <si>
    <t>5757071089509501795</t>
  </si>
  <si>
    <t>01950191900</t>
  </si>
  <si>
    <t>423171V</t>
  </si>
  <si>
    <t>https://streetsmart.cyclomedia.com/streetsmart/?mq=2310893.0509101152;507565.5310507953;2310993.0509101152;507665.5310507953&amp;msrs=EPSG:6923&amp;pq=WE7567G0&amp;pparams=329.4218042285021;-55.52465722022173;82</t>
  </si>
  <si>
    <t>4660778578965543353</t>
  </si>
  <si>
    <t>0196006010000</t>
  </si>
  <si>
    <t>669853L</t>
  </si>
  <si>
    <t>https://streetsmart.cyclomedia.com/streetsmart/?mq=2303063.435981004;609440.4474550117;2303163.435981004;609540.4474550117&amp;msrs=EPSG:6923&amp;pq=WE755725&amp;pparams=70.85461912125143;-36.52649496831153;49</t>
  </si>
  <si>
    <t>3616856805912019452</t>
  </si>
  <si>
    <t>0196002580000</t>
  </si>
  <si>
    <t>https://streetsmart.cyclomedia.com/streetsmart/?mq=2302712.830481501;606825.069269074;2302812.830481501;606925.069269074&amp;msrs=EPSG:6923&amp;pq=WE7556SS&amp;pparams=61.73748809688438;-42.74382746343625;59</t>
  </si>
  <si>
    <t>3078824226483908053</t>
  </si>
  <si>
    <t>01950016900</t>
  </si>
  <si>
    <t>https://streetsmart.cyclomedia.com/streetsmart/?mq=2302396.2724617296;601493.8819716645;2302496.2724617296;601593.8819716645&amp;msrs=EPSG:6923&amp;pq=WE7556EZ&amp;pparams=291.356942157484;-41.83069974127829;57</t>
  </si>
  <si>
    <t>586134729672410694</t>
  </si>
  <si>
    <t>0196001910006</t>
  </si>
  <si>
    <t>https://streetsmart.cyclomedia.com/streetsmart/?mq=2302681.115605457;596166.4487595434;2302781.115605457;596266.4487595434&amp;msrs=EPSG:6923&amp;pq=WE755624&amp;pparams=60.35697348305743;-40.8568527831521;57</t>
  </si>
  <si>
    <t>3723202203030180040</t>
  </si>
  <si>
    <t>01920006900</t>
  </si>
  <si>
    <t>672620T</t>
  </si>
  <si>
    <t>https://streetsmart.cyclomedia.com/streetsmart/?mq=2340555.4326286116;524724.1698154527;2340655.4326286116;524824.1698154527&amp;msrs=EPSG:6923&amp;pq=WE74BHWP&amp;pparams=252.74127091733655;-22.726680586082285;28</t>
  </si>
  <si>
    <t>4781437424575215448</t>
  </si>
  <si>
    <t>0505003750002</t>
  </si>
  <si>
    <t>006815W</t>
  </si>
  <si>
    <t>https://streetsmart.cyclomedia.com/streetsmart/?mq=2108564.4962752797;515891.89863501897;2108664.4962752797;515991.89863501897&amp;msrs=EPSG:6923&amp;pq=WE74IFJT&amp;pparams=169.5480340175339;-58.06684319426039;88</t>
  </si>
  <si>
    <t>9020849064540455044</t>
  </si>
  <si>
    <t>0116001880000</t>
  </si>
  <si>
    <t>672797K</t>
  </si>
  <si>
    <t>https://streetsmart.cyclomedia.com/streetsmart/?mq=2370694.439278512;412273.8005917831;2370794.439278512;412373.8005917831&amp;msrs=EPSG:6923&amp;pq=WE74CWAX&amp;pparams=310.74574786892424;-45.10116114254509;62</t>
  </si>
  <si>
    <t>2256793142936621603</t>
  </si>
  <si>
    <t>01150116500</t>
  </si>
  <si>
    <t>668294K</t>
  </si>
  <si>
    <t>https://streetsmart.cyclomedia.com/streetsmart/?mq=2244685.412353722;440346.3494543167;2244785.412353722;440446.3494543167&amp;msrs=EPSG:6923&amp;pq=WE747XPT&amp;pparams=155.41781605059586;-38.003790810577414;53</t>
  </si>
  <si>
    <t>3716639161915795715</t>
  </si>
  <si>
    <t>0116000190000</t>
  </si>
  <si>
    <t>668293D</t>
  </si>
  <si>
    <t>https://streetsmart.cyclomedia.com/streetsmart/?mq=2246722.04907108;440418.1859049805;2246822.04907108;440518.1859049805&amp;msrs=EPSG:6923&amp;pq=WE747XJU&amp;pparams=25.68727872053256;-42.11193756561173;57</t>
  </si>
  <si>
    <t>4820585400074905429</t>
  </si>
  <si>
    <t>0116000140005</t>
  </si>
  <si>
    <t>668292W</t>
  </si>
  <si>
    <t>https://streetsmart.cyclomedia.com/streetsmart/?mq=2249951.58516202;441185.96076379204;2250051.58516202;441285.96076379204&amp;msrs=EPSG:6923&amp;pq=WE747XCB&amp;pparams=166.52387511575162;-42.94622755109556;62</t>
  </si>
  <si>
    <t>6864578622407601405</t>
  </si>
  <si>
    <t>0116000010002</t>
  </si>
  <si>
    <t>668290H</t>
  </si>
  <si>
    <t>https://streetsmart.cyclomedia.com/streetsmart/?mq=2255212.272775124;442888.74170918047;2255312.272775124;442988.74170918047&amp;msrs=EPSG:6923&amp;pq=WE747WZ1&amp;pparams=137.2770101007562;-79.61252007568545;137</t>
  </si>
  <si>
    <t>7503215203172250837</t>
  </si>
  <si>
    <t>0116002090001</t>
  </si>
  <si>
    <t>668288G</t>
  </si>
  <si>
    <t>https://streetsmart.cyclomedia.com/streetsmart/?mq=2259552.7803679435;444294.7296713335;2259652.7803679435;444394.7296713335&amp;msrs=EPSG:6923&amp;pq=WE747WMT&amp;pparams=337.8281391712775;-51.53846632867904;74</t>
  </si>
  <si>
    <t>7255430465746529182</t>
  </si>
  <si>
    <t>0116002100000</t>
  </si>
  <si>
    <t>668289N</t>
  </si>
  <si>
    <t>https://streetsmart.cyclomedia.com/streetsmart/?mq=2259171.290684738;444170.3879670607;2259271.290684738;444270.3879670607&amp;msrs=EPSG:6923&amp;pq=WE747WMI&amp;pparams=135.9622037438115;-46.03723255821234;64</t>
  </si>
  <si>
    <t>1434867776765539818</t>
  </si>
  <si>
    <t>01150010100</t>
  </si>
  <si>
    <t>668287A</t>
  </si>
  <si>
    <t>https://streetsmart.cyclomedia.com/streetsmart/?mq=2260489.1610159264;444591.6447803435;2260589.1610159264;444691.6447803435&amp;msrs=EPSG:6923&amp;pq=WE747WC3&amp;pparams=156.10668375420605;-43.89099594095117;60</t>
  </si>
  <si>
    <t>1887935003835498267</t>
  </si>
  <si>
    <t>0116001940001</t>
  </si>
  <si>
    <t>668286T</t>
  </si>
  <si>
    <t>https://streetsmart.cyclomedia.com/streetsmart/?mq=2264397.5409192224;445877.39387096255;2264497.5409192224;445977.39387096255&amp;msrs=EPSG:6923&amp;pq=WE747W2D&amp;pparams=116.85179511724408;-57.06353452727743;86</t>
  </si>
  <si>
    <t>1354731547400444687</t>
  </si>
  <si>
    <t>0116001670001</t>
  </si>
  <si>
    <t>668284E</t>
  </si>
  <si>
    <t>https://streetsmart.cyclomedia.com/streetsmart/?mq=2271006.4306643684;446557.19316956325;2271106.4306643684;446657.19316956325&amp;msrs=EPSG:6923&amp;pq=WE747VM3&amp;pparams=142.82927939082936;-40.40208130779094;55</t>
  </si>
  <si>
    <t>65668396453586934</t>
  </si>
  <si>
    <t>0116001470000</t>
  </si>
  <si>
    <t>668283X</t>
  </si>
  <si>
    <t>https://streetsmart.cyclomedia.com/streetsmart/?mq=2273670.30573088;446628.5463868545;2273770.30573088;446728.5463868545&amp;msrs=EPSG:6923&amp;pq=WE747VES&amp;pparams=191.0181341351658;-51.062128283248924;74</t>
  </si>
  <si>
    <t>8328716860414055258</t>
  </si>
  <si>
    <t>0116001430001</t>
  </si>
  <si>
    <t>668282R</t>
  </si>
  <si>
    <t>https://streetsmart.cyclomedia.com/streetsmart/?mq=2274995.1926806406;446663.0293386024;2275095.1926806406;446763.0293386024&amp;msrs=EPSG:6923&amp;pq=WE747VAB&amp;pparams=42.94371535018274;-65.76829759416503;103</t>
  </si>
  <si>
    <t>2451769647758691124</t>
  </si>
  <si>
    <t>0836000360002</t>
  </si>
  <si>
    <t>429326F</t>
  </si>
  <si>
    <t>https://streetsmart.cyclomedia.com/streetsmart/?mq=1003910.1947713055;926634.2300839468;1004010.1947713055;926734.2300839468&amp;msrs=EPSG:6923&amp;pq=WE79Q3KE&amp;pparams=324.57127741648355;-59.17026472910502;90</t>
  </si>
  <si>
    <t>7536936804286771361</t>
  </si>
  <si>
    <t>0246001560000</t>
  </si>
  <si>
    <t>009072J</t>
  </si>
  <si>
    <t>https://streetsmart.cyclomedia.com/streetsmart/?mq=934886.8077335771;691205.9572384759;934986.8077335771;691305.9572384759&amp;msrs=EPSG:6923&amp;pq=WE7G14JO&amp;pparams=80.9034874147658;-36.20178697429361;50</t>
  </si>
  <si>
    <t>6657222717663742595</t>
  </si>
  <si>
    <t>08350830400</t>
  </si>
  <si>
    <t>010306G</t>
  </si>
  <si>
    <t>https://streetsmart.cyclomedia.com/streetsmart/?mq=940554.5195903138;901368.9250617141;940654.5195903138;901468.9250617141&amp;msrs=EPSG:6923&amp;pq=WE79TTWQ&amp;pparams=201.7932779154929;-66.55870090837446;106</t>
  </si>
  <si>
    <t>4914392072204598112</t>
  </si>
  <si>
    <t>0836001650000</t>
  </si>
  <si>
    <t>010307N</t>
  </si>
  <si>
    <t>https://streetsmart.cyclomedia.com/streetsmart/?mq=939360.1849272567;901213.3189119922;939460.1849272567;901313.3189119922&amp;msrs=EPSG:6923&amp;pq=WE79TU0S&amp;pparams=189.9904970996717;-49.03015757257845;71</t>
  </si>
  <si>
    <t>9096535503881790664</t>
  </si>
  <si>
    <t>0836001470000</t>
  </si>
  <si>
    <t>010308V</t>
  </si>
  <si>
    <t>https://streetsmart.cyclomedia.com/streetsmart/?mq=937914.3047561628;901024.7602283407;938014.3047561628;901124.7602283407&amp;msrs=EPSG:6923&amp;pq=WE79TU6H&amp;pparams=260.27143625119277;-54.89336354069034;81</t>
  </si>
  <si>
    <t>6502764694663422008</t>
  </si>
  <si>
    <t>08350058600</t>
  </si>
  <si>
    <t>010310W</t>
  </si>
  <si>
    <t>https://streetsmart.cyclomedia.com/streetsmart/?mq=935378.1980966381;900694.581326121;935478.1980966381;900794.581326121&amp;msrs=EPSG:6923&amp;pq=WE79TU8W&amp;pparams=219.99094718008584;-59.89911776479503;92</t>
  </si>
  <si>
    <t>6937088554657934729</t>
  </si>
  <si>
    <t>0836001200000</t>
  </si>
  <si>
    <t>010277Y</t>
  </si>
  <si>
    <t>https://streetsmart.cyclomedia.com/streetsmart/?mq=1008359.3350551258;900095.0495516474;1008459.3350551258;900195.0495516474&amp;msrs=EPSG:6923&amp;pq=WE79PX6L&amp;pparams=355.41949856315864;-56.435240661768;84</t>
  </si>
  <si>
    <t>1227001738140282443</t>
  </si>
  <si>
    <t>0836002090000</t>
  </si>
  <si>
    <t>010276S</t>
  </si>
  <si>
    <t>https://streetsmart.cyclomedia.com/streetsmart/?mq=1008751.9089155463;900087.8901982204;1008851.9089155463;900187.8901982204&amp;msrs=EPSG:6923&amp;pq=WE79PXF9&amp;pparams=325.33436875296377;-66.10568375180932;105</t>
  </si>
  <si>
    <t>4048910889033798594</t>
  </si>
  <si>
    <t>08330000400</t>
  </si>
  <si>
    <t>KS-4</t>
  </si>
  <si>
    <t>https://streetsmart.cyclomedia.com/streetsmart/?mq=1004340.612057327;926424.943622558;1004440.612057327;926524.943622558&amp;msrs=EPSG:6923&amp;pq=WE7OLCHL&amp;pparams=174.37828752694267;-52.97860643319715;76</t>
  </si>
  <si>
    <t>3900653645861029022</t>
  </si>
  <si>
    <t>0056001430007</t>
  </si>
  <si>
    <t>429249H</t>
  </si>
  <si>
    <t>https://streetsmart.cyclomedia.com/streetsmart/?mq=1193685.3089634702;918650.1472041127;1193785.3089634702;918750.1472041127&amp;msrs=EPSG:6923&amp;pq=WE77U8WY&amp;pparams=196.57163311391542;-40.95999000554935;57</t>
  </si>
  <si>
    <t>5711675343076244740</t>
  </si>
  <si>
    <t>0836000390001</t>
  </si>
  <si>
    <t>010273W</t>
  </si>
  <si>
    <t>https://streetsmart.cyclomedia.com/streetsmart/?mq=1014425.1205459218;899720.8459054506;1014525.1205459218;899820.8459054506&amp;msrs=EPSG:6923&amp;pq=WE79PY50&amp;pparams=305.25757677438344;-55.82755735727276;83</t>
  </si>
  <si>
    <t>2462363884524367656</t>
  </si>
  <si>
    <t>0836001020000</t>
  </si>
  <si>
    <t>010278F</t>
  </si>
  <si>
    <t>https://streetsmart.cyclomedia.com/streetsmart/?mq=1006724.4673924703;900107.5763866229;1006824.4673924703;900207.5763866229&amp;msrs=EPSG:6923&amp;pq=WE79TSAI&amp;pparams=350.5050325669662;-50.242086506867935;75</t>
  </si>
  <si>
    <t>1199826384061100976</t>
  </si>
  <si>
    <t>0836000410003</t>
  </si>
  <si>
    <t>010272P</t>
  </si>
  <si>
    <t>https://streetsmart.cyclomedia.com/streetsmart/?mq=1019721.1919572672;899763.2665897157;1019821.1919572672;899863.2665897157&amp;msrs=EPSG:6923&amp;pq=WE79PY7I&amp;pparams=191.67248621916002;-45.305436204757406;63</t>
  </si>
  <si>
    <t>5392938010494297902</t>
  </si>
  <si>
    <t>010280G</t>
  </si>
  <si>
    <t>https://streetsmart.cyclomedia.com/streetsmart/?mq=1003891.440621638;900172.291668461;1003991.440621638;900272.291668461&amp;msrs=EPSG:6923&amp;pq=WE79TSBJ&amp;pparams=290.78005336011694;-43.32870539131616;61</t>
  </si>
  <si>
    <t>1487060425591295279</t>
  </si>
  <si>
    <t>0836000430002</t>
  </si>
  <si>
    <t>010270B</t>
  </si>
  <si>
    <t>https://streetsmart.cyclomedia.com/streetsmart/?mq=1025017.8666071827;900163.178893032;1025117.8666071827;900263.178893032&amp;msrs=EPSG:6923&amp;pq=WE79PYCU&amp;pparams=291.19673138652064;-68.0744146355113;108</t>
  </si>
  <si>
    <t>5105725001633280347</t>
  </si>
  <si>
    <t>0836000340000</t>
  </si>
  <si>
    <t>010283C</t>
  </si>
  <si>
    <t>https://streetsmart.cyclomedia.com/streetsmart/?mq=998570.9319638924;900266.3130953338;998670.9319638924;900366.3130953338&amp;msrs=EPSG:6923&amp;pq=WE79TSFH&amp;pparams=217.48989346395084;-38.2438907041556;52</t>
  </si>
  <si>
    <t>4646978117148777024</t>
  </si>
  <si>
    <t>08320018300</t>
  </si>
  <si>
    <t>429322D</t>
  </si>
  <si>
    <t>https://streetsmart.cyclomedia.com/streetsmart/?mq=1009200.6687649731;924072.2780795182;1009300.6687649731;924172.2780795182&amp;msrs=EPSG:6923&amp;pq=WE79F512&amp;pparams=83.53171815524583;-62.29895778297627;95</t>
  </si>
  <si>
    <t>1182426209616199350</t>
  </si>
  <si>
    <t>0836000330001</t>
  </si>
  <si>
    <t>010285R</t>
  </si>
  <si>
    <t>https://streetsmart.cyclomedia.com/streetsmart/?mq=993371.2681320851;900776.0400462332;993471.2681320851;900876.0400462332&amp;msrs=EPSG:6923&amp;pq=WE79TSJ2&amp;pparams=287.6826459593755;-49.90813907630516;71</t>
  </si>
  <si>
    <t>4511745445279691934</t>
  </si>
  <si>
    <t>0836000300001</t>
  </si>
  <si>
    <t>010291U</t>
  </si>
  <si>
    <t>https://streetsmart.cyclomedia.com/streetsmart/?mq=982780.5529758779;901925.6780158182;982880.5529758779;902025.6780158182&amp;msrs=EPSG:6923&amp;pq=WE79TSNQ&amp;pparams=282.29543360892876;-44.930055552197715;62</t>
  </si>
  <si>
    <t>8627111615209519539</t>
  </si>
  <si>
    <t>0836000240001</t>
  </si>
  <si>
    <t>010292B</t>
  </si>
  <si>
    <t>https://streetsmart.cyclomedia.com/streetsmart/?mq=977527.7625167427;902497.0468223037;977627.7625167427;902597.0468223037&amp;msrs=EPSG:6923&amp;pq=WE79TSQC&amp;pparams=322.0403244146929;-66.87529820989894;105</t>
  </si>
  <si>
    <t>984675868708356890</t>
  </si>
  <si>
    <t>0835014420001</t>
  </si>
  <si>
    <t>010293H</t>
  </si>
  <si>
    <t>https://streetsmart.cyclomedia.com/streetsmart/?mq=972255.5820872909;902755.2199247992;972355.5820872909;902855.2199247992&amp;msrs=EPSG:6923&amp;pq=WE79TSUC&amp;pparams=271.7519937580796;-34.78590757582511;45</t>
  </si>
  <si>
    <t>4699875013432587431</t>
  </si>
  <si>
    <t>https://streetsmart.cyclomedia.com/streetsmart/?mq=935454.7959052532;943374.464530075;935554.7959052532;943474.464530075&amp;msrs=EPSG:6923&amp;pq=WE79NW3L&amp;pparams=240.8719493049201;-31.92066591526883;43</t>
  </si>
  <si>
    <t>3657545922110420280</t>
  </si>
  <si>
    <t>0836000860000</t>
  </si>
  <si>
    <t>429320P</t>
  </si>
  <si>
    <t>https://streetsmart.cyclomedia.com/streetsmart/?mq=1010080.5586383267;923636.9015051419;1010180.5586383267;923736.9015051419&amp;msrs=EPSG:6923&amp;pq=WE79PVZN&amp;pparams=168.1945668023171;-25.48277382568523;33</t>
  </si>
  <si>
    <t>5459351867328435208</t>
  </si>
  <si>
    <t>0836000210001</t>
  </si>
  <si>
    <t>010295W</t>
  </si>
  <si>
    <t>https://streetsmart.cyclomedia.com/streetsmart/?mq=969619.7860301092;902385.3160299513;969719.7860301092;902485.3160299513&amp;msrs=EPSG:6923&amp;pq=WE79TSYE&amp;pparams=347.28491271518925;-63.46402340998467;98</t>
  </si>
  <si>
    <t>6290365023931376678</t>
  </si>
  <si>
    <t>0836000200001</t>
  </si>
  <si>
    <t>010296D</t>
  </si>
  <si>
    <t>https://streetsmart.cyclomedia.com/streetsmart/?mq=966961.1625679039;902012.5297860488;967061.1625679039;902112.5297860488&amp;msrs=EPSG:6923&amp;pq=WE79TT2E&amp;pparams=342.7467610969576;-48.05700749182996;68</t>
  </si>
  <si>
    <t>9178652306810166354</t>
  </si>
  <si>
    <t>0835014420002</t>
  </si>
  <si>
    <t>429335E</t>
  </si>
  <si>
    <t>https://streetsmart.cyclomedia.com/streetsmart/?mq=972435.8741394035;932287.2046852962;972535.8741394035;932387.2046852962&amp;msrs=EPSG:6923&amp;pq=WE79TQA3&amp;pparams=259.51552317188947;-53.67078320533239;78</t>
  </si>
  <si>
    <t>8910760553863624551</t>
  </si>
  <si>
    <t>08350830100</t>
  </si>
  <si>
    <t>010302E</t>
  </si>
  <si>
    <t>https://streetsmart.cyclomedia.com/streetsmart/?mq=951145.1271862242;901806.9547817556;951245.1271862242;901906.9547817556&amp;msrs=EPSG:6923&amp;pq=WE79TTFC&amp;pparams=322.3624003633196;-39.88720599475334;55</t>
  </si>
  <si>
    <t>1309595156831102474</t>
  </si>
  <si>
    <t>0055000370001</t>
  </si>
  <si>
    <t>010026E</t>
  </si>
  <si>
    <t>https://streetsmart.cyclomedia.com/streetsmart/?mq=1100855.9495005885;824370.2197723538;1100955.9495005885;824470.2197723538&amp;msrs=EPSG:6923&amp;pq=WE77UZZW&amp;pparams=156.75264218635044;-52.536458971557565;78</t>
  </si>
  <si>
    <t>2582326178566497564</t>
  </si>
  <si>
    <t>0736000490003</t>
  </si>
  <si>
    <t>010140E</t>
  </si>
  <si>
    <t>https://streetsmart.cyclomedia.com/streetsmart/?mq=996030.2552949291;799250.388823585;996130.2552949291;799350.388823585&amp;msrs=EPSG:6923&amp;pq=WE7A09YN&amp;pparams=2.9015742940880216;-77.13116029403643;131</t>
  </si>
  <si>
    <t>6484431425017220331</t>
  </si>
  <si>
    <t>0056000340002</t>
  </si>
  <si>
    <t>429231X</t>
  </si>
  <si>
    <t>https://streetsmart.cyclomedia.com/streetsmart/?mq=1241100.3664403325;918488.9795284566;1241200.3664403325;918588.9795284566&amp;msrs=EPSG:6923&amp;pq=WE77ZZD9&amp;pparams=120.58056003870448;-58.09858581751774;86</t>
  </si>
  <si>
    <t>2721133299083377993</t>
  </si>
  <si>
    <t>0056001440004</t>
  </si>
  <si>
    <t>010019U</t>
  </si>
  <si>
    <t>https://streetsmart.cyclomedia.com/streetsmart/?mq=1109401.7089451628;829516.5866442341;1109501.7089451628;829616.5866442341&amp;msrs=EPSG:6923&amp;pq=WE780WPS&amp;pparams=311.8461034207545;-39.830812147277854;55</t>
  </si>
  <si>
    <t>2496040354148646237</t>
  </si>
  <si>
    <t>0056000050001</t>
  </si>
  <si>
    <t>010020N</t>
  </si>
  <si>
    <t>https://streetsmart.cyclomedia.com/streetsmart/?mq=1108901.6367695672;829214.3747371074;1109001.6367695672;829314.3747371074&amp;msrs=EPSG:6923&amp;pq=WE780WS7&amp;pparams=141.94446617602017;-42.11033616027354;57</t>
  </si>
  <si>
    <t>3296811065476506895</t>
  </si>
  <si>
    <t>0056001710001</t>
  </si>
  <si>
    <t>010017F</t>
  </si>
  <si>
    <t>https://streetsmart.cyclomedia.com/streetsmart/?mq=1114223.6946195937;832429.6322702186;1114323.6946195937;832529.6322702186&amp;msrs=EPSG:6923&amp;pq=WE780WUB&amp;pparams=61.298219376542804;-46.18894862471978;65</t>
  </si>
  <si>
    <t>4148613571073000975</t>
  </si>
  <si>
    <t>0056001620001</t>
  </si>
  <si>
    <t>010015S</t>
  </si>
  <si>
    <t>https://streetsmart.cyclomedia.com/streetsmart/?mq=1119534.0307914887;835634.3555534311;1119634.0307914887;835734.3555534311&amp;msrs=EPSG:6923&amp;pq=WE780WYQ&amp;pparams=74.31165698139212;-49.41492005272872;70</t>
  </si>
  <si>
    <t>476523190006320358</t>
  </si>
  <si>
    <t>0056001540001</t>
  </si>
  <si>
    <t>010013D</t>
  </si>
  <si>
    <t>https://streetsmart.cyclomedia.com/streetsmart/?mq=1124808.8787817566;838817.2917247433;1124908.8787817566;838917.2917247433&amp;msrs=EPSG:6923&amp;pq=WE780X30&amp;pparams=36.60851788836999;-33.33709103542123;45</t>
  </si>
  <si>
    <t>1538757685362252786</t>
  </si>
  <si>
    <t>0056001430002</t>
  </si>
  <si>
    <t>010010H</t>
  </si>
  <si>
    <t>https://streetsmart.cyclomedia.com/streetsmart/?mq=1130135.5824465132;842031.2134999525;1130235.5824465132;842131.2134999525&amp;msrs=EPSG:6923&amp;pq=WE780XCH&amp;pparams=94.1114940083752;-52.51029161711831;75</t>
  </si>
  <si>
    <t>7095249921652576025</t>
  </si>
  <si>
    <t>0056001340001</t>
  </si>
  <si>
    <t>009989D</t>
  </si>
  <si>
    <t>https://streetsmart.cyclomedia.com/streetsmart/?mq=1132130.8144053381;843236.6046048008;1132230.8144053381;843336.6046048008&amp;msrs=EPSG:6923&amp;pq=WE780XGK&amp;pparams=122.0834476355426;-39.75533651653226;54</t>
  </si>
  <si>
    <t>337583360481522583</t>
  </si>
  <si>
    <t>0056000980002</t>
  </si>
  <si>
    <t>009988W</t>
  </si>
  <si>
    <t>https://streetsmart.cyclomedia.com/streetsmart/?mq=1134611.8707115182;844733.5439063377;1134711.8707115182;844833.5439063377&amp;msrs=EPSG:6923&amp;pq=WE780XKN&amp;pparams=49.22134838007068;-38.63070925001909;52</t>
  </si>
  <si>
    <t>8611902276885726779</t>
  </si>
  <si>
    <t>00550003800</t>
  </si>
  <si>
    <t>009987P</t>
  </si>
  <si>
    <t>https://streetsmart.cyclomedia.com/streetsmart/?mq=1135425.5006946295;845224.5608943909;1135525.5006946295;845324.5608943909&amp;msrs=EPSG:6923&amp;pq=WE780XNT&amp;pparams=299.96898690413485;-37.355600915585484;50</t>
  </si>
  <si>
    <t>6419815703709549626</t>
  </si>
  <si>
    <t>0056001120003</t>
  </si>
  <si>
    <t>009972A</t>
  </si>
  <si>
    <t>https://streetsmart.cyclomedia.com/streetsmart/?mq=1140806.3857771305;848470.7061997147;1140906.3857771305;848570.7061997147&amp;msrs=EPSG:6923&amp;pq=WE780XQS&amp;pparams=119.96070245121476;-39.81816668164146;55</t>
  </si>
  <si>
    <t>6750963583704449622</t>
  </si>
  <si>
    <t>0456000350001</t>
  </si>
  <si>
    <t>598905D</t>
  </si>
  <si>
    <t>045</t>
  </si>
  <si>
    <t>Jewell</t>
  </si>
  <si>
    <t>https://streetsmart.cyclomedia.com/streetsmart/?mq=1375044.8081733969;1379280.1929631212;1375144.8081733969;1379380.1929631212&amp;msrs=EPSG:6923&amp;pq=WE7C55BC&amp;pparams=306.6248254741316;-65.24617105723222;102</t>
  </si>
  <si>
    <t>3542231870659114253</t>
  </si>
  <si>
    <t>05330001800</t>
  </si>
  <si>
    <t>011461P</t>
  </si>
  <si>
    <t>053</t>
  </si>
  <si>
    <t>Lincoln</t>
  </si>
  <si>
    <t>https://streetsmart.cyclomedia.com/streetsmart/?mq=1318824.9784971392;1111648.198667446;1318924.9784971392;1111748.198667446&amp;msrs=EPSG:6923&amp;pq=WE7BUII0&amp;pparams=33.62855318243598;-40.94085127018733;56</t>
  </si>
  <si>
    <t>6665941664051416508</t>
  </si>
  <si>
    <t>0536001610000</t>
  </si>
  <si>
    <t>011449H</t>
  </si>
  <si>
    <t>https://streetsmart.cyclomedia.com/streetsmart/?mq=1339482.1890459945;1107123.2727151199;1339582.1890459945;1107223.2727151199&amp;msrs=EPSG:6923&amp;pq=WE7BQ8QV&amp;pparams=158.02614930025578;-34.82200792476498;47</t>
  </si>
  <si>
    <t>1321637848831495611</t>
  </si>
  <si>
    <t>0536000110000</t>
  </si>
  <si>
    <t>011460H</t>
  </si>
  <si>
    <t>https://streetsmart.cyclomedia.com/streetsmart/?mq=1320441.1710234352;1111063.7700931807;1320541.1710234352;1111163.7700931807&amp;msrs=EPSG:6923&amp;pq=WE7C9X2H&amp;pparams=114.76341737594873;-61.56845968423629;95</t>
  </si>
  <si>
    <t>9192108610959676042</t>
  </si>
  <si>
    <t>0536000820000</t>
  </si>
  <si>
    <t>011442K</t>
  </si>
  <si>
    <t>https://streetsmart.cyclomedia.com/streetsmart/?mq=1340282.3678807348;1103318.9357967235;1340382.3678807348;1103418.9357967235&amp;msrs=EPSG:6923&amp;pq=WE7BUJZC&amp;pparams=314.55656629878524;-47.37786007217606;68</t>
  </si>
  <si>
    <t>5414780280823661932</t>
  </si>
  <si>
    <t>08420028100</t>
  </si>
  <si>
    <t>814585C</t>
  </si>
  <si>
    <t>084</t>
  </si>
  <si>
    <t>Russell</t>
  </si>
  <si>
    <t>https://streetsmart.cyclomedia.com/streetsmart/?mq=1139777.6786032526;1054876.123808968;1139877.6786032526;1054976.123808968&amp;msrs=EPSG:6923&amp;pq=WE76SH8J&amp;pparams=257.63946526090285;-32.39628430683291;43</t>
  </si>
  <si>
    <t>6000507508075079291</t>
  </si>
  <si>
    <t>08050171300</t>
  </si>
  <si>
    <t>009873C</t>
  </si>
  <si>
    <t>080</t>
  </si>
  <si>
    <t>Rice</t>
  </si>
  <si>
    <t>https://streetsmart.cyclomedia.com/streetsmart/?mq=1324699.9445975418;803722.062095616;1324799.9445975418;803822.062095616&amp;msrs=EPSG:6923&amp;pq=WE7BWE2V&amp;pparams=99.4241584309214;-24.563194861633928;32</t>
  </si>
  <si>
    <t>6304463245836281885</t>
  </si>
  <si>
    <t>08030001400</t>
  </si>
  <si>
    <t>010561R</t>
  </si>
  <si>
    <t>KS-14</t>
  </si>
  <si>
    <t>https://streetsmart.cyclomedia.com/streetsmart/?mq=1326094.2532381301;856297.1987840405;1326194.2532381301;856397.1987840405&amp;msrs=EPSG:6923&amp;pq=WE7BWA8K&amp;pparams=84.18411276309234;-22.275098429426976;27</t>
  </si>
  <si>
    <t>1890470735579331927</t>
  </si>
  <si>
    <t>08020005600</t>
  </si>
  <si>
    <t>429146H</t>
  </si>
  <si>
    <t>https://streetsmart.cyclomedia.com/streetsmart/?mq=1328732.2327441801;854925.7419271481;1328832.2327441801;855025.7419271481&amp;msrs=EPSG:6923&amp;pq=WE78KNHT&amp;pparams=170.6572510234287;-24.618068308900366;31</t>
  </si>
  <si>
    <t>9209333998423007748</t>
  </si>
  <si>
    <t>05330001400</t>
  </si>
  <si>
    <t>011441D</t>
  </si>
  <si>
    <t>https://streetsmart.cyclomedia.com/streetsmart/?mq=1340621.9634321916;1103032.3902348124;1340721.9634321916;1103132.3902348124&amp;msrs=EPSG:6923&amp;pq=WE7BUJYC&amp;pparams=75.70537446588912;-51.293352232582066;74</t>
  </si>
  <si>
    <t>238021598983117791</t>
  </si>
  <si>
    <t>02730001400</t>
  </si>
  <si>
    <t>814511K</t>
  </si>
  <si>
    <t>027</t>
  </si>
  <si>
    <t>Ellsworth</t>
  </si>
  <si>
    <t>https://streetsmart.cyclomedia.com/streetsmart/?mq=1317470.1715438853;993643.5916250221;1317570.1715438853;993743.5916250221&amp;msrs=EPSG:6923&amp;pq=WE77XMEM&amp;pparams=357.58073965567337;-46.324622098607136;65</t>
  </si>
  <si>
    <t>1580958328922907916</t>
  </si>
  <si>
    <t>02730023200</t>
  </si>
  <si>
    <t>814537M</t>
  </si>
  <si>
    <t>KS-232</t>
  </si>
  <si>
    <t>https://streetsmart.cyclomedia.com/streetsmart/?mq=1250268.050493832;1028437.2776003416;1250368.050493832;1028537.2776003416&amp;msrs=EPSG:6923&amp;pq=WE77XDE9&amp;pparams=81.10751148602573;-60.49965538088185;92</t>
  </si>
  <si>
    <t>5840505424312392514</t>
  </si>
  <si>
    <t>07920003600</t>
  </si>
  <si>
    <t>011089M</t>
  </si>
  <si>
    <t>079</t>
  </si>
  <si>
    <t>Republic</t>
  </si>
  <si>
    <t>US-36</t>
  </si>
  <si>
    <t>https://streetsmart.cyclomedia.com/streetsmart/?mq=1407406.0636508698;1383620.1856479535;1407506.0636508698;1383720.1856479535&amp;msrs=EPSG:6923&amp;pq=WE7FBJ9U&amp;pparams=131.2623646964827;-37.795033742027975;51</t>
  </si>
  <si>
    <t>4217609545437054964</t>
  </si>
  <si>
    <t>07930014800</t>
  </si>
  <si>
    <t>422719P</t>
  </si>
  <si>
    <t>https://streetsmart.cyclomedia.com/streetsmart/?mq=1446218.1307020655;1346784.2435321417;1446318.1307020655;1346884.2435321417&amp;msrs=EPSG:6923&amp;pq=WE7F8QND&amp;pparams=143.00460668868172;-54.50857784291863;80</t>
  </si>
  <si>
    <t>5140774529024253962</t>
  </si>
  <si>
    <t>06230018100</t>
  </si>
  <si>
    <t>011513E</t>
  </si>
  <si>
    <t>062</t>
  </si>
  <si>
    <t>Mitchell</t>
  </si>
  <si>
    <t>https://streetsmart.cyclomedia.com/streetsmart/?mq=1270717.1708692955;1177494.750917531;1270817.1708692955;1177594.750917531&amp;msrs=EPSG:6923&amp;pq=WE7BUDQ2&amp;pparams=222.41570939304373;-34.13754674159021;44</t>
  </si>
  <si>
    <t>7734688377422373382</t>
  </si>
  <si>
    <t>0626002670002</t>
  </si>
  <si>
    <t>814145L</t>
  </si>
  <si>
    <t>https://streetsmart.cyclomedia.com/streetsmart/?mq=1402104.0182995102;1233233.3005324497;1402204.0182995102;1233333.3005324497&amp;msrs=EPSG:6923&amp;pq=WE7F9Z6N&amp;pparams=291.71045463909405;-51.3270423922599;75</t>
  </si>
  <si>
    <t>4412118470630533946</t>
  </si>
  <si>
    <t>0625003430001</t>
  </si>
  <si>
    <t>814150H</t>
  </si>
  <si>
    <t>https://streetsmart.cyclomedia.com/streetsmart/?mq=1389593.460492983;1240181.2305247353;1389693.460492983;1240281.2305247353&amp;msrs=EPSG:6923&amp;pq=WE7F9ZN8&amp;pparams=93.1257917149092;-59.92165010992324;91</t>
  </si>
  <si>
    <t>2721897539428774643</t>
  </si>
  <si>
    <t>011068U</t>
  </si>
  <si>
    <t>https://streetsmart.cyclomedia.com/streetsmart/?mq=1424536.022659756;1346640.4608415647;1424636.022659756;1346740.4608415647&amp;msrs=EPSG:6923&amp;pq=WE7F8RO3&amp;pparams=240.59502991287724;-41.201112727661915;55</t>
  </si>
  <si>
    <t>6850123231079567383</t>
  </si>
  <si>
    <t>0736002470000</t>
  </si>
  <si>
    <t>010156B</t>
  </si>
  <si>
    <t>https://streetsmart.cyclomedia.com/streetsmart/?mq=944919.8594686609;800867.3817208257;945019.8594686609;800967.3817208257&amp;msrs=EPSG:6923&amp;pq=WE79Q5X9&amp;pparams=167.37687110953507;-52.19267392244787;77</t>
  </si>
  <si>
    <t>182127817699905575</t>
  </si>
  <si>
    <t>011514L</t>
  </si>
  <si>
    <t>https://streetsmart.cyclomedia.com/streetsmart/?mq=1270516.931848954;1177731.2613103597;1270616.931848954;1177831.2613103597&amp;msrs=EPSG:6923&amp;pq=WE7AFF2S&amp;pparams=318.3729431278371;-44.48168712772764;63</t>
  </si>
  <si>
    <t>8256646023749441360</t>
  </si>
  <si>
    <t>0626000330003</t>
  </si>
  <si>
    <t>430063R</t>
  </si>
  <si>
    <t>https://streetsmart.cyclomedia.com/streetsmart/?mq=1308225.3704033252;1271012.6998155334;1308325.3704033252;1271112.6998155334&amp;msrs=EPSG:6923&amp;pq=WE7F7T35&amp;pparams=32.66902589616973;-42.92709297630574;60</t>
  </si>
  <si>
    <t>531234154929209520</t>
  </si>
  <si>
    <t>06230000900</t>
  </si>
  <si>
    <t>430025G</t>
  </si>
  <si>
    <t>https://streetsmart.cyclomedia.com/streetsmart/?mq=1370850.3677918285;1267658.119681626;1370950.3677918285;1267758.119681626&amp;msrs=EPSG:6923&amp;pq=WE7FA0LO&amp;pparams=24.187822575342977;-52.09464303201063;75</t>
  </si>
  <si>
    <t>3099590458152022146</t>
  </si>
  <si>
    <t>07950103900</t>
  </si>
  <si>
    <t>598867W</t>
  </si>
  <si>
    <t>https://streetsmart.cyclomedia.com/streetsmart/?mq=1464843.5837691585;1389195.4766638791;1464943.5837691585;1389295.4766638791&amp;msrs=EPSG:6923&amp;pq=WE7FAJVP&amp;pparams=341.3226078744585;-59.749532520265525;90</t>
  </si>
  <si>
    <t>5400516730161562058</t>
  </si>
  <si>
    <t>06250194100</t>
  </si>
  <si>
    <t>422371B</t>
  </si>
  <si>
    <t>https://streetsmart.cyclomedia.com/streetsmart/?mq=1301332.802381331;1274058.1283080394;1301432.802381331;1274158.1283080394&amp;msrs=EPSG:6923&amp;pq=WE7I70P9&amp;pparams=203.18606763826494;-50.51638571560989;72</t>
  </si>
  <si>
    <t>5382148808751512341</t>
  </si>
  <si>
    <t>06250620700</t>
  </si>
  <si>
    <t>430061C</t>
  </si>
  <si>
    <t>https://streetsmart.cyclomedia.com/streetsmart/?mq=1313135.0039767676;1269356.321553102;1313235.0039767676;1269456.321553102&amp;msrs=EPSG:6923&amp;pq=WE7I70XI&amp;pparams=25.870283998936628;-41.040670270550045;56</t>
  </si>
  <si>
    <t>1187616338426152518</t>
  </si>
  <si>
    <t>0626000360006</t>
  </si>
  <si>
    <t>430058U</t>
  </si>
  <si>
    <t>https://streetsmart.cyclomedia.com/streetsmart/?mq=1318418.7002130407;1267576.2676997352;1318518.7002130407;1267676.2676997352&amp;msrs=EPSG:6923&amp;pq=WE7I711P&amp;pparams=155.13476121546398;-52.86558705895734;77</t>
  </si>
  <si>
    <t>5061423698011172818</t>
  </si>
  <si>
    <t>06220002400</t>
  </si>
  <si>
    <t>430032S</t>
  </si>
  <si>
    <t>https://streetsmart.cyclomedia.com/streetsmart/?mq=1358034.6395318864;1257820.2671785743;1358134.6395318864;1257920.2671785743&amp;msrs=EPSG:6923&amp;pq=WE7F9W1E&amp;pparams=31.58473502993607;-36.02945791824556;48</t>
  </si>
  <si>
    <t>8370008640011305822</t>
  </si>
  <si>
    <t>0626000520001</t>
  </si>
  <si>
    <t>814156Y</t>
  </si>
  <si>
    <t>https://streetsmart.cyclomedia.com/streetsmart/?mq=1376285.009611489;1247455.744728441;1376385.009611489;1247555.744728441&amp;msrs=EPSG:6923&amp;pq=WE7F9X1J&amp;pparams=247.2990448435021;-86.42327820051817;154</t>
  </si>
  <si>
    <t>5336875400032425966</t>
  </si>
  <si>
    <t>0806000160003</t>
  </si>
  <si>
    <t>429208D</t>
  </si>
  <si>
    <t>https://streetsmart.cyclomedia.com/streetsmart/?mq=1331475.7027781184;915859.3812860037;1331575.7027781184;915959.3812860037&amp;msrs=EPSG:6923&amp;pq=WE797EK2&amp;pparams=83.22921663269352;-70.81519386906261;114</t>
  </si>
  <si>
    <t>4040041857901373170</t>
  </si>
  <si>
    <t>0806000760003</t>
  </si>
  <si>
    <t>https://streetsmart.cyclomedia.com/streetsmart/?mq=1289089.1068682352;915719.2561308254;1289189.1068682352;915819.2561308254&amp;msrs=EPSG:6923&amp;pq=WE797HFU&amp;pparams=109.66162125127865;-65.97964313513836;104</t>
  </si>
  <si>
    <t>707439121876192451</t>
  </si>
  <si>
    <t>0806000130001</t>
  </si>
  <si>
    <t>429210E</t>
  </si>
  <si>
    <t>https://streetsmart.cyclomedia.com/streetsmart/?mq=1320868.5609931394;915923.4609993794;1320968.5609931394;916023.4609993794&amp;msrs=EPSG:6923&amp;pq=WE797F80&amp;pparams=167.965757078359;-40.33023077310181;57</t>
  </si>
  <si>
    <t>6483970697869935615</t>
  </si>
  <si>
    <t>0806000110003</t>
  </si>
  <si>
    <t>429211L</t>
  </si>
  <si>
    <t>https://streetsmart.cyclomedia.com/streetsmart/?mq=1315571.258710427;915876.7025976514;1315671.258710427;915976.7025976514&amp;msrs=EPSG:6923&amp;pq=WE797FKZ&amp;pparams=19.417349802408495;-47.365210084961596;65</t>
  </si>
  <si>
    <t>301485664509878862</t>
  </si>
  <si>
    <t>0806002820000</t>
  </si>
  <si>
    <t>https://streetsmart.cyclomedia.com/streetsmart/?mq=1307784.0197857316;915850.9044229934;1307884.0197857316;915950.9044229934&amp;msrs=EPSG:6923&amp;pq=WE797G2U&amp;pparams=139.07716765789553;-47.16158598705201;66</t>
  </si>
  <si>
    <t>1469009873611184194</t>
  </si>
  <si>
    <t>0806000050002</t>
  </si>
  <si>
    <t>429215N</t>
  </si>
  <si>
    <t>https://streetsmart.cyclomedia.com/streetsmart/?mq=1299652.722505946;915763.8232285115;1299752.722505946;915863.8232285115&amp;msrs=EPSG:6923&amp;pq=WE797GO1&amp;pparams=57.96904052636536;-64.30223726154098;99</t>
  </si>
  <si>
    <t>6379860979531353682</t>
  </si>
  <si>
    <t>0806000020001</t>
  </si>
  <si>
    <t>429216V</t>
  </si>
  <si>
    <t>https://streetsmart.cyclomedia.com/streetsmart/?mq=1294367.9289862658;915732.2188686634;1294467.9289862658;915832.2188686634&amp;msrs=EPSG:6923&amp;pq=WE797H2Z&amp;pparams=137.66077529273804;-56.11302338249405;84</t>
  </si>
  <si>
    <t>191676528016009733</t>
  </si>
  <si>
    <t>08050800300</t>
  </si>
  <si>
    <t>429230R</t>
  </si>
  <si>
    <t>https://streetsmart.cyclomedia.com/streetsmart/?mq=1246384.6127841931;917873.4113883846;1246484.6127841931;917973.4113883846&amp;msrs=EPSG:6923&amp;pq=WE797KBP&amp;pparams=82.07281546416412;-49.94166084803025;72</t>
  </si>
  <si>
    <t>7191255128780454242</t>
  </si>
  <si>
    <t>09250062700</t>
  </si>
  <si>
    <t>598954A</t>
  </si>
  <si>
    <t>092</t>
  </si>
  <si>
    <t>Smith</t>
  </si>
  <si>
    <t>https://streetsmart.cyclomedia.com/streetsmart/?mq=1193411.1048389552;1383341.0497258944;1193511.1048389552;1383441.0497258944&amp;msrs=EPSG:6923&amp;pq=WE7OKJ4S&amp;pparams=231.68011996185456;-53.92823870841321;79</t>
  </si>
  <si>
    <t>6327209541172288870</t>
  </si>
  <si>
    <t>06230001400</t>
  </si>
  <si>
    <t>430038H</t>
  </si>
  <si>
    <t>https://streetsmart.cyclomedia.com/streetsmart/?mq=1352082.6567915513;1258660.863169882;1352182.6567915513;1258760.863169882&amp;msrs=EPSG:6923&amp;pq=WE7FADAX&amp;pparams=72.87151239770928;-39.70472399904439;54</t>
  </si>
  <si>
    <t>8888514564734982583</t>
  </si>
  <si>
    <t>https://streetsmart.cyclomedia.com/streetsmart/?mq=1462649.5436577287;1304676.9741275467;1462749.5436577287;1304776.9741275467&amp;msrs=EPSG:6923&amp;pq=WE7C2RZB&amp;pparams=14.083648946878952;-5.3281018258534845;5</t>
  </si>
  <si>
    <t>8153419844727768516</t>
  </si>
  <si>
    <t>0626000500004</t>
  </si>
  <si>
    <t>814159U</t>
  </si>
  <si>
    <t>https://streetsmart.cyclomedia.com/streetsmart/?mq=1365914.4985003385;1252515.378562457;1366014.4985003385;1252615.378562457&amp;msrs=EPSG:6923&amp;pq=WE7J0U83&amp;pparams=35.88285850347407;-63.923919357613606;99</t>
  </si>
  <si>
    <t>5602291437178534062</t>
  </si>
  <si>
    <t>0626000510001</t>
  </si>
  <si>
    <t>814157F</t>
  </si>
  <si>
    <t>https://streetsmart.cyclomedia.com/streetsmart/?mq=1371149.2701221404;1249960.6175131837;1371249.2701221404;1250060.6175131837&amp;msrs=EPSG:6923&amp;pq=WE7J0UCF&amp;pparams=15.56318425853118;-40.47039139711632;55</t>
  </si>
  <si>
    <t>1296185766430471110</t>
  </si>
  <si>
    <t>0626001890003</t>
  </si>
  <si>
    <t>814155S</t>
  </si>
  <si>
    <t>https://streetsmart.cyclomedia.com/streetsmart/?mq=1378336.6204115758;1246433.3107432579;1378436.6204115758;1246533.3107432579&amp;msrs=EPSG:6923&amp;pq=WE7J0UGG&amp;pparams=88.61339241688202;-54.285044315669175;80</t>
  </si>
  <si>
    <t>6455579439899292843</t>
  </si>
  <si>
    <t>0626000530003</t>
  </si>
  <si>
    <t>814154K</t>
  </si>
  <si>
    <t>https://streetsmart.cyclomedia.com/streetsmart/?mq=1381548.8347083784;1244648.0640735608;1381648.8347083784;1244748.0640735608&amp;msrs=EPSG:6923&amp;pq=WE7J0UKP&amp;pparams=43.69414878050776;-67.35323463161608;107</t>
  </si>
  <si>
    <t>2755370054194602097</t>
  </si>
  <si>
    <t>06250167500</t>
  </si>
  <si>
    <t>422378Y</t>
  </si>
  <si>
    <t>https://streetsmart.cyclomedia.com/streetsmart/?mq=1272699.344181381;1282533.2769425313;1272799.344181381;1282633.2769425313&amp;msrs=EPSG:6923&amp;pq=WE7I6VY7&amp;pparams=194.59986415201266;-53.91948192914169;79</t>
  </si>
  <si>
    <t>7277281773240506177</t>
  </si>
  <si>
    <t>0926001770003</t>
  </si>
  <si>
    <t>599120X</t>
  </si>
  <si>
    <t>https://streetsmart.cyclomedia.com/streetsmart/?mq=1156393.1932719839;1373417.8283127856;1156493.1932719839;1373517.8283127856&amp;msrs=EPSG:6923&amp;pq=WE7IF5DL&amp;pparams=89.34269605343191;-69.63015488033047;113</t>
  </si>
  <si>
    <t>7538837232930281971</t>
  </si>
  <si>
    <t>422387X</t>
  </si>
  <si>
    <t>https://streetsmart.cyclomedia.com/streetsmart/?mq=1257507.0119629216;1278026.581443813;1257607.0119629216;1278126.581443813&amp;msrs=EPSG:6923&amp;pq=WE7I6WRF&amp;pparams=188.5213467047875;-50.18405635048931;71</t>
  </si>
  <si>
    <t>81097014414761233</t>
  </si>
  <si>
    <t>0626000210004</t>
  </si>
  <si>
    <t>422377S</t>
  </si>
  <si>
    <t>https://streetsmart.cyclomedia.com/streetsmart/?mq=1281889.480009167;1282571.440103328;1281989.480009167;1282671.440103328&amp;msrs=EPSG:6923&amp;pq=WE7I6YPL&amp;pparams=345.72115863572446;-59.65151246179882;89</t>
  </si>
  <si>
    <t>81316037887084010</t>
  </si>
  <si>
    <t>06230012800</t>
  </si>
  <si>
    <t>422376K</t>
  </si>
  <si>
    <t>KS-128</t>
  </si>
  <si>
    <t>https://streetsmart.cyclomedia.com/streetsmart/?mq=1287145.202425941;1281021.9233770848;1287245.202425941;1281121.9233770848&amp;msrs=EPSG:6923&amp;pq=WE7I6YUJ&amp;pparams=217.49390749686415;-42.52737673742065;58</t>
  </si>
  <si>
    <t>5653494916177884048</t>
  </si>
  <si>
    <t>0626001030000</t>
  </si>
  <si>
    <t>422386R</t>
  </si>
  <si>
    <t>https://streetsmart.cyclomedia.com/streetsmart/?mq=1258002.0724593527;1277396.634358501;1258102.0724593527;1277496.634358501&amp;msrs=EPSG:6923&amp;pq=WE7I6XIS&amp;pparams=177.1734091811338;-50.82689591225495;72</t>
  </si>
  <si>
    <t>6343233119254033635</t>
  </si>
  <si>
    <t>09220028100</t>
  </si>
  <si>
    <t>598963Y</t>
  </si>
  <si>
    <t>https://streetsmart.cyclomedia.com/streetsmart/?mq=1161682.6241449255;1374973.4510194669;1161782.6241449255;1375073.4510194669&amp;msrs=EPSG:6923&amp;pq=WE7IRA49&amp;pparams=108.68729458997448;-38.029563039405375;51</t>
  </si>
  <si>
    <t>8030398794745940096</t>
  </si>
  <si>
    <t>598945B</t>
  </si>
  <si>
    <t>https://streetsmart.cyclomedia.com/streetsmart/?mq=1225036.1334695306;1386398.2226639264;1225136.1334695306;1386498.2226639264&amp;msrs=EPSG:6923&amp;pq=WE7K03Q2&amp;pparams=228.95113952470595;-43.116364002722854;59</t>
  </si>
  <si>
    <t>6545368575185402296</t>
  </si>
  <si>
    <t>04530012800</t>
  </si>
  <si>
    <t>598928K</t>
  </si>
  <si>
    <t>https://streetsmart.cyclomedia.com/streetsmart/?mq=1296534.7371267404;1394061.3387500786;1296634.7371267404;1394161.3387500786&amp;msrs=EPSG:6923&amp;pq=WE7D7PHC&amp;pparams=276.67602944110973;-54.874679330195704;81</t>
  </si>
  <si>
    <t>8413571845241452009</t>
  </si>
  <si>
    <t>0076001730003</t>
  </si>
  <si>
    <t>437515X</t>
  </si>
  <si>
    <t>007</t>
  </si>
  <si>
    <t>Brown</t>
  </si>
  <si>
    <t>https://streetsmart.cyclomedia.com/streetsmart/?mq=2108329.6928851274;1350348.9174488652;2108429.6928851274;1350448.9174488652&amp;msrs=EPSG:6923&amp;pq=WE75I7ZR&amp;pparams=96.57660043489241;-50.03991276043581;72</t>
  </si>
  <si>
    <t>779752560097998437</t>
  </si>
  <si>
    <t>06620003600</t>
  </si>
  <si>
    <t>814494W</t>
  </si>
  <si>
    <t>066</t>
  </si>
  <si>
    <t>Nemaha</t>
  </si>
  <si>
    <t>https://streetsmart.cyclomedia.com/streetsmart/?mq=1893264.7546637992;1405537.521160355;1893364.7546637992;1405637.521160355&amp;msrs=EPSG:6923&amp;pq=WE74J9R0&amp;pparams=340.0936965588015;-19.528061772335143;26</t>
  </si>
  <si>
    <t>6345817416041671260</t>
  </si>
  <si>
    <t>814404V</t>
  </si>
  <si>
    <t>https://streetsmart.cyclomedia.com/streetsmart/?mq=1931481.7793366697;1406303.4563510383;1931581.7793366697;1406403.4563510383&amp;msrs=EPSG:6923&amp;pq=WE74KDLO&amp;pparams=177.1172583929288;-22.44593887059722;30</t>
  </si>
  <si>
    <t>8823184186418885938</t>
  </si>
  <si>
    <t>06630018700</t>
  </si>
  <si>
    <t>814499F</t>
  </si>
  <si>
    <t>KS-187</t>
  </si>
  <si>
    <t>https://streetsmart.cyclomedia.com/streetsmart/?mq=1908751.1909932375;1401799.1425547034;1908851.1909932375;1401899.1425547034&amp;msrs=EPSG:6923&amp;pq=WE74KNC2&amp;pparams=252.25740643990116;-21.660110224918547;28</t>
  </si>
  <si>
    <t>5697564906443435829</t>
  </si>
  <si>
    <t>06630023600</t>
  </si>
  <si>
    <t>814413U</t>
  </si>
  <si>
    <t>KS-236</t>
  </si>
  <si>
    <t>https://streetsmart.cyclomedia.com/streetsmart/?mq=1960895.6405341146;1414856.672361543;1960995.6405341146;1414956.672361543&amp;msrs=EPSG:6923&amp;pq=WE75RSCJ&amp;pparams=201.25993266071916;-46.2669815059806;65</t>
  </si>
  <si>
    <t>3380366500994700198</t>
  </si>
  <si>
    <t>00730024600</t>
  </si>
  <si>
    <t>814431S</t>
  </si>
  <si>
    <t>KS-246</t>
  </si>
  <si>
    <t>https://streetsmart.cyclomedia.com/streetsmart/?mq=2006936.7359834688;1434821.6565277963;2007036.7359834688;1434921.6565277963&amp;msrs=EPSG:6923&amp;pq=WE75OR81&amp;pparams=166.7520019707379;-25.83164970722191;34</t>
  </si>
  <si>
    <t>9157055793284523265</t>
  </si>
  <si>
    <t>0666000850002</t>
  </si>
  <si>
    <t>814492H</t>
  </si>
  <si>
    <t>https://streetsmart.cyclomedia.com/streetsmart/?mq=1891763.3821777462;1405908.7717199123;1891863.3821777462;1406008.7717199123&amp;msrs=EPSG:6923&amp;pq=WE74J9ZH&amp;pparams=213.54505865959862;-48.852722116398986;71</t>
  </si>
  <si>
    <t>495208296372511674</t>
  </si>
  <si>
    <t>00750071100</t>
  </si>
  <si>
    <t>437510N</t>
  </si>
  <si>
    <t>https://streetsmart.cyclomedia.com/streetsmart/?mq=2120972.1974801784;1344995.5612812163;2121072.1974801784;1345095.5612812163&amp;msrs=EPSG:6923&amp;pq=WE75I4TE&amp;pparams=205.56746014316374;-46.889310898314115;66</t>
  </si>
  <si>
    <t>8811516865754386671</t>
  </si>
  <si>
    <t>00730002000</t>
  </si>
  <si>
    <t>437517L</t>
  </si>
  <si>
    <t>KS-20</t>
  </si>
  <si>
    <t>https://streetsmart.cyclomedia.com/streetsmart/?mq=2107587.2507557226;1351360.597797137;2107687.2507557226;1351460.597797137&amp;msrs=EPSG:6923&amp;pq=WE75I67N&amp;pparams=302.8241016495944;-43.85122529080185;61</t>
  </si>
  <si>
    <t>2056474687740493715</t>
  </si>
  <si>
    <t>814435U</t>
  </si>
  <si>
    <t>https://streetsmart.cyclomedia.com/streetsmart/?mq=2023891.0265759896;1438844.3567074726;2023991.0265759896;1438944.3567074726&amp;msrs=EPSG:6923&amp;pq=WE75OQNT&amp;pparams=240.0833986560762;-51.180777579509495;74</t>
  </si>
  <si>
    <t>1992352978014998563</t>
  </si>
  <si>
    <t>0666001410003</t>
  </si>
  <si>
    <t>814491B</t>
  </si>
  <si>
    <t>https://streetsmart.cyclomedia.com/streetsmart/?mq=1887478.2994832078;1405657.5857141071;1887578.2994832078;1405757.5857141071&amp;msrs=EPSG:6923&amp;pq=WE74J9DS&amp;pparams=176.82084960292704;-44.124368995866504;62</t>
  </si>
  <si>
    <t>6639840143908086906</t>
  </si>
  <si>
    <t>06450019300</t>
  </si>
  <si>
    <t>605193A</t>
  </si>
  <si>
    <t>064</t>
  </si>
  <si>
    <t>Morris</t>
  </si>
  <si>
    <t>https://streetsmart.cyclomedia.com/streetsmart/?mq=1742290.9087997882;1021567.8658404527;1742390.9087997882;1021667.8658404527&amp;msrs=EPSG:6923&amp;pq=WE72GC8L&amp;pparams=35.36162499969939;-50.73835418807281;73</t>
  </si>
  <si>
    <t>2038261483122761928</t>
  </si>
  <si>
    <t>0216001200003</t>
  </si>
  <si>
    <t>594920S</t>
  </si>
  <si>
    <t>021</t>
  </si>
  <si>
    <t>Dickinson</t>
  </si>
  <si>
    <t>https://streetsmart.cyclomedia.com/streetsmart/?mq=1683089.0566505713;968678.7576230981;1683189.0566505713;968778.7576230981&amp;msrs=EPSG:6923&amp;pq=WE72ILOF&amp;pparams=50.17620610676127;-63.53145704867298;100</t>
  </si>
  <si>
    <t>6399172401727363193</t>
  </si>
  <si>
    <t>0646000460003</t>
  </si>
  <si>
    <t>605208M</t>
  </si>
  <si>
    <t>https://streetsmart.cyclomedia.com/streetsmart/?mq=1710658.516410865;998328.1466429709;1710758.516410865;998428.1466429709&amp;msrs=EPSG:6923&amp;pq=WE72GKRX&amp;pparams=192.88252212094255;-88.3306179565458;159</t>
  </si>
  <si>
    <t>7099000618220013205</t>
  </si>
  <si>
    <t>06450079800</t>
  </si>
  <si>
    <t>605207F</t>
  </si>
  <si>
    <t>https://streetsmart.cyclomedia.com/streetsmart/?mq=1712383.8970394162;999315.7912805938;1712483.8970394162;999415.7912805938&amp;msrs=EPSG:6923&amp;pq=WE72GKX3&amp;pparams=306.71420178962785;-49.173482851473494;70</t>
  </si>
  <si>
    <t>886394526502433759</t>
  </si>
  <si>
    <t>0056002410000</t>
  </si>
  <si>
    <t>979362T</t>
  </si>
  <si>
    <t>https://streetsmart.cyclomedia.com/streetsmart/?mq=1102344.3255180882;825320.6095189617;1102444.3255180882;825420.6095189617&amp;msrs=EPSG:6923&amp;pq=WE780WG8&amp;pparams=214.13511406337398;-41.20232830549097;57</t>
  </si>
  <si>
    <t>4622444838802969347</t>
  </si>
  <si>
    <t>010024R</t>
  </si>
  <si>
    <t>https://streetsmart.cyclomedia.com/streetsmart/?mq=1102344.6743041086;825251.6932036526;1102444.6743041086;825351.6932036526&amp;msrs=EPSG:6923&amp;pq=WE780WG3&amp;pparams=341.67079644785184;-47.25343252183897;67</t>
  </si>
  <si>
    <t>3312734704047859892</t>
  </si>
  <si>
    <t>0646000440003</t>
  </si>
  <si>
    <t>605206Y</t>
  </si>
  <si>
    <t>https://streetsmart.cyclomedia.com/streetsmart/?mq=1715944.2274260723;1001350.7041640236;1716044.2274260723;1001450.7041640236&amp;msrs=EPSG:6923&amp;pq=WE72GL7L&amp;pparams=183.4268329028929;-43.52976721542411;59</t>
  </si>
  <si>
    <t>8517581336762616033</t>
  </si>
  <si>
    <t>0996001320001</t>
  </si>
  <si>
    <t>605317R</t>
  </si>
  <si>
    <t>099</t>
  </si>
  <si>
    <t>Wabaunsee</t>
  </si>
  <si>
    <t>https://streetsmart.cyclomedia.com/streetsmart/?mq=1943377.8549887035;1129381.7195657673;1943477.8549887035;1129481.7195657673&amp;msrs=EPSG:6923&amp;pq=WE77HEUY&amp;pparams=343.37835493405794;-49.41103198004054;71</t>
  </si>
  <si>
    <t>2308001932104192956</t>
  </si>
  <si>
    <t>09930009900</t>
  </si>
  <si>
    <t>605345U</t>
  </si>
  <si>
    <t>https://streetsmart.cyclomedia.com/streetsmart/?mq=1869627.2686687743;1102032.0175275553;1869727.2686687743;1102132.0175275553&amp;msrs=EPSG:6923&amp;pq=WE76PTYP&amp;pparams=247.0899271674463;-43.1996291213928;60</t>
  </si>
  <si>
    <t>1088075278173937190</t>
  </si>
  <si>
    <t>0056004740000</t>
  </si>
  <si>
    <t>010025X</t>
  </si>
  <si>
    <t>https://streetsmart.cyclomedia.com/streetsmart/?mq=1101780.5275926425;824956.9753421055;1101880.5275926425;825056.9753421055&amp;msrs=EPSG:6923&amp;pq=WE780WE3&amp;pparams=139.12389777991334;-62.69522108337994;96</t>
  </si>
  <si>
    <t>2634737814736901613</t>
  </si>
  <si>
    <t>0056005190000</t>
  </si>
  <si>
    <t>010022C</t>
  </si>
  <si>
    <t>https://streetsmart.cyclomedia.com/streetsmart/?mq=1103568.3733471315;825993.2576151472;1103668.3733471315;826093.2576151472&amp;msrs=EPSG:6923&amp;pq=WE780WLC&amp;pparams=80.5168307660753;-66.2095378579242;104</t>
  </si>
  <si>
    <t>768426588492503500</t>
  </si>
  <si>
    <t>https://streetsmart.cyclomedia.com/streetsmart/?mq=1214676.5984017137;857875.4101307793;1214776.5984017137;857975.4101307793&amp;msrs=EPSG:6923&amp;pq=WE7895X3&amp;pparams=189.79795751814103;-5.626401612588004;10</t>
  </si>
  <si>
    <t>332856797168886448</t>
  </si>
  <si>
    <t>429209K</t>
  </si>
  <si>
    <t>https://streetsmart.cyclomedia.com/streetsmart/?mq=1326126.9642026771;915927.7611206411;1326226.9642026771;916027.7611206411&amp;msrs=EPSG:6923&amp;pq=WE7BW7FH&amp;pparams=75.28348625997268;-39.10130910455465;53</t>
  </si>
  <si>
    <t>2346539877370358506</t>
  </si>
  <si>
    <t>0246000320001</t>
  </si>
  <si>
    <t>009046U</t>
  </si>
  <si>
    <t>https://streetsmart.cyclomedia.com/streetsmart/?mq=1036784.8144189981;709332.3634850692;1036884.8144189981;709432.3634850692&amp;msrs=EPSG:6923&amp;pq=WE7G106N&amp;pparams=0.8345423555108198;-52.05382029821865;76</t>
  </si>
  <si>
    <t>2772518183041662030</t>
  </si>
  <si>
    <t>0736002200001</t>
  </si>
  <si>
    <t>010034W</t>
  </si>
  <si>
    <t>https://streetsmart.cyclomedia.com/streetsmart/?mq=1083237.402647735;808685.7462211093;1083337.402647735;808785.7462211093&amp;msrs=EPSG:6923&amp;pq=WE7DMFZK&amp;pparams=281.0515464673814;-40.69381702968334;56</t>
  </si>
  <si>
    <t>8260494315063296300</t>
  </si>
  <si>
    <t>0736000520001</t>
  </si>
  <si>
    <t>010143A</t>
  </si>
  <si>
    <t>https://streetsmart.cyclomedia.com/streetsmart/?mq=985475.1918737518;800611.038848669;985575.1918737518;800711.038848669&amp;msrs=EPSG:6923&amp;pq=WE79Q4UC&amp;pparams=183.93229190129313;-43.50273356315013;61</t>
  </si>
  <si>
    <t>6082201372319128596</t>
  </si>
  <si>
    <t>0736000660002</t>
  </si>
  <si>
    <t>010149R</t>
  </si>
  <si>
    <t>https://streetsmart.cyclomedia.com/streetsmart/?mq=959240.4396536077;800468.5244991576;959340.4396536077;800568.5244991576&amp;msrs=EPSG:6923&amp;pq=WE79Q5GN&amp;pparams=349.83555852226954;-41.448660332530594;58</t>
  </si>
  <si>
    <t>1540129915225910466</t>
  </si>
  <si>
    <t>010275K</t>
  </si>
  <si>
    <t>https://streetsmart.cyclomedia.com/streetsmart/?mq=1009161.3746378961;900078.3136836418;1009261.3746378961;900178.3136836418&amp;msrs=EPSG:6923&amp;pq=WE79T1L1&amp;pparams=259.92130831112735;-47.846914280071196;68</t>
  </si>
  <si>
    <t>8131266427844472533</t>
  </si>
  <si>
    <t>0946000940002</t>
  </si>
  <si>
    <t>013328S</t>
  </si>
  <si>
    <t>https://streetsmart.cyclomedia.com/streetsmart/?mq=289252.7880121264;586682.7795712214;289352.7880121264;586782.7795712214&amp;msrs=EPSG:6923&amp;pq=WE7IOXRO&amp;pparams=225.8921012349092;-36.90214680725477;49</t>
  </si>
  <si>
    <t>8845038488425089143</t>
  </si>
  <si>
    <t>06550148800</t>
  </si>
  <si>
    <t>013243P</t>
  </si>
  <si>
    <t>https://streetsmart.cyclomedia.com/streetsmart/?mq=284614.6706502911;411188.2922777996;284714.6706502911;411288.2922777996&amp;msrs=EPSG:6923&amp;pq=WE7KHWHD&amp;pparams=255.7822320077446;-56.206855159925745;83</t>
  </si>
  <si>
    <t>5317631583355379204</t>
  </si>
  <si>
    <t>09230024800</t>
  </si>
  <si>
    <t>599134F</t>
  </si>
  <si>
    <t>KS-248</t>
  </si>
  <si>
    <t>https://streetsmart.cyclomedia.com/streetsmart/?mq=1092471.8808171835;1371586.5035037422;1092571.8808171835;1371686.5035037422&amp;msrs=EPSG:6923&amp;pq=WE7IQ12I&amp;pparams=264.5742414044747;-51.405628731043144;74</t>
  </si>
  <si>
    <t>6819952616311550298</t>
  </si>
  <si>
    <t>011547Y</t>
  </si>
  <si>
    <t>https://streetsmart.cyclomedia.com/streetsmart/?mq=1228791.8320072987;1244113.6240122416;1228891.8320072987;1244213.6240122416&amp;msrs=EPSG:6923&amp;pq=WE7AUX5Y&amp;pparams=128.44271920660415;-45.129033402209814;63</t>
  </si>
  <si>
    <t>813910554565994885</t>
  </si>
  <si>
    <t>0856001700002</t>
  </si>
  <si>
    <t>818213Y</t>
  </si>
  <si>
    <t>085</t>
  </si>
  <si>
    <t>Saline</t>
  </si>
  <si>
    <t>https://streetsmart.cyclomedia.com/streetsmart/?mq=1424999.2242900492;1008773.2085310227;1425099.2242900492;1008873.2085310227&amp;msrs=EPSG:6923&amp;pq=WE7CRPRY&amp;pparams=165.12091714612015;-45.892943878725575;64</t>
  </si>
  <si>
    <t>8804404939973264718</t>
  </si>
  <si>
    <t>0856008710001</t>
  </si>
  <si>
    <t>818214F</t>
  </si>
  <si>
    <t>https://streetsmart.cyclomedia.com/streetsmart/?mq=1423617.3149878322;1009000.5677053734;1423717.3149878322;1009100.5677053734&amp;msrs=EPSG:6923&amp;pq=WE7CRPX6&amp;pparams=22.824787891998596;-42.78417309964515;61</t>
  </si>
  <si>
    <t>8708063469067263951</t>
  </si>
  <si>
    <t>814170U</t>
  </si>
  <si>
    <t>https://streetsmart.cyclomedia.com/streetsmart/?mq=1352082.9565258091;1258812.536932956;1352182.9565258091;1258912.536932956&amp;msrs=EPSG:6923&amp;pq=WE7FAIJ8&amp;pparams=293.8179604531568;-39.67533531871238;54</t>
  </si>
  <si>
    <t>9184213291025463391</t>
  </si>
  <si>
    <t>002200169B0</t>
  </si>
  <si>
    <t>439423S</t>
  </si>
  <si>
    <t>002</t>
  </si>
  <si>
    <t>Anderson</t>
  </si>
  <si>
    <t>US-169 BUS</t>
  </si>
  <si>
    <t>https://streetsmart.cyclomedia.com/streetsmart/?mq=2176259.6529643787;843976.4809689603;2176359.6529643787;844076.4809689603&amp;msrs=EPSG:6923&amp;pq=WE74AZUT&amp;pparams=39.35997057067377;-45.03746572249441;61</t>
  </si>
  <si>
    <t>6600704414403398149</t>
  </si>
  <si>
    <t>0026000200000</t>
  </si>
  <si>
    <t>https://streetsmart.cyclomedia.com/streetsmart/?mq=2199928.4553308515;758300.8550670616;2200028.4553308515;758400.8550670616&amp;msrs=EPSG:6923&amp;pq=WE74IUQ6&amp;pparams=82.87622259748254;-46.76188330396435;67</t>
  </si>
  <si>
    <t>1878224045178583708</t>
  </si>
  <si>
    <t>0026000400005</t>
  </si>
  <si>
    <t>https://streetsmart.cyclomedia.com/streetsmart/?mq=2188602.379310351;853078.7403942886;2188702.379310351;853178.7403942886&amp;msrs=EPSG:6923&amp;pq=WE74AV9P&amp;pparams=74.35303798843049;-50.45708393878035;72</t>
  </si>
  <si>
    <t>3793908676460289998</t>
  </si>
  <si>
    <t>00250124400</t>
  </si>
  <si>
    <t>439401S</t>
  </si>
  <si>
    <t>https://streetsmart.cyclomedia.com/streetsmart/?mq=2203135.785879173;874760.8570677747;2203235.785879173;874860.8570677747&amp;msrs=EPSG:6923&amp;pq=WE74AYR2&amp;pparams=252.9711289561247;-39.551081535061606;54</t>
  </si>
  <si>
    <t>187997255588998342</t>
  </si>
  <si>
    <t>0026003020004</t>
  </si>
  <si>
    <t>https://streetsmart.cyclomedia.com/streetsmart/?mq=2200161.8062593783;872561.531460761;2200261.8062593783;872661.531460761&amp;msrs=EPSG:6923&amp;pq=WE74AYT6&amp;pparams=147.36260816476482;-43.17505714516457;59</t>
  </si>
  <si>
    <t>3548824682625109828</t>
  </si>
  <si>
    <t>0026000600000</t>
  </si>
  <si>
    <t>https://streetsmart.cyclomedia.com/streetsmart/?mq=2199490.998127339;872011.0066052945;2199590.998127339;872111.0066052945&amp;msrs=EPSG:6923&amp;pq=WE74AYV4&amp;pparams=102.00145907037354;-58.82210553026669;88</t>
  </si>
  <si>
    <t>3421801476771774381</t>
  </si>
  <si>
    <t>0026002990002</t>
  </si>
  <si>
    <t>https://streetsmart.cyclomedia.com/streetsmart/?mq=2196358.1002432397;866166.9085977217;2196458.1002432397;866266.9085977217&amp;msrs=EPSG:6923&amp;pq=WE74AYY4&amp;pparams=35.96291311488358;-44.9726163817303;63</t>
  </si>
  <si>
    <t>7724425208346524882</t>
  </si>
  <si>
    <t>00250021200</t>
  </si>
  <si>
    <t>439409W</t>
  </si>
  <si>
    <t>https://streetsmart.cyclomedia.com/streetsmart/?mq=2190051.724450326;858394.4008985298;2190151.724450326;858494.4008985298&amp;msrs=EPSG:6923&amp;pq=WE74AZ3E&amp;pparams=155.107193152378;-74.34527409741209;122</t>
  </si>
  <si>
    <t>6286130769580653839</t>
  </si>
  <si>
    <t>00250021800</t>
  </si>
  <si>
    <t>439416G</t>
  </si>
  <si>
    <t>https://streetsmart.cyclomedia.com/streetsmart/?mq=2185381.2127982397;847705.6427163172;2185481.2127982397;847805.6427163172&amp;msrs=EPSG:6923&amp;pq=WE74AZ7E&amp;pparams=113.09273460593306;-41.196829587486306;56</t>
  </si>
  <si>
    <t>890515328808086199</t>
  </si>
  <si>
    <t>0026000840002</t>
  </si>
  <si>
    <t>https://streetsmart.cyclomedia.com/streetsmart/?mq=2181727.8725462835;844930.6488513983;2181827.8725462835;845030.6488513983&amp;msrs=EPSG:6923&amp;pq=WE74AZBD&amp;pparams=238.33105036339782;-51.741422842016085;75</t>
  </si>
  <si>
    <t>3244945134627948165</t>
  </si>
  <si>
    <t>0026002230000</t>
  </si>
  <si>
    <t>https://streetsmart.cyclomedia.com/streetsmart/?mq=2176004.0537786507;843801.7725739365;2176104.0537786507;843901.7725739365&amp;msrs=EPSG:6923&amp;pq=WE74AZEQ&amp;pparams=116.52574294598136;-59.081353081294;89</t>
  </si>
  <si>
    <t>4344612716218761117</t>
  </si>
  <si>
    <t>0026002540002</t>
  </si>
  <si>
    <t>https://streetsmart.cyclomedia.com/streetsmart/?mq=2175469.040442856;843437.4354324669;2175569.040442856;843537.4354324669&amp;msrs=EPSG:6923&amp;pq=WE74B0GB&amp;pparams=103.93412484374832;-40.08080649205584;53</t>
  </si>
  <si>
    <t>8746855467075173435</t>
  </si>
  <si>
    <t>0026003160001</t>
  </si>
  <si>
    <t>https://streetsmart.cyclomedia.com/streetsmart/?mq=2174914.8583316775;843093.3217976461;2175014.8583316775;843193.3217976461&amp;msrs=EPSG:6923&amp;pq=WE74B0H9&amp;pparams=196.88495295266907;-41.20424125040024;57</t>
  </si>
  <si>
    <t>7852110050459995269</t>
  </si>
  <si>
    <t>05430023900</t>
  </si>
  <si>
    <t>668682J</t>
  </si>
  <si>
    <t>054</t>
  </si>
  <si>
    <t>Linn</t>
  </si>
  <si>
    <t>KS-239</t>
  </si>
  <si>
    <t>https://streetsmart.cyclomedia.com/streetsmart/?mq=2335357.1586607415;772190.6747245169;2335457.1586607415;772290.6747245169&amp;msrs=EPSG:6923&amp;pq=WE76U3HV&amp;pparams=16.873423722900895;-47.55441084367531;66</t>
  </si>
  <si>
    <t>2444309500471186548</t>
  </si>
  <si>
    <t>05430015200</t>
  </si>
  <si>
    <t>668653Y</t>
  </si>
  <si>
    <t>KS-152</t>
  </si>
  <si>
    <t>https://streetsmart.cyclomedia.com/streetsmart/?mq=2311979.2715874277;872994.2350060378;2312079.2715874277;873094.2350060378&amp;msrs=EPSG:6923&amp;pq=WE77V7S0&amp;pparams=20.15945982670422;-47.473410481778075;67</t>
  </si>
  <si>
    <t>1516690676392577432</t>
  </si>
  <si>
    <t>0546001280000</t>
  </si>
  <si>
    <t>668654F</t>
  </si>
  <si>
    <t>https://streetsmart.cyclomedia.com/streetsmart/?mq=2312570.8562462633;871903.2874635779;2312670.8562462633;872003.2874635779&amp;msrs=EPSG:6923&amp;pq=WE77U9UF&amp;pparams=75.80509390469692;-40.20902013410225;54</t>
  </si>
  <si>
    <t>3740704903350673916</t>
  </si>
  <si>
    <t>00650005600</t>
  </si>
  <si>
    <t>006</t>
  </si>
  <si>
    <t>Bourbon</t>
  </si>
  <si>
    <t>https://streetsmart.cyclomedia.com/streetsmart/?mq=2322703.4863758828;650078.1029314274;2322803.4863758828;650178.1029314274&amp;msrs=EPSG:6923&amp;pq=WE75O2JT&amp;pparams=91.1928279038375;-54.425830820604816;80</t>
  </si>
  <si>
    <t>7883294102523066254</t>
  </si>
  <si>
    <t>0066000630004</t>
  </si>
  <si>
    <t>669839R</t>
  </si>
  <si>
    <t>https://streetsmart.cyclomedia.com/streetsmart/?mq=2326845.196104628;653384.6625394706;2326945.196104628;653484.6625394706&amp;msrs=EPSG:6923&amp;pq=WE75O2XD&amp;pparams=4.7307603220593535;-44.69458916863543;63</t>
  </si>
  <si>
    <t>4490458854070255741</t>
  </si>
  <si>
    <t>0066002520003</t>
  </si>
  <si>
    <t>669838J</t>
  </si>
  <si>
    <t>https://streetsmart.cyclomedia.com/streetsmart/?mq=2329426.243953554;655444.2968036163;2329526.243953554;655544.2968036163&amp;msrs=EPSG:6923&amp;pq=WE75O36T&amp;pparams=271.3392146004228;-41.449942609937246;57</t>
  </si>
  <si>
    <t>8959096233014717208</t>
  </si>
  <si>
    <t>0066000710003</t>
  </si>
  <si>
    <t>https://streetsmart.cyclomedia.com/streetsmart/?mq=2331887.7791447686;657408.5064814251;2331987.7791447686;657508.5064814251&amp;msrs=EPSG:6923&amp;pq=WE75O3GF&amp;pparams=139.2332715919701;-53.69997241970718;79</t>
  </si>
  <si>
    <t>2182390008672004377</t>
  </si>
  <si>
    <t>0066002660005</t>
  </si>
  <si>
    <t>669836V</t>
  </si>
  <si>
    <t>https://streetsmart.cyclomedia.com/streetsmart/?mq=2335543.2849655673;661169.2202656941;2335643.2849655673;661269.2202656941&amp;msrs=EPSG:6923&amp;pq=WE75O3TN&amp;pparams=75.82853755463186;-42.06468219105169;59</t>
  </si>
  <si>
    <t>5607977762808096803</t>
  </si>
  <si>
    <t>00620005400</t>
  </si>
  <si>
    <t>668712Y</t>
  </si>
  <si>
    <t>https://streetsmart.cyclomedia.com/streetsmart/?mq=2337153.1664547757;690529.7209459587;2337253.1664547757;690629.7209459587&amp;msrs=EPSG:6923&amp;pq=WE76Y608&amp;pparams=8.486343296791148;-34.68594946721384;46</t>
  </si>
  <si>
    <t>3489299000822247042</t>
  </si>
  <si>
    <t>00650130800</t>
  </si>
  <si>
    <t>668716B</t>
  </si>
  <si>
    <t>https://streetsmart.cyclomedia.com/streetsmart/?mq=2336091.329118213;688216.6151253503;2336191.329118213;688316.6151253503&amp;msrs=EPSG:6923&amp;pq=WE75KYXK&amp;pparams=31.99499703572559;-37.744150479464444;49</t>
  </si>
  <si>
    <t>7339298185074702960</t>
  </si>
  <si>
    <t>00630003100</t>
  </si>
  <si>
    <t>668692P</t>
  </si>
  <si>
    <t>KS-31</t>
  </si>
  <si>
    <t>https://streetsmart.cyclomedia.com/streetsmart/?mq=2330021.921764761;750922.4078252815;2330121.921764761;751022.4078252815&amp;msrs=EPSG:6923&amp;pq=WE75HUIG&amp;pparams=130.50355018311512;-35.62368027509639;46</t>
  </si>
  <si>
    <t>5190436118658771964</t>
  </si>
  <si>
    <t>03030006800</t>
  </si>
  <si>
    <t>006224T</t>
  </si>
  <si>
    <t>030</t>
  </si>
  <si>
    <t>Franklin</t>
  </si>
  <si>
    <t>KS-68</t>
  </si>
  <si>
    <t>https://streetsmart.cyclomedia.com/streetsmart/?mq=2130396.5434579398;962609.2484476384;2130496.5434579398;962709.2484476384&amp;msrs=EPSG:6923&amp;pq=WE74NZ2G&amp;pparams=221.4924082927709;-41.06832312977453;57</t>
  </si>
  <si>
    <t>3107739822189905020</t>
  </si>
  <si>
    <t>0305016470001</t>
  </si>
  <si>
    <t>006223L</t>
  </si>
  <si>
    <t>https://streetsmart.cyclomedia.com/streetsmart/?mq=2132498.182231612;963382.2220283619;2132598.182231612;963482.2220283619&amp;msrs=EPSG:6923&amp;pq=WE74O0UB&amp;pparams=317.684021425838;-43.61351918789604;59</t>
  </si>
  <si>
    <t>3108341770163175353</t>
  </si>
  <si>
    <t>0996002520000</t>
  </si>
  <si>
    <t>https://streetsmart.cyclomedia.com/streetsmart/?mq=1897864.56839544;1122113.3554434502;1897964.56839544;1122213.3554434502&amp;msrs=EPSG:6923&amp;pq=WE77H96B&amp;pparams=251.39443607149988;-80.71168383432918;139</t>
  </si>
  <si>
    <t>3252999167837577022</t>
  </si>
  <si>
    <t>0856010670000</t>
  </si>
  <si>
    <t>818211K</t>
  </si>
  <si>
    <t>https://streetsmart.cyclomedia.com/streetsmart/?mq=1430262.1571940403;1009165.0297746643;1430362.1571940403;1009265.0297746643&amp;msrs=EPSG:6923&amp;pq=WE7CRRDY&amp;pparams=140.04907597237224;-60.87790770025906;94</t>
  </si>
  <si>
    <t>7952581893776203825</t>
  </si>
  <si>
    <t>09930003000</t>
  </si>
  <si>
    <t>605319E</t>
  </si>
  <si>
    <t>KS-30</t>
  </si>
  <si>
    <t>https://streetsmart.cyclomedia.com/streetsmart/?mq=1939809.3114463005;1127829.7151247847;1939909.3114463005;1127929.7151247847&amp;msrs=EPSG:6923&amp;pq=WE77HEH2&amp;pparams=212.9692376216747;-40.21119184286374;54</t>
  </si>
  <si>
    <t>3106898005798006281</t>
  </si>
  <si>
    <t>08550851000</t>
  </si>
  <si>
    <t>818210D</t>
  </si>
  <si>
    <t>https://streetsmart.cyclomedia.com/streetsmart/?mq=1435559.3209699374;1009612.5741488177;1435659.3209699374;1009712.5741488177&amp;msrs=EPSG:6923&amp;pq=WE7CRRI1&amp;pparams=182.84349763834894;-51.02832278655046;75</t>
  </si>
  <si>
    <t>5694209938643615515</t>
  </si>
  <si>
    <t>0856008660002</t>
  </si>
  <si>
    <t>818207V</t>
  </si>
  <si>
    <t>https://streetsmart.cyclomedia.com/streetsmart/?mq=1443812.9438574372;1014053.7862398254;1443912.9438574372;1014153.7862398254&amp;msrs=EPSG:6923&amp;pq=WE7CRRMK&amp;pparams=98.71982591007342;-65.85406252310284;101</t>
  </si>
  <si>
    <t>2011055533806717146</t>
  </si>
  <si>
    <t>0856004440003</t>
  </si>
  <si>
    <t>818393Y</t>
  </si>
  <si>
    <t>https://streetsmart.cyclomedia.com/streetsmart/?mq=1478005.8679173165;1032426.0908889254;1478105.8679173165;1032526.0908889254&amp;msrs=EPSG:6923&amp;pq=WE7CRMJ6&amp;pparams=94.45233277666239;-60.44567051160355;91</t>
  </si>
  <si>
    <t>6696240658030831834</t>
  </si>
  <si>
    <t>0856004840002</t>
  </si>
  <si>
    <t>818401N</t>
  </si>
  <si>
    <t>https://streetsmart.cyclomedia.com/streetsmart/?mq=1456761.8271869705;1021765.8633635646;1456861.8271869705;1021865.8633635646&amp;msrs=EPSG:6923&amp;pq=WE7CRRWD&amp;pparams=170.4608343078688;-42.86961405024925;61</t>
  </si>
  <si>
    <t>6576368232119025503</t>
  </si>
  <si>
    <t>0856005700003</t>
  </si>
  <si>
    <t>818398H</t>
  </si>
  <si>
    <t>https://streetsmart.cyclomedia.com/streetsmart/?mq=1467315.9476874329;1028049.8984593105;1467415.9476874329;1028149.8984593105&amp;msrs=EPSG:6923&amp;pq=WE7CRS2L&amp;pparams=18.85046558780806;-61.808606062219575;94</t>
  </si>
  <si>
    <t>519040780830913680</t>
  </si>
  <si>
    <t>0855010570001</t>
  </si>
  <si>
    <t>818396U</t>
  </si>
  <si>
    <t>https://streetsmart.cyclomedia.com/streetsmart/?mq=1470603.8166556808;1030011.6876532948;1470703.8166556808;1030111.6876532948&amp;msrs=EPSG:6923&amp;pq=WE7CRS6V&amp;pparams=54.96983161356512;-40.05300507317562;54</t>
  </si>
  <si>
    <t>8255325408323696282</t>
  </si>
  <si>
    <t>08550045000</t>
  </si>
  <si>
    <t>818395M</t>
  </si>
  <si>
    <t>https://streetsmart.cyclomedia.com/streetsmart/?mq=1472746.629526707;1030976.6582432326;1472846.629526707;1031076.6582432326&amp;msrs=EPSG:6923&amp;pq=WE7CRSAO&amp;pparams=80.09143772597577;-58.01763290437624;87</t>
  </si>
  <si>
    <t>4326761780796795021</t>
  </si>
  <si>
    <t>02130001500</t>
  </si>
  <si>
    <t>818336K</t>
  </si>
  <si>
    <t>https://streetsmart.cyclomedia.com/streetsmart/?mq=1607048.0814788355;1063692.0354480639;1607148.0814788355;1063792.0354480639&amp;msrs=EPSG:6923&amp;pq=WE7HXA62&amp;pparams=296.2067016790842;-21.257673211523688;29</t>
  </si>
  <si>
    <t>5811194363412873384</t>
  </si>
  <si>
    <t>0856006730001</t>
  </si>
  <si>
    <t>818399P</t>
  </si>
  <si>
    <t>https://streetsmart.cyclomedia.com/streetsmart/?mq=1462049.927238902;1024916.943196344;1462149.927238902;1025016.943196344&amp;msrs=EPSG:6923&amp;pq=WE7CRNH7&amp;pparams=131.2115232786705;-53.08253990716894;79</t>
  </si>
  <si>
    <t>1636194095678931694</t>
  </si>
  <si>
    <t>0856007680005</t>
  </si>
  <si>
    <t>818206N</t>
  </si>
  <si>
    <t>https://streetsmart.cyclomedia.com/streetsmart/?mq=1446239.6932426437;1015499.3555221832;1446339.6932426437;1015599.3555221832&amp;msrs=EPSG:6923&amp;pq=WE7CRRQ9&amp;pparams=26.700889053446247;-66.39358244021192;105</t>
  </si>
  <si>
    <t>4997167610345692254</t>
  </si>
  <si>
    <t>010891W</t>
  </si>
  <si>
    <t>https://streetsmart.cyclomedia.com/streetsmart/?mq=1607065.0853827216;1062510.0048127833;1607165.0853827216;1062610.0048127833&amp;msrs=EPSG:6923&amp;pq=WE7C3T5F&amp;pparams=93.84788015585536;-24.250640240405932;31</t>
  </si>
  <si>
    <t>3246418931438081781</t>
  </si>
  <si>
    <t>602799H</t>
  </si>
  <si>
    <t>https://streetsmart.cyclomedia.com/streetsmart/?mq=1607069.5445180237;1061743.6750172244;1607169.5445180237;1061843.6750172244&amp;msrs=EPSG:6923&amp;pq=WE7C3T6Q&amp;pparams=79.34147234708065;-22.149887018209235;28</t>
  </si>
  <si>
    <t>8691469183646145080</t>
  </si>
  <si>
    <t>0856005900002</t>
  </si>
  <si>
    <t>818404J</t>
  </si>
  <si>
    <t>https://streetsmart.cyclomedia.com/streetsmart/?mq=1452756.4645161477;1019381.1910860596;1452856.4645161477;1019481.1910860596&amp;msrs=EPSG:6923&amp;pq=WE7CRO1P&amp;pparams=116.60830209813717;-41.53695726802971;58</t>
  </si>
  <si>
    <t>6859431872614260887</t>
  </si>
  <si>
    <t>0856006470000</t>
  </si>
  <si>
    <t>818403C</t>
  </si>
  <si>
    <t>https://streetsmart.cyclomedia.com/streetsmart/?mq=1453619.2718830598;1019895.232278216;1453719.2718830598;1019995.232278216&amp;msrs=EPSG:6923&amp;pq=WE7CRO5Z&amp;pparams=182.1227209526829;-67.42251493546034;107</t>
  </si>
  <si>
    <t>791239384035108276</t>
  </si>
  <si>
    <t>08550044700</t>
  </si>
  <si>
    <t>818215M</t>
  </si>
  <si>
    <t>https://streetsmart.cyclomedia.com/streetsmart/?mq=1419691.5870736048;1009834.7896591587;1419791.5870736048;1009934.7896591587&amp;msrs=EPSG:6923&amp;pq=WE7CRQG0&amp;pparams=17.224023076443416;-54.22808922310187;81</t>
  </si>
  <si>
    <t>3819527208756426460</t>
  </si>
  <si>
    <t>02130021800</t>
  </si>
  <si>
    <t>428890Y</t>
  </si>
  <si>
    <t>KS-218</t>
  </si>
  <si>
    <t>https://streetsmart.cyclomedia.com/streetsmart/?mq=1678457.5646011883;976466.5861132753;1678557.5646011883;976566.5861132753&amp;msrs=EPSG:6923&amp;pq=WE7C4G78&amp;pparams=122.17100209444669;-44.58360146942832;62</t>
  </si>
  <si>
    <t>1632152135990776126</t>
  </si>
  <si>
    <t>02130001800</t>
  </si>
  <si>
    <t>010922T</t>
  </si>
  <si>
    <t>https://streetsmart.cyclomedia.com/streetsmart/?mq=1591476.91055096;1105355.968264556;1591576.91055096;1105455.968264556&amp;msrs=EPSG:6923&amp;pq=WE7IPC2X&amp;pparams=236.38435323113598;-38.62909183982313;51</t>
  </si>
  <si>
    <t>7369977488090748371</t>
  </si>
  <si>
    <t>06430005700</t>
  </si>
  <si>
    <t>605181F</t>
  </si>
  <si>
    <t>KS-57</t>
  </si>
  <si>
    <t>https://streetsmart.cyclomedia.com/streetsmart/?mq=1783876.3364143858;1039890.2615882143;1783976.3364143858;1039990.2615882143&amp;msrs=EPSG:6923&amp;pq=WE72HWYA&amp;pparams=251.953744466665;-55.576454300255605;82</t>
  </si>
  <si>
    <t>6103183742787999195</t>
  </si>
  <si>
    <t>02130004300</t>
  </si>
  <si>
    <t>010869J</t>
  </si>
  <si>
    <t>KS-43</t>
  </si>
  <si>
    <t>https://streetsmart.cyclomedia.com/streetsmart/?mq=1636225.3752132598;1045052.6063303648;1636325.3752132598;1045152.6063303648&amp;msrs=EPSG:6923&amp;pq=WE7HXD4O&amp;pparams=89.62152362646708;-61.64098136924321;94</t>
  </si>
  <si>
    <t>5841802303275229358</t>
  </si>
  <si>
    <t>0216000580003</t>
  </si>
  <si>
    <t>010880J</t>
  </si>
  <si>
    <t>https://streetsmart.cyclomedia.com/streetsmart/?mq=1633850.7065405156;1063486.2785582442;1633950.7065405156;1063586.2785582442&amp;msrs=EPSG:6923&amp;pq=WE7HXC53&amp;pparams=2.6474230429101056;-73.16495709884363;121</t>
  </si>
  <si>
    <t>182237520116660354</t>
  </si>
  <si>
    <t>602793S</t>
  </si>
  <si>
    <t>https://streetsmart.cyclomedia.com/streetsmart/?mq=1634535.1725495446;1060190.7624936681;1634635.1725495446;1060290.7624936681&amp;msrs=EPSG:6923&amp;pq=WE7HXCCG&amp;pparams=90.70909069586907;-35.23283742782777;47</t>
  </si>
  <si>
    <t>3426824968649343947</t>
  </si>
  <si>
    <t>0216003820003</t>
  </si>
  <si>
    <t>818329A</t>
  </si>
  <si>
    <t>https://streetsmart.cyclomedia.com/streetsmart/?mq=1636081.9248159742;1071703.9173865835;1636181.9248159742;1071803.9173865835&amp;msrs=EPSG:6923&amp;pq=WE7PZ1QG&amp;pparams=352.04455030348413;-53.17545614905531;77</t>
  </si>
  <si>
    <t>3223593946254014371</t>
  </si>
  <si>
    <t>0216000240004</t>
  </si>
  <si>
    <t>010865G</t>
  </si>
  <si>
    <t>https://streetsmart.cyclomedia.com/streetsmart/?mq=1637173.2221040288;1031598.7419691085;1637273.2221040288;1031698.7419691085&amp;msrs=EPSG:6923&amp;pq=WE7HXDVH&amp;pparams=281.3659133654065;-60.64362802799658;92</t>
  </si>
  <si>
    <t>76078972942173291</t>
  </si>
  <si>
    <t>010861E</t>
  </si>
  <si>
    <t>https://streetsmart.cyclomedia.com/streetsmart/?mq=1639310.2157514743;1021010.2448209791;1639410.2157514743;1021110.2448209791&amp;msrs=EPSG:6923&amp;pq=WE7HXEIW&amp;pparams=24.747346446199828;-51.41079360195601;74</t>
  </si>
  <si>
    <t>8763928682219422651</t>
  </si>
  <si>
    <t>02130000400</t>
  </si>
  <si>
    <t>010844N</t>
  </si>
  <si>
    <t>https://streetsmart.cyclomedia.com/streetsmart/?mq=1646846.1996309184;979710.1220121117;1646946.1996309184;979810.1220121117&amp;msrs=EPSG:6923&amp;pq=WE7C4E5N&amp;pparams=280.93207088514293;-44.97101581620414;63</t>
  </si>
  <si>
    <t>5678556071757558488</t>
  </si>
  <si>
    <t>818330U</t>
  </si>
  <si>
    <t>https://streetsmart.cyclomedia.com/streetsmart/?mq=1633434.6436482652;1070156.325507015;1633534.6436482652;1070256.325507015&amp;msrs=EPSG:6923&amp;pq=WE7HXBR6&amp;pparams=139.06142226106482;-40.751664591147716;55</t>
  </si>
  <si>
    <t>7761300724580993353</t>
  </si>
  <si>
    <t>010876U</t>
  </si>
  <si>
    <t>https://streetsmart.cyclomedia.com/streetsmart/?mq=1635245.0366305683;1058199.5916481984;1635345.0366305683;1058299.5916481984&amp;msrs=EPSG:6923&amp;pq=WE7HXCGY&amp;pparams=334.7894093219469;-48.5520552033809;68</t>
  </si>
  <si>
    <t>5628908813033608718</t>
  </si>
  <si>
    <t>010881R</t>
  </si>
  <si>
    <t>https://streetsmart.cyclomedia.com/streetsmart/?mq=1633478.5339413243;1063733.0319645307;1633578.5339413243;1063833.0319645307&amp;msrs=EPSG:6923&amp;pq=WE7HXC22&amp;pparams=53.699909280714394;-48.09745770085463;68</t>
  </si>
  <si>
    <t>7185896021953000586</t>
  </si>
  <si>
    <t>0356000210004</t>
  </si>
  <si>
    <t>013121K</t>
  </si>
  <si>
    <t>https://streetsmart.cyclomedia.com/streetsmart/?mq=732800.3444657439;606730.1375584414;732900.3444657439;606830.1375584414&amp;msrs=EPSG:6923&amp;pq=WE7EOTD8&amp;pparams=185.85285081589356;-54.93343146065725;81</t>
  </si>
  <si>
    <t>8162303948575390259</t>
  </si>
  <si>
    <t>0355002850002</t>
  </si>
  <si>
    <t>012914H</t>
  </si>
  <si>
    <t>https://streetsmart.cyclomedia.com/streetsmart/?mq=644178.9786876758;687253.1985696692;644278.9786876758;687353.1985696692&amp;msrs=EPSG:6923&amp;pq=WE7EXNF5&amp;pparams=54.48071263659803;-61.91809209294074;95</t>
  </si>
  <si>
    <t>7354791965302016823</t>
  </si>
  <si>
    <t>0306001920002</t>
  </si>
  <si>
    <t>006225A</t>
  </si>
  <si>
    <t>https://streetsmart.cyclomedia.com/streetsmart/?mq=2127076.747488101;961710.5702259173;2127176.747488101;961810.5702259173&amp;msrs=EPSG:6923&amp;pq=WE74O10J&amp;pparams=210.2537860066123;-46.547325407250376;67</t>
  </si>
  <si>
    <t>8969538269141647669</t>
  </si>
  <si>
    <t>00250139000</t>
  </si>
  <si>
    <t>439419C</t>
  </si>
  <si>
    <t>https://streetsmart.cyclomedia.com/streetsmart/?mq=2178284.6277791103;844397.0387049374;2178384.6277791103;844497.0387049374&amp;msrs=EPSG:6923&amp;pq=WE74B096&amp;pparams=294.42234249143473;-53.61716435513816;79</t>
  </si>
  <si>
    <t>1389829037753148592</t>
  </si>
  <si>
    <t>01630005800</t>
  </si>
  <si>
    <t>439490L</t>
  </si>
  <si>
    <t>016</t>
  </si>
  <si>
    <t>Coffey</t>
  </si>
  <si>
    <t>KS-58</t>
  </si>
  <si>
    <t>https://streetsmart.cyclomedia.com/streetsmart/?mq=2065935.8160208948;768969.3996074965;2066035.8160208948;769069.3996074965&amp;msrs=EPSG:6923&amp;pq=WE76OI1P&amp;pparams=310.4762487987515;-39.09826516750477;52</t>
  </si>
  <si>
    <t>1297483147586944463</t>
  </si>
  <si>
    <t>05620005000</t>
  </si>
  <si>
    <t>006069R</t>
  </si>
  <si>
    <t>056</t>
  </si>
  <si>
    <t>Lyon</t>
  </si>
  <si>
    <t>https://streetsmart.cyclomedia.com/streetsmart/?mq=1908078.8973844687;882511.3604003199;1908178.8973844687;882611.3604003199&amp;msrs=EPSG:6923&amp;pq=WE75LN8S&amp;pparams=172.16162389707623;-22.348048731476368;29</t>
  </si>
  <si>
    <t>3852906723122503133</t>
  </si>
  <si>
    <t>006068J</t>
  </si>
  <si>
    <t>https://streetsmart.cyclomedia.com/streetsmart/?mq=1908449.5985530037;882519.9187179597;1908549.5985530037;882619.9187179597&amp;msrs=EPSG:6923&amp;pq=WE75LMKK&amp;pparams=19.24269126256806;-32.22096942339938;42</t>
  </si>
  <si>
    <t>3743537636249584405</t>
  </si>
  <si>
    <t>0566005290005</t>
  </si>
  <si>
    <t>008722J</t>
  </si>
  <si>
    <t>https://streetsmart.cyclomedia.com/streetsmart/?mq=1860484.1223894588;881741.5158478951;1860584.1223894588;881841.5158478951&amp;msrs=EPSG:6923&amp;pq=WE75LP8U&amp;pparams=151.10897279266732;-54.02804780684644;79</t>
  </si>
  <si>
    <t>5710624823861928447</t>
  </si>
  <si>
    <t>008723R</t>
  </si>
  <si>
    <t>https://streetsmart.cyclomedia.com/streetsmart/?mq=1860483.0650634763;881624.3410321764;1860583.0650634763;881724.3410321764&amp;msrs=EPSG:6923&amp;pq=WE75LP91&amp;pparams=175.30874709174657;-48.93889436225086;71</t>
  </si>
  <si>
    <t>1826969085682329890</t>
  </si>
  <si>
    <t>0566005310000</t>
  </si>
  <si>
    <t>008721C</t>
  </si>
  <si>
    <t>https://streetsmart.cyclomedia.com/streetsmart/?mq=1861530.2129290365;881638.2453008308;1861630.2129290365;881738.2453008308&amp;msrs=EPSG:6923&amp;pq=WE75LPAG&amp;pparams=167.019168342917;-62.78101836488395;97</t>
  </si>
  <si>
    <t>3951514081900920772</t>
  </si>
  <si>
    <t>008720V</t>
  </si>
  <si>
    <t>https://streetsmart.cyclomedia.com/streetsmart/?mq=1861535.108926234;881754.7232738207;1861635.108926234;881854.7232738207&amp;msrs=EPSG:6923&amp;pq=WE75LPAN&amp;pparams=198.19411521553934;-72.34826573180547;118</t>
  </si>
  <si>
    <t>1498201364562431736</t>
  </si>
  <si>
    <t>03930001400</t>
  </si>
  <si>
    <t>014239D</t>
  </si>
  <si>
    <t>039</t>
  </si>
  <si>
    <t>Harper</t>
  </si>
  <si>
    <t>https://streetsmart.cyclomedia.com/streetsmart/?mq=1373488.891539936;470182.8078776991;1373588.891539936;470282.8078776991&amp;msrs=EPSG:6923&amp;pq=WE79C2EE&amp;pparams=248.57082934838115;-47.75264243001286;67</t>
  </si>
  <si>
    <t>8828298414760491449</t>
  </si>
  <si>
    <t>0566005320000</t>
  </si>
  <si>
    <t>008718U</t>
  </si>
  <si>
    <t>https://streetsmart.cyclomedia.com/streetsmart/?mq=1863120.2934738416;881777.4988073435;1863220.2934738416;881877.4988073435&amp;msrs=EPSG:6923&amp;pq=WE75LPFS&amp;pparams=172.16653387024974;-65.51453310231136;104</t>
  </si>
  <si>
    <t>995048915294024194</t>
  </si>
  <si>
    <t>008719B</t>
  </si>
  <si>
    <t>https://streetsmart.cyclomedia.com/streetsmart/?mq=1863126.4791458857;881660.035552666;1863226.4791458857;881760.035552666&amp;msrs=EPSG:6923&amp;pq=WE75LPFZ&amp;pparams=147.51371401801404;-41.77481042623575;60</t>
  </si>
  <si>
    <t>2193964700326986629</t>
  </si>
  <si>
    <t>0566005340006</t>
  </si>
  <si>
    <t>008714S</t>
  </si>
  <si>
    <t>https://streetsmart.cyclomedia.com/streetsmart/?mq=1865775.3462957346;881815.3347483638;1865875.3462957346;881915.3347483638&amp;msrs=EPSG:6923&amp;pq=WE75LPIT&amp;pparams=140.76962529338618;-61.972908103228214;96</t>
  </si>
  <si>
    <t>7575295878848233030</t>
  </si>
  <si>
    <t>008715Y</t>
  </si>
  <si>
    <t>https://streetsmart.cyclomedia.com/streetsmart/?mq=1865788.102545265;881697.0670411361;1865888.102545265;881797.0670411361&amp;msrs=EPSG:6923&amp;pq=WE75LPJ0&amp;pparams=162.4956085555277;-40.42046554948632;58</t>
  </si>
  <si>
    <t>8524468176824231808</t>
  </si>
  <si>
    <t>0566005350001</t>
  </si>
  <si>
    <t>008712D</t>
  </si>
  <si>
    <t>https://streetsmart.cyclomedia.com/streetsmart/?mq=1868439.9564368427;881840.966559159;1868539.9564368427;881940.966559159&amp;msrs=EPSG:6923&amp;pq=WE75LPKT&amp;pparams=178.14489357579166;-51.035913410019056;75</t>
  </si>
  <si>
    <t>5986117000964275272</t>
  </si>
  <si>
    <t>008713K</t>
  </si>
  <si>
    <t>https://streetsmart.cyclomedia.com/streetsmart/?mq=1868441.723953296;881706.8808138797;1868541.723953296;881806.8808138797&amp;msrs=EPSG:6923&amp;pq=WE75LPL2&amp;pparams=16.237722242480004;-39.046151523879416;54</t>
  </si>
  <si>
    <t>6133667006441269389</t>
  </si>
  <si>
    <t>05630013000</t>
  </si>
  <si>
    <t>006294H</t>
  </si>
  <si>
    <t>KS-130</t>
  </si>
  <si>
    <t>https://streetsmart.cyclomedia.com/streetsmart/?mq=1960833.9907933176;872073.188950121;1960933.9907933176;872173.188950121&amp;msrs=EPSG:6923&amp;pq=WE75ODPY&amp;pparams=93.85623331643667;-24.637672462103932;32</t>
  </si>
  <si>
    <t>8356432506048023786</t>
  </si>
  <si>
    <t>05630009900</t>
  </si>
  <si>
    <t>006076B</t>
  </si>
  <si>
    <t>https://streetsmart.cyclomedia.com/streetsmart/?mq=1905327.4178779593;881125.3703881545;1905427.4178779593;881225.3703881545&amp;msrs=EPSG:6923&amp;pq=WE75RZOU&amp;pparams=108.58299204861055;-44.71124348428369;61</t>
  </si>
  <si>
    <t>6442976652817196547</t>
  </si>
  <si>
    <t>07050026100</t>
  </si>
  <si>
    <t>070</t>
  </si>
  <si>
    <t>Osage</t>
  </si>
  <si>
    <t>https://streetsmart.cyclomedia.com/streetsmart/?mq=2060639.3221506162;923556.9111987934;2060739.3221506162;923656.9111987934&amp;msrs=EPSG:6923&amp;pq=WE724HQA&amp;pparams=239.25593475611447;-43.218208279347174;59</t>
  </si>
  <si>
    <t>3119084969372351574</t>
  </si>
  <si>
    <t>0706003500009</t>
  </si>
  <si>
    <t>006255S</t>
  </si>
  <si>
    <t>https://streetsmart.cyclomedia.com/streetsmart/?mq=2033817.0748936008;914463.6825877125;2033917.0748936008;914563.6825877125&amp;msrs=EPSG:6923&amp;pq=WE724NT3&amp;pparams=142.09947996294147;-65.78131734179125;103</t>
  </si>
  <si>
    <t>4404681054986490621</t>
  </si>
  <si>
    <t>07050702600</t>
  </si>
  <si>
    <t>005988H</t>
  </si>
  <si>
    <t>https://streetsmart.cyclomedia.com/streetsmart/?mq=2028014.9719398725;1022536.0995772652;2028114.9719398725;1022636.0995772652&amp;msrs=EPSG:6923&amp;pq=WE72ZT7I&amp;pparams=260.37510930481113;-57.71778001450761;85</t>
  </si>
  <si>
    <t>1498709683473305897</t>
  </si>
  <si>
    <t>07050061600</t>
  </si>
  <si>
    <t>005990J</t>
  </si>
  <si>
    <t>https://streetsmart.cyclomedia.com/streetsmart/?mq=2027069.446467392;1021874.4833882264;2027169.446467392;1021974.4833882264&amp;msrs=EPSG:6923&amp;pq=WE72ZTA2&amp;pparams=124.71079970684087;-34.44743657693162;44</t>
  </si>
  <si>
    <t>3345554468126320820</t>
  </si>
  <si>
    <t>07030017000</t>
  </si>
  <si>
    <t>006029T</t>
  </si>
  <si>
    <t>KS-170</t>
  </si>
  <si>
    <t>https://streetsmart.cyclomedia.com/streetsmart/?mq=2001115.181810556;961637.4605820652;2001215.181810556;961737.4605820652&amp;msrs=EPSG:6923&amp;pq=WE730PG9&amp;pparams=114.7582217297202;-22.377917842071863;29</t>
  </si>
  <si>
    <t>485396675074692756</t>
  </si>
  <si>
    <t>0096000110003</t>
  </si>
  <si>
    <t>008793F</t>
  </si>
  <si>
    <t>009</t>
  </si>
  <si>
    <t>Chase</t>
  </si>
  <si>
    <t>https://streetsmart.cyclomedia.com/streetsmart/?mq=1718191.217388715;826587.8213815705;1718291.217388715;826687.8213815705&amp;msrs=EPSG:6923&amp;pq=WE7CAI94&amp;pparams=103.73217252004874;-67.1871317562021;106</t>
  </si>
  <si>
    <t>8549677932701494468</t>
  </si>
  <si>
    <t>0096000160001</t>
  </si>
  <si>
    <t>008779K</t>
  </si>
  <si>
    <t>https://streetsmart.cyclomedia.com/streetsmart/?mq=1747087.0685673505;842844.397047525;1747187.0685673505;842944.397047525&amp;msrs=EPSG:6923&amp;pq=WE7AU38O&amp;pparams=279.2376841943864;-47.79076752937352;67</t>
  </si>
  <si>
    <t>4495772049902497394</t>
  </si>
  <si>
    <t>00950107600</t>
  </si>
  <si>
    <t>008780E</t>
  </si>
  <si>
    <t>https://streetsmart.cyclomedia.com/streetsmart/?mq=1745155.2548898293;841313.7365113245;1745255.2548898293;841413.7365113245&amp;msrs=EPSG:6923&amp;pq=WE7AU34B&amp;pparams=123.59147281722315;-34.20970158109902;48</t>
  </si>
  <si>
    <t>8979338575525724900</t>
  </si>
  <si>
    <t>0096001200001</t>
  </si>
  <si>
    <t>008785N</t>
  </si>
  <si>
    <t>https://streetsmart.cyclomedia.com/streetsmart/?mq=1737340.5241225527;835119.6279338005;1737440.5241225527;835219.6279338005&amp;msrs=EPSG:6923&amp;pq=WE7AU2XX&amp;pparams=329.5961156333264;-69.44854202141335;111</t>
  </si>
  <si>
    <t>6741635227158370234</t>
  </si>
  <si>
    <t>00950009000</t>
  </si>
  <si>
    <t>008792Y</t>
  </si>
  <si>
    <t>https://streetsmart.cyclomedia.com/streetsmart/?mq=1722954.3731712343;829323.8444711282;1723054.3731712343;829423.8444711282&amp;msrs=EPSG:6923&amp;pq=WE7AU2RU&amp;pparams=197.10764039479352;-45.3153673534803;61</t>
  </si>
  <si>
    <t>580778629083343328</t>
  </si>
  <si>
    <t>0096000940000</t>
  </si>
  <si>
    <t>008775H</t>
  </si>
  <si>
    <t>https://streetsmart.cyclomedia.com/streetsmart/?mq=1752122.785423702;846835.1167859699;1752222.785423702;846935.1167859699&amp;msrs=EPSG:6923&amp;pq=WE7AU01M&amp;pparams=69.60867920794446;-42.85940306094605;60</t>
  </si>
  <si>
    <t>730476657207347075</t>
  </si>
  <si>
    <t>00950009200</t>
  </si>
  <si>
    <t>008765C</t>
  </si>
  <si>
    <t>https://streetsmart.cyclomedia.com/streetsmart/?mq=1771569.1614409583;868311.6707126541;1771669.1614409583;868411.6707126541&amp;msrs=EPSG:6923&amp;pq=WE7ATYTI&amp;pparams=3.1004351991947487;-59.70966943401006;91</t>
  </si>
  <si>
    <t>7114917544242296433</t>
  </si>
  <si>
    <t>0096001720001</t>
  </si>
  <si>
    <t>008758S</t>
  </si>
  <si>
    <t>https://streetsmart.cyclomedia.com/streetsmart/?mq=1785669.5527972577;876863.9849971425;1785769.5527972577;876963.9849971425&amp;msrs=EPSG:6923&amp;pq=WE7ATYIQ&amp;pparams=40.63001139889283;-63.578030728505375;99</t>
  </si>
  <si>
    <t>3558667846309535876</t>
  </si>
  <si>
    <t>0096000270001</t>
  </si>
  <si>
    <t>008766J</t>
  </si>
  <si>
    <t>https://streetsmart.cyclomedia.com/streetsmart/?mq=1768348.2012676084;864285.394505934;1768448.2012676084;864385.394505934&amp;msrs=EPSG:6923&amp;pq=WE7AGB94&amp;pparams=64.9662636919282;-85.46967519436464;151</t>
  </si>
  <si>
    <t>618352150465184910</t>
  </si>
  <si>
    <t>00950091400</t>
  </si>
  <si>
    <t>008732P</t>
  </si>
  <si>
    <t>https://streetsmart.cyclomedia.com/streetsmart/?mq=1844692.6659079988;880310.8767744267;1844792.6659079988;880410.8767744267&amp;msrs=EPSG:6923&amp;pq=WE7AG5GP&amp;pparams=142.00961736808924;-41.13987794580479;57</t>
  </si>
  <si>
    <t>5604197500485178373</t>
  </si>
  <si>
    <t>008731H</t>
  </si>
  <si>
    <t>https://streetsmart.cyclomedia.com/streetsmart/?mq=1844687.6653402348;880509.549558514;1844787.6653402348;880609.549558514&amp;msrs=EPSG:6923&amp;pq=WE7AG5GD&amp;pparams=129.91304021663964;-42.630316441039874;60</t>
  </si>
  <si>
    <t>7076621081058549857</t>
  </si>
  <si>
    <t>0096002270001</t>
  </si>
  <si>
    <t>008729G</t>
  </si>
  <si>
    <t>https://streetsmart.cyclomedia.com/streetsmart/?mq=1849972.5632880835;881597.3023017708;1850072.5632880835;881697.3023017708&amp;msrs=EPSG:6923&amp;pq=WE7AG5D7&amp;pparams=33.881990339976284;-70.10619658048853;112</t>
  </si>
  <si>
    <t>204558892033443379</t>
  </si>
  <si>
    <t>0565010780001</t>
  </si>
  <si>
    <t>008727T</t>
  </si>
  <si>
    <t>https://streetsmart.cyclomedia.com/streetsmart/?mq=1855280.4175455375;881545.2190705325;1855380.4175455375;881645.2190705325&amp;msrs=EPSG:6923&amp;pq=WE7AG54S&amp;pparams=10.745938231990607;-44.65278804229681;60</t>
  </si>
  <si>
    <t>8993417177982709130</t>
  </si>
  <si>
    <t>008726L</t>
  </si>
  <si>
    <t>https://streetsmart.cyclomedia.com/streetsmart/?mq=1855278.292599049;881669.6369128096;1855378.292599049;881769.6369128096&amp;msrs=EPSG:6923&amp;pq=WE7AG54K&amp;pparams=77.61073892503124;-72.1217259778452;118</t>
  </si>
  <si>
    <t>971461955032134792</t>
  </si>
  <si>
    <t>00930017700</t>
  </si>
  <si>
    <t>008752B</t>
  </si>
  <si>
    <t>KS-177</t>
  </si>
  <si>
    <t>https://streetsmart.cyclomedia.com/streetsmart/?mq=1802547.1664688133;876424.5142716597;1802647.1664688133;876524.5142716597&amp;msrs=EPSG:6923&amp;pq=WE7ADLLE&amp;pparams=294.9475418225164;-42.97961360276131;59</t>
  </si>
  <si>
    <t>1508788648247848338</t>
  </si>
  <si>
    <t>07030003100</t>
  </si>
  <si>
    <t>006022V</t>
  </si>
  <si>
    <t>https://streetsmart.cyclomedia.com/streetsmart/?mq=2004146.245709672;968516.5353027416;2004246.245709672;968616.5353027416&amp;msrs=EPSG:6923&amp;pq=WE732DWD&amp;pparams=7.65185515869257;-47.15444535044154;66</t>
  </si>
  <si>
    <t>1434486482620856087</t>
  </si>
  <si>
    <t>006041A</t>
  </si>
  <si>
    <t>https://streetsmart.cyclomedia.com/streetsmart/?mq=1971814.8404844552;926243.7593699958;1971914.8404844552;926343.7593699958&amp;msrs=EPSG:6923&amp;pq=WE730SKS&amp;pparams=179.95810719703624;-24.571435364589977;32</t>
  </si>
  <si>
    <t>4871172263618443299</t>
  </si>
  <si>
    <t>0706004720004</t>
  </si>
  <si>
    <t>006042G</t>
  </si>
  <si>
    <t>https://streetsmart.cyclomedia.com/streetsmart/?mq=1970186.57577938;925487.8255910423;1970286.57577938;925587.8255910423&amp;msrs=EPSG:6923&amp;pq=WE73287A&amp;pparams=51.92113682426307;-55.6818056417291;82</t>
  </si>
  <si>
    <t>1524220126976384084</t>
  </si>
  <si>
    <t>04830001400</t>
  </si>
  <si>
    <t>923804N</t>
  </si>
  <si>
    <t>048</t>
  </si>
  <si>
    <t>Kingman</t>
  </si>
  <si>
    <t>https://streetsmart.cyclomedia.com/streetsmart/?mq=1361292.6458208906;563143.622801724;1361392.6458208906;563243.622801724&amp;msrs=EPSG:6923&amp;pq=WE7FS54A&amp;pparams=48.31370279250578;-39.91945247310622;54</t>
  </si>
  <si>
    <t>6086869511801779244</t>
  </si>
  <si>
    <t>04830004200</t>
  </si>
  <si>
    <t>428623V</t>
  </si>
  <si>
    <t>KS-42</t>
  </si>
  <si>
    <t>https://streetsmart.cyclomedia.com/streetsmart/?mq=1425640.9383731978;531610.684962911;1425740.9383731978;531710.684962911&amp;msrs=EPSG:6923&amp;pq=WE7G28TV&amp;pparams=312.5574441102258;-37.8977691815706;52</t>
  </si>
  <si>
    <t>3174895943677148815</t>
  </si>
  <si>
    <t>0486002600001</t>
  </si>
  <si>
    <t>015771X</t>
  </si>
  <si>
    <t>https://streetsmart.cyclomedia.com/streetsmart/?mq=1360461.0742606097;529461.3600571546;1360561.0742606097;529561.3600571546&amp;msrs=EPSG:6923&amp;pq=WE7FS75O&amp;pparams=92.64702134723613;-60.34121480285687;92</t>
  </si>
  <si>
    <t>5347151516036071068</t>
  </si>
  <si>
    <t>015232J</t>
  </si>
  <si>
    <t>https://streetsmart.cyclomedia.com/streetsmart/?mq=1351891.6263820026;597822.8564800522;1351991.6263820026;597922.8564800522&amp;msrs=EPSG:6923&amp;pq=WE7FSCVG&amp;pparams=254.94489593621125;-22.11699304140641;28</t>
  </si>
  <si>
    <t>227322015310001785</t>
  </si>
  <si>
    <t>0486000190007</t>
  </si>
  <si>
    <t>428624C</t>
  </si>
  <si>
    <t>https://streetsmart.cyclomedia.com/streetsmart/?mq=1424831.0805963196;532101.5994161316;1424931.0805963196;532201.5994161316&amp;msrs=EPSG:6923&amp;pq=WE7G2DHP&amp;pparams=265.4599657333082;-71.0400478554807;115</t>
  </si>
  <si>
    <t>7259882483405096232</t>
  </si>
  <si>
    <t>0486000300003</t>
  </si>
  <si>
    <t>015461D</t>
  </si>
  <si>
    <t>https://streetsmart.cyclomedia.com/streetsmart/?mq=1265868.8611777986;525012.5692589037;1265968.8611777986;525112.5692589037&amp;msrs=EPSG:6923&amp;pq=WE7FSS26&amp;pparams=97.14397206724529;-80.46437000139373;138</t>
  </si>
  <si>
    <t>2120132976038198698</t>
  </si>
  <si>
    <t>09620008100</t>
  </si>
  <si>
    <t>014183L</t>
  </si>
  <si>
    <t>096</t>
  </si>
  <si>
    <t>Sumner</t>
  </si>
  <si>
    <t>US-81</t>
  </si>
  <si>
    <t>https://streetsmart.cyclomedia.com/streetsmart/?mq=1557619.9716597444;459933.5555991953;1557719.9716597444;460033.5555991953&amp;msrs=EPSG:6923&amp;pq=WE72MX3L&amp;pparams=129.70566697337318;-38.89979129495905;52</t>
  </si>
  <si>
    <t>4037023626561020039</t>
  </si>
  <si>
    <t>04850098800</t>
  </si>
  <si>
    <t>015442Y</t>
  </si>
  <si>
    <t>https://streetsmart.cyclomedia.com/streetsmart/?mq=1324248.3151777938;526782.2420729521;1324348.3151777938;526882.2420729521&amp;msrs=EPSG:6923&amp;pq=WE7FSOLI&amp;pparams=226.61053951277557;-35.091044411774185;47</t>
  </si>
  <si>
    <t>3929320611178446656</t>
  </si>
  <si>
    <t>0966003290002</t>
  </si>
  <si>
    <t>014190W</t>
  </si>
  <si>
    <t>https://streetsmart.cyclomedia.com/streetsmart/?mq=1537610.9326802825;461326.5884359785;1537710.9326802825;461426.5884359785&amp;msrs=EPSG:6923&amp;pq=WE72LN67&amp;pparams=163.56621095944723;-38.30318783499792;55</t>
  </si>
  <si>
    <t>855191264163122202</t>
  </si>
  <si>
    <t>0966005760002</t>
  </si>
  <si>
    <t>014191D</t>
  </si>
  <si>
    <t>https://streetsmart.cyclomedia.com/streetsmart/?mq=1532255.962454529;460989.39584088326;1532355.962454529;461089.39584088326&amp;msrs=EPSG:6923&amp;pq=WE72LNJK&amp;pparams=154.46733448368093;-51.85507000779092;75</t>
  </si>
  <si>
    <t>5464671592454993215</t>
  </si>
  <si>
    <t>0966003790002</t>
  </si>
  <si>
    <t>428718D</t>
  </si>
  <si>
    <t>https://streetsmart.cyclomedia.com/streetsmart/?mq=1489878.6391228603;507945.9746749983;1489978.6391228603;508045.9746749983&amp;msrs=EPSG:6923&amp;pq=WE7327C3&amp;pparams=319.96369849268046;-53.40414735192703;78</t>
  </si>
  <si>
    <t>3899232441570298290</t>
  </si>
  <si>
    <t>0966007370000</t>
  </si>
  <si>
    <t>428719K</t>
  </si>
  <si>
    <t>https://streetsmart.cyclomedia.com/streetsmart/?mq=1489823.814307907;507421.7696893785;1489923.814307907;507521.7696893785&amp;msrs=EPSG:6923&amp;pq=WE7327CR&amp;pparams=295.7532875278748;-52.93395125466682;76</t>
  </si>
  <si>
    <t>6846299293983833998</t>
  </si>
  <si>
    <t>0486000660001</t>
  </si>
  <si>
    <t>015443F</t>
  </si>
  <si>
    <t>https://streetsmart.cyclomedia.com/streetsmart/?mq=1318849.4479552724;525309.3895864913;1318949.4479552724;525409.3895864913&amp;msrs=EPSG:6923&amp;pq=WE7FSOX9&amp;pparams=20.05982942774881;-66.30951298018023;105</t>
  </si>
  <si>
    <t>1256937525648531264</t>
  </si>
  <si>
    <t>09630004900</t>
  </si>
  <si>
    <t>428058U</t>
  </si>
  <si>
    <t>KS-49</t>
  </si>
  <si>
    <t>https://streetsmart.cyclomedia.com/streetsmart/?mq=1489386.75662636;504537.24886524514;1489486.75662636;504637.24886524514&amp;msrs=EPSG:6923&amp;pq=WE7324MH&amp;pparams=218.43870819676215;-50.38467932900232;71</t>
  </si>
  <si>
    <t>1310557861503221925</t>
  </si>
  <si>
    <t>015445U</t>
  </si>
  <si>
    <t>https://streetsmart.cyclomedia.com/streetsmart/?mq=1314115.3940115185;525379.0320462439;1314215.3940115185;525479.0320462439&amp;msrs=EPSG:6923&amp;pq=WE7FSP6Z&amp;pparams=190.35347738144551;-52.49817213655319;76</t>
  </si>
  <si>
    <t>3144321747093816187</t>
  </si>
  <si>
    <t>015929H</t>
  </si>
  <si>
    <t>https://streetsmart.cyclomedia.com/streetsmart/?mq=1559966.0499604458;387732.06244719366;1560066.0499604458;387832.06244719366&amp;msrs=EPSG:6923&amp;pq=WE74O9Y9&amp;pparams=326.11849769766707;-38.96599297425358;52</t>
  </si>
  <si>
    <t>2029973579244479071</t>
  </si>
  <si>
    <t>09650064100</t>
  </si>
  <si>
    <t>https://streetsmart.cyclomedia.com/streetsmart/?mq=1489637.8775513957;505832.62765095755;1489737.8775513957;505932.62765095755&amp;msrs=EPSG:6923&amp;pq=WE7324RK&amp;pparams=355.38989496707825;-44.14502833055953;61</t>
  </si>
  <si>
    <t>8523739866686084023</t>
  </si>
  <si>
    <t>428057M</t>
  </si>
  <si>
    <t>https://streetsmart.cyclomedia.com/streetsmart/?mq=1489888.1115951329;505833.8288982948;1489988.1115951329;505933.8288982948&amp;msrs=EPSG:6923&amp;pq=WE7324RZ&amp;pparams=31.368784337948654;-46.59324639849503;64</t>
  </si>
  <si>
    <t>186127175843276567</t>
  </si>
  <si>
    <t>0966006460002</t>
  </si>
  <si>
    <t>428056F</t>
  </si>
  <si>
    <t>https://streetsmart.cyclomedia.com/streetsmart/?mq=1489826.652517869;506893.73980345274;1489926.652517869;506993.73980345274&amp;msrs=EPSG:6923&amp;pq=WE7324TN&amp;pparams=202.6466848771722;-51.601889870371316;74</t>
  </si>
  <si>
    <t>6960046022308695494</t>
  </si>
  <si>
    <t>04850180800</t>
  </si>
  <si>
    <t>015438J</t>
  </si>
  <si>
    <t>https://streetsmart.cyclomedia.com/streetsmart/?mq=1337429.4476749399;526024.1465899018;1337529.4476749399;526124.1465899018&amp;msrs=EPSG:6923&amp;pq=WE7G27CV&amp;pparams=52.39202559701776;-49.6606542999111;70</t>
  </si>
  <si>
    <t>191635185089278475</t>
  </si>
  <si>
    <t>595131W</t>
  </si>
  <si>
    <t>https://streetsmart.cyclomedia.com/streetsmart/?mq=1500977.2576922867;376682.4628588883;1501077.2576922867;376782.4628588883&amp;msrs=EPSG:6923&amp;pq=WE754PGZ&amp;pparams=151.1986440911915;-43.039508727214965;59</t>
  </si>
  <si>
    <t>2373920338645913092</t>
  </si>
  <si>
    <t>428593F</t>
  </si>
  <si>
    <t>https://streetsmart.cyclomedia.com/streetsmart/?mq=1489053.6898159364;509066.91357812856;1489153.6898159364;509166.91357812856&amp;msrs=EPSG:6923&amp;pq=WE7325B2&amp;pparams=302.7681153635781;-34.299862181229564;45</t>
  </si>
  <si>
    <t>4128041370769008926</t>
  </si>
  <si>
    <t>0486000100000</t>
  </si>
  <si>
    <t>015454T</t>
  </si>
  <si>
    <t>https://streetsmart.cyclomedia.com/streetsmart/?mq=1289735.8381944224;525909.5868321799;1289835.8381944224;526009.5868321799&amp;msrs=EPSG:6923&amp;pq=WE7FSQOU&amp;pparams=178.08353431645472;-50.13333317617254;72</t>
  </si>
  <si>
    <t>2691494032982734429</t>
  </si>
  <si>
    <t>0966000750003</t>
  </si>
  <si>
    <t>015930C</t>
  </si>
  <si>
    <t>https://streetsmart.cyclomedia.com/streetsmart/?mq=1559381.3856826755;386019.762639624;1559481.3856826755;386119.762639624&amp;msrs=EPSG:6923&amp;pq=WE753PMP&amp;pparams=131.34656605188587;-43.563678585564716;62</t>
  </si>
  <si>
    <t>3492665624206579259</t>
  </si>
  <si>
    <t>04850480500</t>
  </si>
  <si>
    <t>015457N</t>
  </si>
  <si>
    <t>https://streetsmart.cyclomedia.com/streetsmart/?mq=1281767.7398716223;525442.4571061345;1281867.7398716223;525542.4571061345&amp;msrs=EPSG:6923&amp;pq=WE7FSR5W&amp;pparams=52.663029641695076;-62.87621163352118;96</t>
  </si>
  <si>
    <t>8993285727475218550</t>
  </si>
  <si>
    <t>0966002770000</t>
  </si>
  <si>
    <t>015931J</t>
  </si>
  <si>
    <t>https://streetsmart.cyclomedia.com/streetsmart/?mq=1558855.090999589;384249.2917215772;1558955.090999589;384349.2917215772&amp;msrs=EPSG:6923&amp;pq=WE753PT7&amp;pparams=27.11162974696194;-67.01418874185522;106</t>
  </si>
  <si>
    <t>6422831950754069835</t>
  </si>
  <si>
    <t>014199H</t>
  </si>
  <si>
    <t>https://streetsmart.cyclomedia.com/streetsmart/?mq=1505944.9006194244;459870.5863371363;1506044.9006194244;459970.5863371363&amp;msrs=EPSG:6923&amp;pq=WE75FQEO&amp;pparams=140.61017315308678;-37.99859765675225;51</t>
  </si>
  <si>
    <t>6184383360495245328</t>
  </si>
  <si>
    <t>0966006930005</t>
  </si>
  <si>
    <t>014187N</t>
  </si>
  <si>
    <t>https://streetsmart.cyclomedia.com/streetsmart/?mq=1548084.690375082;461263.58445813326;1548184.690375082;461363.58445813326&amp;msrs=EPSG:6923&amp;pq=WE72LMH6&amp;pparams=123.45657277889299;-62.06115681515096;95</t>
  </si>
  <si>
    <t>2854901442795484518</t>
  </si>
  <si>
    <t>0486000230004</t>
  </si>
  <si>
    <t>015460W</t>
  </si>
  <si>
    <t>https://streetsmart.cyclomedia.com/streetsmart/?mq=1271153.2050551104;525011.7631181178;1271253.2050551104;525111.7631181178&amp;msrs=EPSG:6923&amp;pq=WE7FS1H0&amp;pparams=111.96747727587018;-65.45425765880071;103</t>
  </si>
  <si>
    <t>6321015086179449296</t>
  </si>
  <si>
    <t>04850003600</t>
  </si>
  <si>
    <t>015466M</t>
  </si>
  <si>
    <t>https://streetsmart.cyclomedia.com/streetsmart/?mq=1260567.1252699925;525011.1799108065;1260667.1252699925;525111.1799108065&amp;msrs=EPSG:6923&amp;pq=WE7FS1JH&amp;pparams=60.030274804308974;-56.73075901426194;84</t>
  </si>
  <si>
    <t>7336528002683017258</t>
  </si>
  <si>
    <t>0486001130000</t>
  </si>
  <si>
    <t>015465F</t>
  </si>
  <si>
    <t>https://streetsmart.cyclomedia.com/streetsmart/?mq=1261808.0846365604;525027.8540105609;1261908.0846365604;525127.8540105609&amp;msrs=EPSG:6923&amp;pq=WE7FS1KS&amp;pparams=14.430506435485398;-59.57421282443075;90</t>
  </si>
  <si>
    <t>6527369188343967158</t>
  </si>
  <si>
    <t>0486002170000</t>
  </si>
  <si>
    <t>015464Y</t>
  </si>
  <si>
    <t>https://streetsmart.cyclomedia.com/streetsmart/?mq=1262549.5810990578;525069.1029576536;1262649.5810990578;525169.1029576536&amp;msrs=EPSG:6923&amp;pq=WE7FS1M8&amp;pparams=149.00599872315445;-69.9704339066481;113</t>
  </si>
  <si>
    <t>1077559659706486756</t>
  </si>
  <si>
    <t>0486001830000</t>
  </si>
  <si>
    <t>015463S</t>
  </si>
  <si>
    <t>https://streetsmart.cyclomedia.com/streetsmart/?mq=1262972.173359849;525027.4229476235;1263072.173359849;525127.4229476235&amp;msrs=EPSG:6923&amp;pq=WE7FS1NW&amp;pparams=73.48247855481637;-52.61580925307493;75</t>
  </si>
  <si>
    <t>963352795179362393</t>
  </si>
  <si>
    <t>09630005500</t>
  </si>
  <si>
    <t>009671E</t>
  </si>
  <si>
    <t>https://streetsmart.cyclomedia.com/streetsmart/?mq=1591638.5267884827;508531.9407842083;1591738.5267884827;508631.9407842083&amp;msrs=EPSG:6923&amp;pq=WE72LL2M&amp;pparams=215.7623475034744;-38.651275891548416;52</t>
  </si>
  <si>
    <t>7107132258165213962</t>
  </si>
  <si>
    <t>04830000200</t>
  </si>
  <si>
    <t>428617S</t>
  </si>
  <si>
    <t>https://streetsmart.cyclomedia.com/streetsmart/?mq=1438654.8540084271;523779.2378888322;1438754.8540084271;523879.2378888322&amp;msrs=EPSG:6923&amp;pq=WE7G2ATL&amp;pparams=153.16524892502156;-51.575254801569194;75</t>
  </si>
  <si>
    <t>8265746030007043520</t>
  </si>
  <si>
    <t>015932R</t>
  </si>
  <si>
    <t>https://streetsmart.cyclomedia.com/streetsmart/?mq=1558629.500960082;383355.18498894357;1558729.500960082;383455.18498894357&amp;msrs=EPSG:6923&amp;pq=WE753PUT&amp;pparams=306.40265899027116;-39.96716686130266;54</t>
  </si>
  <si>
    <t>1049563362647838116</t>
  </si>
  <si>
    <t>0486000680003</t>
  </si>
  <si>
    <t>015446B</t>
  </si>
  <si>
    <t>https://streetsmart.cyclomedia.com/streetsmart/?mq=1313616.3018836987;525535.9684773445;1313716.3018836987;525635.9684773445&amp;msrs=EPSG:6923&amp;pq=WE7FS1W1&amp;pparams=331.27652770848977;-43.485909985693056;61</t>
  </si>
  <si>
    <t>4405544197711698652</t>
  </si>
  <si>
    <t>0856005750001</t>
  </si>
  <si>
    <t>818209J</t>
  </si>
  <si>
    <t>https://streetsmart.cyclomedia.com/streetsmart/?mq=1440901.3104287628;1012320.0016273763;1441001.3104287628;1012420.0016273763&amp;msrs=EPSG:6923&amp;pq=WE7CROVP&amp;pparams=357.3581824244394;-49.32747026078539;70</t>
  </si>
  <si>
    <t>823059298436522188</t>
  </si>
  <si>
    <t>02150108500</t>
  </si>
  <si>
    <t>010868C</t>
  </si>
  <si>
    <t>https://streetsmart.cyclomedia.com/streetsmart/?mq=1637330.6528492605;1042213.8669530123;1637430.6528492605;1042313.8669530123&amp;msrs=EPSG:6923&amp;pq=WE7PZ2DB&amp;pparams=90.36904007980783;-10.26237006627163;14</t>
  </si>
  <si>
    <t>9005704272095840682</t>
  </si>
  <si>
    <t>https://streetsmart.cyclomedia.com/streetsmart/?mq=1474317.857239131;1301926.6967000656;1474417.857239131;1302026.6967000656&amp;msrs=EPSG:6923&amp;pq=WE7C2RDC&amp;pparams=355.00835793302645;-11.258117890181753;16</t>
  </si>
  <si>
    <t>1168203050414500661</t>
  </si>
  <si>
    <t>https://streetsmart.cyclomedia.com/streetsmart/?mq=1475000.264576364;1301930.7428205002;1475100.264576364;1302030.7428205002&amp;msrs=EPSG:6923&amp;pq=WE7C2RC7&amp;pparams=12.011874445390077;-11.955848005932431;14</t>
  </si>
  <si>
    <t>1316321264367654403</t>
  </si>
  <si>
    <t>08050036000</t>
  </si>
  <si>
    <t>429218J</t>
  </si>
  <si>
    <t>https://streetsmart.cyclomedia.com/streetsmart/?mq=1283777.0830994067;915675.5671728322;1283877.0830994067;915775.5671728322&amp;msrs=EPSG:6923&amp;pq=WE797HST&amp;pparams=224.91155947317841;-66.0645349047842;103</t>
  </si>
  <si>
    <t>763584575764358091</t>
  </si>
  <si>
    <t>08730001501</t>
  </si>
  <si>
    <t>009377G</t>
  </si>
  <si>
    <t>087</t>
  </si>
  <si>
    <t>Sedgwick</t>
  </si>
  <si>
    <t>https://streetsmart.cyclomedia.com/streetsmart/?mq=1588967.4423126515;592034.7512953408;1589067.4423126515;592134.7512953408&amp;msrs=EPSG:6923&amp;pq=WE71D32F&amp;pparams=83.42996663815342;-20.466497228713646;27</t>
  </si>
  <si>
    <t>3945870469706739732</t>
  </si>
  <si>
    <t>009382D</t>
  </si>
  <si>
    <t>https://streetsmart.cyclomedia.com/streetsmart/?mq=1589189.1957275472;590785.7428414617;1589289.1957275472;590885.7428414617&amp;msrs=EPSG:6923&amp;pq=WE71D34K&amp;pparams=131.71373695919368;-36.94152641668749;49</t>
  </si>
  <si>
    <t>186697681235978338</t>
  </si>
  <si>
    <t>08730001500</t>
  </si>
  <si>
    <t>https://streetsmart.cyclomedia.com/streetsmart/?mq=1589263.0679976386;590715.631462247;1589363.0679976386;590815.631462247&amp;msrs=EPSG:6923&amp;pq=WE71DFK8&amp;pparams=300.667501990798;-41.55479819941844;56</t>
  </si>
  <si>
    <t>2090476470400735247</t>
  </si>
  <si>
    <t>00850205400</t>
  </si>
  <si>
    <t>439320S</t>
  </si>
  <si>
    <t>008</t>
  </si>
  <si>
    <t>Butler</t>
  </si>
  <si>
    <t>https://streetsmart.cyclomedia.com/streetsmart/?mq=1663269.1634180225;655280.3618110718;1663369.1634180225;655380.3618110718&amp;msrs=EPSG:6923&amp;pq=WE72K9BQ&amp;pparams=277.0048293950457;-50.958674314082856;73</t>
  </si>
  <si>
    <t>2247199897087895098</t>
  </si>
  <si>
    <t>0086000470007</t>
  </si>
  <si>
    <t>009537T</t>
  </si>
  <si>
    <t>https://streetsmart.cyclomedia.com/streetsmart/?mq=1770083.5884108916;737288.2973875692;1770183.5884108916;737388.2973875692&amp;msrs=EPSG:6923&amp;pq=WE72JUNW&amp;pparams=76.44647545980555;-46.36384128041368;66</t>
  </si>
  <si>
    <t>4680489638682272482</t>
  </si>
  <si>
    <t>0086000410010</t>
  </si>
  <si>
    <t>009538A</t>
  </si>
  <si>
    <t>https://streetsmart.cyclomedia.com/streetsmart/?mq=1766540.4593682063;731932.6799476387;1766640.4593682063;732032.6799476387&amp;msrs=EPSG:6923&amp;pq=WE72JURP&amp;pparams=23.41231866554739;-62.33708742196104;95</t>
  </si>
  <si>
    <t>6638580605634750802</t>
  </si>
  <si>
    <t>00850083200</t>
  </si>
  <si>
    <t>009539G</t>
  </si>
  <si>
    <t>https://streetsmart.cyclomedia.com/streetsmart/?mq=1763062.9508991067;726685.6940441538;1763162.9508991067;726785.6940441538&amp;msrs=EPSG:6923&amp;pq=WE72JUY8&amp;pparams=339.7563908896633;-48.15000864139614;69</t>
  </si>
  <si>
    <t>1532986812194238109</t>
  </si>
  <si>
    <t>0086002850006</t>
  </si>
  <si>
    <t>009541H</t>
  </si>
  <si>
    <t>https://streetsmart.cyclomedia.com/streetsmart/?mq=1753580.5123215937;715847.9048101195;1753680.5123215937;715947.9048101195&amp;msrs=EPSG:6923&amp;pq=WE72JV21&amp;pparams=348.1384061352384;-60.96092523428495;93</t>
  </si>
  <si>
    <t>3501778482813694744</t>
  </si>
  <si>
    <t>0086007330003</t>
  </si>
  <si>
    <t>009542P</t>
  </si>
  <si>
    <t>https://streetsmart.cyclomedia.com/streetsmart/?mq=1750271.3379527302;711775.9824882582;1750371.3379527302;711875.9824882582&amp;msrs=EPSG:6923&amp;pq=WE72JV61&amp;pparams=142.59605502491402;-49.79923864210625;70</t>
  </si>
  <si>
    <t>224977321159757520</t>
  </si>
  <si>
    <t>0086015420003</t>
  </si>
  <si>
    <t>439310L</t>
  </si>
  <si>
    <t>https://streetsmart.cyclomedia.com/streetsmart/?mq=1686935.1516738143;662733.5823727754;1687035.1516738143;662833.5823727754&amp;msrs=EPSG:6923&amp;pq=WE72KDK8&amp;pparams=351.54125275994386;-47.68070678426097;68</t>
  </si>
  <si>
    <t>4527170159756197586</t>
  </si>
  <si>
    <t>0086000020003</t>
  </si>
  <si>
    <t>009540B</t>
  </si>
  <si>
    <t>https://streetsmart.cyclomedia.com/streetsmart/?mq=1759308.0464944988;721310.124447061;1759408.0464944988;721410.124447061&amp;msrs=EPSG:6923&amp;pq=WE72KTZE&amp;pparams=45.38409798039365;-55.5462169020464;81</t>
  </si>
  <si>
    <t>8509645319685172620</t>
  </si>
  <si>
    <t>08750615000</t>
  </si>
  <si>
    <t>009293L</t>
  </si>
  <si>
    <t>https://streetsmart.cyclomedia.com/streetsmart/?mq=1588932.9319981842;591538.362613218;1589032.9319981842;591638.362613218&amp;msrs=EPSG:6923&amp;pq=WE71DIGI&amp;pparams=166.0037768668255;-16.40492087012861;20</t>
  </si>
  <si>
    <t>1918301428793887832</t>
  </si>
  <si>
    <t>00830019600</t>
  </si>
  <si>
    <t>439308K</t>
  </si>
  <si>
    <t>KS-196</t>
  </si>
  <si>
    <t>https://streetsmart.cyclomedia.com/streetsmart/?mq=1695311.4858065646;665647.8921891263;1695411.4858065646;665747.8921891263&amp;msrs=EPSG:6923&amp;pq=WE72KQGV&amp;pparams=22.145251342026825;-23.488077408461244;29</t>
  </si>
  <si>
    <t>1317380372279701772</t>
  </si>
  <si>
    <t>08750606100</t>
  </si>
  <si>
    <t>009294T</t>
  </si>
  <si>
    <t>https://streetsmart.cyclomedia.com/streetsmart/?mq=1589201.8808763085;590109.0606853318;1589301.8808763085;590209.0606853318&amp;msrs=EPSG:6923&amp;pq=WE71DIMP&amp;pparams=22.40109714139561;-42.27190549505604;58</t>
  </si>
  <si>
    <t>1490385439881570202</t>
  </si>
  <si>
    <t>08750620000</t>
  </si>
  <si>
    <t>009295A</t>
  </si>
  <si>
    <t>https://streetsmart.cyclomedia.com/streetsmart/?mq=1589967.3980411426;586266.0010597236;1590067.3980411426;586366.0010597236&amp;msrs=EPSG:6923&amp;pq=WE71DIT5&amp;pparams=169.76534445272273;-22.088201930729518;28</t>
  </si>
  <si>
    <t>488462513155211747</t>
  </si>
  <si>
    <t>0876003870004</t>
  </si>
  <si>
    <t>009385Y</t>
  </si>
  <si>
    <t>https://streetsmart.cyclomedia.com/streetsmart/?mq=1591813.3607897868;581049.3868024873;1591913.3607897868;581149.3868024873&amp;msrs=EPSG:6923&amp;pq=WE71DJ1I&amp;pparams=317.03846224096833;-42.961939939205664;59</t>
  </si>
  <si>
    <t>5158611635245893155</t>
  </si>
  <si>
    <t>08750600000</t>
  </si>
  <si>
    <t>009388U</t>
  </si>
  <si>
    <t>https://streetsmart.cyclomedia.com/streetsmart/?mq=1593230.8943768702;575778.895139734;1593330.8943768702;575878.895139734&amp;msrs=EPSG:6923&amp;pq=WE71DJ5Z&amp;pparams=175.91007815913065;-16.074859881311998;20</t>
  </si>
  <si>
    <t>5200821259969344476</t>
  </si>
  <si>
    <t>0086016550004</t>
  </si>
  <si>
    <t>439323M</t>
  </si>
  <si>
    <t>https://streetsmart.cyclomedia.com/streetsmart/?mq=1655496.7975555055;655552.6488353319;1655596.7975555055;655652.6488353319&amp;msrs=EPSG:6923&amp;pq=WE72KIAG&amp;pparams=126.47828500335106;-43.59114728998274;61</t>
  </si>
  <si>
    <t>8368286551845405494</t>
  </si>
  <si>
    <t>09650223100</t>
  </si>
  <si>
    <t>009414G</t>
  </si>
  <si>
    <t>https://streetsmart.cyclomedia.com/streetsmart/?mq=1626125.9590446092;523332.9267431844;1626225.9590446092;523432.9267431844&amp;msrs=EPSG:6923&amp;pq=WE75IZWM&amp;pparams=7.324852575675948;-52.45125041640502;76</t>
  </si>
  <si>
    <t>3101872524759363197</t>
  </si>
  <si>
    <t>0966000300006</t>
  </si>
  <si>
    <t>009413A</t>
  </si>
  <si>
    <t>https://streetsmart.cyclomedia.com/streetsmart/?mq=1625146.841816204;524305.8926584817;1625246.841816204;524405.8926584817&amp;msrs=EPSG:6923&amp;pq=WE75IZUH&amp;pparams=266.0587784600277;-44.890785201766384;60</t>
  </si>
  <si>
    <t>8943287097857295267</t>
  </si>
  <si>
    <t>08750460300</t>
  </si>
  <si>
    <t>009389B</t>
  </si>
  <si>
    <t>https://streetsmart.cyclomedia.com/streetsmart/?mq=1594141.233914985;571827.5876912243;1594241.233914985;571927.5876912243&amp;msrs=EPSG:6923&amp;pq=WE71DJI2&amp;pparams=178.1363022110621;-44.567867749630494;61</t>
  </si>
  <si>
    <t>1401987334382152258</t>
  </si>
  <si>
    <t>08750460100</t>
  </si>
  <si>
    <t>009390V</t>
  </si>
  <si>
    <t>https://streetsmart.cyclomedia.com/streetsmart/?mq=1594444.1839119976;570512.6356395686;1594544.1839119976;570612.6356395686&amp;msrs=EPSG:6923&amp;pq=WE71DJOK&amp;pparams=156.36753798314282;-49.28777164914999;69</t>
  </si>
  <si>
    <t>4460306976146022254</t>
  </si>
  <si>
    <t>0876005230000</t>
  </si>
  <si>
    <t>009396L</t>
  </si>
  <si>
    <t>https://streetsmart.cyclomedia.com/streetsmart/?mq=1596608.6284433904;557242.0261263838;1596708.6284433904;557342.0261263838&amp;msrs=EPSG:6923&amp;pq=WE71DJUJ&amp;pparams=11.142999741431197;-46.97643097147934;66</t>
  </si>
  <si>
    <t>2380909388776210083</t>
  </si>
  <si>
    <t>595063X</t>
  </si>
  <si>
    <t>https://streetsmart.cyclomedia.com/streetsmart/?mq=1576918.2604944652;592230.0911513356;1577018.2604944652;592330.0911513356&amp;msrs=EPSG:6923&amp;pq=WE71D573&amp;pparams=148.33758860004383;-46.57223964449964;65</t>
  </si>
  <si>
    <t>2073101258550878958</t>
  </si>
  <si>
    <t>08750647500</t>
  </si>
  <si>
    <t>439347B</t>
  </si>
  <si>
    <t>https://streetsmart.cyclomedia.com/streetsmart/?mq=1587249.4946737855;635689.2251249629;1587349.4946737855;635789.2251249629&amp;msrs=EPSG:6923&amp;pq=WE76UUJB&amp;pparams=277.0783925742248;-19.967510849899973;25</t>
  </si>
  <si>
    <t>1078623438208532261</t>
  </si>
  <si>
    <t>08750652500</t>
  </si>
  <si>
    <t>439346U</t>
  </si>
  <si>
    <t>https://streetsmart.cyclomedia.com/streetsmart/?mq=1592542.6587438527;638500.1295916295;1592642.6587438527;638600.1295916295&amp;msrs=EPSG:6923&amp;pq=WE76VF83&amp;pparams=328.08849796907975;-9.877604865616672;13</t>
  </si>
  <si>
    <t>7698012744945132878</t>
  </si>
  <si>
    <t>https://streetsmart.cyclomedia.com/streetsmart/?mq=1589008.9068124206;592099.7314418226;1589108.9068124206;592199.7314418226&amp;msrs=EPSG:6923&amp;pq=WE71DFMM&amp;pparams=305.0116249471679;-69.72862449790635;112</t>
  </si>
  <si>
    <t>6335328452976001260</t>
  </si>
  <si>
    <t>0876001780002</t>
  </si>
  <si>
    <t>445243H</t>
  </si>
  <si>
    <t>https://streetsmart.cyclomedia.com/streetsmart/?mq=1475743.3411877924;682491.0709276018;1475843.3411877924;682591.0709276018&amp;msrs=EPSG:6923&amp;pq=WE7A33CI&amp;pparams=136.04733838966996;-72.77609734979683;118</t>
  </si>
  <si>
    <t>6566212391494295813</t>
  </si>
  <si>
    <t>0876060460002</t>
  </si>
  <si>
    <t>https://streetsmart.cyclomedia.com/streetsmart/?mq=1470433.5439419409;684220.2737481272;1470533.5439419409;684320.2737481272&amp;msrs=EPSG:6923&amp;pq=WE7A33MS&amp;pparams=352.6991211312685;-64.00898233006;99</t>
  </si>
  <si>
    <t>4518128124327760515</t>
  </si>
  <si>
    <t>08750652501</t>
  </si>
  <si>
    <t>595021L</t>
  </si>
  <si>
    <t>https://streetsmart.cyclomedia.com/streetsmart/?mq=1592360.823055237;653178.0990556038;1592460.823055237;653278.0990556038&amp;msrs=EPSG:6923&amp;pq=WE7ERYZV&amp;pparams=266.8465878792456;-18.13959604944635;23</t>
  </si>
  <si>
    <t>2716955286587385380</t>
  </si>
  <si>
    <t>08750649000</t>
  </si>
  <si>
    <t>595024G</t>
  </si>
  <si>
    <t>https://streetsmart.cyclomedia.com/streetsmart/?mq=1587596.2903124073;644819.4871921489;1587696.2903124073;644919.4871921489&amp;msrs=EPSG:6923&amp;pq=WE7ERZYJ&amp;pparams=346.82087235457175;-29.782069892225703;39</t>
  </si>
  <si>
    <t>8709886565627129907</t>
  </si>
  <si>
    <t>595025N</t>
  </si>
  <si>
    <t>https://streetsmart.cyclomedia.com/streetsmart/?mq=1587130.7566250712;644002.3389885519;1587230.7566250712;644102.3389885519&amp;msrs=EPSG:6923&amp;pq=WE7ES07Y&amp;pparams=255.88026108102974;-18.724751852083795;24</t>
  </si>
  <si>
    <t>3407493648580309583</t>
  </si>
  <si>
    <t>08750650000</t>
  </si>
  <si>
    <t>445196C</t>
  </si>
  <si>
    <t>https://streetsmart.cyclomedia.com/streetsmart/?mq=1558601.8456929042;624966.8688484938;1558701.8456929042;625066.8688484938&amp;msrs=EPSG:6923&amp;pq=WE7EL1V6&amp;pparams=175.47423311316325;-40.66865208879687;55</t>
  </si>
  <si>
    <t>6433662131614984769</t>
  </si>
  <si>
    <t>08750627500</t>
  </si>
  <si>
    <t>445169F</t>
  </si>
  <si>
    <t>https://streetsmart.cyclomedia.com/streetsmart/?mq=1566623.0094752577;612169.1914794958;1566723.0094752577;612269.1914794958&amp;msrs=EPSG:6923&amp;pq=WE72OCE5&amp;pparams=90.31812170748655;-22.864462101596615;28</t>
  </si>
  <si>
    <t>7103474407261934597</t>
  </si>
  <si>
    <t>0876031440013</t>
  </si>
  <si>
    <t>917754Y</t>
  </si>
  <si>
    <t>https://streetsmart.cyclomedia.com/streetsmart/?mq=1565998.8713154295;611001.3968105693;1566098.8713154295;611101.3968105693&amp;msrs=EPSG:6923&amp;pq=WE72OHOF&amp;pparams=305.545068070621;-46.57538700395594;65</t>
  </si>
  <si>
    <t>1425975068781121509</t>
  </si>
  <si>
    <t>0876031440014</t>
  </si>
  <si>
    <t>917753S</t>
  </si>
  <si>
    <t>https://streetsmart.cyclomedia.com/streetsmart/?mq=1566200.6977810126;611445.322681898;1566300.6977810126;611545.322681898&amp;msrs=EPSG:6923&amp;pq=WE72OI6Q&amp;pparams=222.28380043661377;-38.585666291034954;52</t>
  </si>
  <si>
    <t>1289077995045018023</t>
  </si>
  <si>
    <t>0876040990002</t>
  </si>
  <si>
    <t>670143V</t>
  </si>
  <si>
    <t>https://streetsmart.cyclomedia.com/streetsmart/?mq=1579223.733656476;612237.1363975906;1579323.733656476;612337.1363975906&amp;msrs=EPSG:6923&amp;pq=WE73V7N4&amp;pparams=99.42281360409385;-73.50109409873555;121</t>
  </si>
  <si>
    <t>8791103174107107070</t>
  </si>
  <si>
    <t>09630005300</t>
  </si>
  <si>
    <t>009406P</t>
  </si>
  <si>
    <t>KS-53</t>
  </si>
  <si>
    <t>https://streetsmart.cyclomedia.com/streetsmart/?mq=1603982.5827736685;537321.6729522198;1604082.5827736685;537421.6729522198&amp;msrs=EPSG:6923&amp;pq=WE75IXHM&amp;pparams=34.971465959260826;-28.369298735441046;38</t>
  </si>
  <si>
    <t>4010749309207631901</t>
  </si>
  <si>
    <t>0966006080005</t>
  </si>
  <si>
    <t>009411L</t>
  </si>
  <si>
    <t>https://streetsmart.cyclomedia.com/streetsmart/?mq=1621017.079743822;527087.2275625373;1621117.079743822;527187.2275625373&amp;msrs=EPSG:6923&amp;pq=WE75IZ00&amp;pparams=135.15382444348657;-41.486886492530445;57</t>
  </si>
  <si>
    <t>3205540743037761585</t>
  </si>
  <si>
    <t>0086001450002</t>
  </si>
  <si>
    <t>009771J</t>
  </si>
  <si>
    <t>https://streetsmart.cyclomedia.com/streetsmart/?mq=1672108.7807229743;545166.7182121874;1672208.7807229743;545266.7182121874&amp;msrs=EPSG:6923&amp;pq=WE74Q28Q&amp;pparams=249.8247884207982;-48.907876454388855;69</t>
  </si>
  <si>
    <t>6551253831299761028</t>
  </si>
  <si>
    <t>0086009400003</t>
  </si>
  <si>
    <t>439325B</t>
  </si>
  <si>
    <t>https://streetsmart.cyclomedia.com/streetsmart/?mq=1650187.886435822;655483.5422358504;1650287.886435822;655583.5422358504&amp;msrs=EPSG:6923&amp;pq=WE72KFNW&amp;pparams=119.18033173146863;-63.61078074618918;98</t>
  </si>
  <si>
    <t>8637216199673627655</t>
  </si>
  <si>
    <t>00820007700</t>
  </si>
  <si>
    <t>009605S</t>
  </si>
  <si>
    <t>https://streetsmart.cyclomedia.com/streetsmart/?mq=1679538.7874356287;610644.6597687735;1679638.7874356287;610744.6597687735&amp;msrs=EPSG:6923&amp;pq=WE74PY9N&amp;pparams=105.85429806921815;-20.94995271725602;28</t>
  </si>
  <si>
    <t>5668106214736940170</t>
  </si>
  <si>
    <t>0086011010000</t>
  </si>
  <si>
    <t>009534X</t>
  </si>
  <si>
    <t>https://streetsmart.cyclomedia.com/streetsmart/?mq=1776739.763923703;746532.4126405177;1776839.763923703;746632.4126405177&amp;msrs=EPSG:6923&amp;pq=WE72KVIU&amp;pparams=60.35296324123401;-37.447903056038676;50</t>
  </si>
  <si>
    <t>4920346211557354332</t>
  </si>
  <si>
    <t>00850100800</t>
  </si>
  <si>
    <t>009535E</t>
  </si>
  <si>
    <t>https://streetsmart.cyclomedia.com/streetsmart/?mq=1776121.9499206613;745842.3269719876;1776221.9499206613;745942.3269719876&amp;msrs=EPSG:6923&amp;pq=WE72KWBV&amp;pparams=51.99621380532014;-43.16593134398943;59</t>
  </si>
  <si>
    <t>2712033752445740246</t>
  </si>
  <si>
    <t>04030001500</t>
  </si>
  <si>
    <t>040</t>
  </si>
  <si>
    <t>Harvey</t>
  </si>
  <si>
    <t>https://streetsmart.cyclomedia.com/streetsmart/?mq=1572749.23088325;753001.9727032073;1572849.23088325;753101.9727032073&amp;msrs=EPSG:6923&amp;pq=WE7AEB89&amp;pparams=72.04671973443037;-42.59653741876308;59</t>
  </si>
  <si>
    <t>4040634825403575487</t>
  </si>
  <si>
    <t>0405008750002</t>
  </si>
  <si>
    <t>009163P</t>
  </si>
  <si>
    <t>https://streetsmart.cyclomedia.com/streetsmart/?mq=1598081.7189598447;772423.1757356768;1598181.7189598447;772523.1757356768&amp;msrs=EPSG:6923&amp;pq=WE7A3POD&amp;pparams=45.892120295207064;-40.95076700657739;55</t>
  </si>
  <si>
    <t>6882633665254013482</t>
  </si>
  <si>
    <t>009162H</t>
  </si>
  <si>
    <t>https://streetsmart.cyclomedia.com/streetsmart/?mq=1598347.7071203606;772418.3482345035;1598447.7071203606;772518.3482345035&amp;msrs=EPSG:6923&amp;pq=WE7A3POU&amp;pparams=308.86466887287355;-38.432270658368104;53</t>
  </si>
  <si>
    <t>4559303070420621852</t>
  </si>
  <si>
    <t>04030019600</t>
  </si>
  <si>
    <t>594996X</t>
  </si>
  <si>
    <t>https://streetsmart.cyclomedia.com/streetsmart/?mq=1627253.8304375592;714311.0911168073;1627353.8304375592;714411.0911168073&amp;msrs=EPSG:6923&amp;pq=WE7AE7U7&amp;pparams=318.17745124130505;-43.16923598466855;59</t>
  </si>
  <si>
    <t>3929087722741450134</t>
  </si>
  <si>
    <t>0406000520004</t>
  </si>
  <si>
    <t>009167S</t>
  </si>
  <si>
    <t>https://streetsmart.cyclomedia.com/streetsmart/?mq=1588799.0807796528;761220.1964369507;1588899.0807796528;761320.1964369507&amp;msrs=EPSG:6923&amp;pq=WE7A3M35&amp;pparams=23.469547165954594;-55.00710319098375;81</t>
  </si>
  <si>
    <t>3706579178999470293</t>
  </si>
  <si>
    <t>04050076200</t>
  </si>
  <si>
    <t>009164W</t>
  </si>
  <si>
    <t>https://streetsmart.cyclomedia.com/streetsmart/?mq=1595678.1344386665;769714.6366655264;1595778.1344386665;769814.6366655264&amp;msrs=EPSG:6923&amp;pq=WE7A3PWD&amp;pparams=155.0513834087073;-61.576050164552214;93</t>
  </si>
  <si>
    <t>2158532090656950534</t>
  </si>
  <si>
    <t>0406000590005</t>
  </si>
  <si>
    <t>009165D</t>
  </si>
  <si>
    <t>https://streetsmart.cyclomedia.com/streetsmart/?mq=1593366.8176270998;767108.4906859878;1593466.8176270998;767208.4906859878&amp;msrs=EPSG:6923&amp;pq=WE7A3Q0I&amp;pparams=303.0602564349224;-43.7461070603729;61</t>
  </si>
  <si>
    <t>2746625136064894787</t>
  </si>
  <si>
    <t>04050161100</t>
  </si>
  <si>
    <t>008849X</t>
  </si>
  <si>
    <t>https://streetsmart.cyclomedia.com/streetsmart/?mq=1526633.4879184545;731342.4158912537;1526733.4879184545;731442.4158912537&amp;msrs=EPSG:6923&amp;pq=WE7A0O7A&amp;pparams=118.9701650738524;-31.978839643643756;41</t>
  </si>
  <si>
    <t>1061817746881538926</t>
  </si>
  <si>
    <t>0406003270001</t>
  </si>
  <si>
    <t>009170A</t>
  </si>
  <si>
    <t>https://streetsmart.cyclomedia.com/streetsmart/?mq=1585704.6486750671;756362.8536926622;1585804.6486750671;756462.8536926622&amp;msrs=EPSG:6923&amp;pq=WE7A3QEN&amp;pparams=44.404202242567976;-72.88089141837119;119</t>
  </si>
  <si>
    <t>8013998867017210056</t>
  </si>
  <si>
    <t>0406004740002</t>
  </si>
  <si>
    <t>009166K</t>
  </si>
  <si>
    <t>https://streetsmart.cyclomedia.com/streetsmart/?mq=1590681.513620484;764081.8374415128;1590781.513620484;764181.8374415128&amp;msrs=EPSG:6923&amp;pq=WE7A3QLS&amp;pparams=139.1760773016531;-44.42616396500165;64</t>
  </si>
  <si>
    <t>7700162272004643968</t>
  </si>
  <si>
    <t>0406005320000</t>
  </si>
  <si>
    <t>009159A</t>
  </si>
  <si>
    <t>https://streetsmart.cyclomedia.com/streetsmart/?mq=1601033.0415750851;775747.313683143;1601133.0415750851;775847.313683143&amp;msrs=EPSG:6923&amp;pq=WE7A3N3K&amp;pparams=13.43153360786124;-80.02707946942974;137</t>
  </si>
  <si>
    <t>3430882625546091223</t>
  </si>
  <si>
    <t>0406000770006</t>
  </si>
  <si>
    <t>009158T</t>
  </si>
  <si>
    <t>https://streetsmart.cyclomedia.com/streetsmart/?mq=1602733.306955501;777659.2512917405;1602833.306955501;777759.2512917405&amp;msrs=EPSG:6923&amp;pq=WE7A3N9I&amp;pparams=74.10475128459775;-41.453119777145396;57</t>
  </si>
  <si>
    <t>2594910733882579715</t>
  </si>
  <si>
    <t>0896013210000</t>
  </si>
  <si>
    <t>818589T</t>
  </si>
  <si>
    <t>089</t>
  </si>
  <si>
    <t>Shawnee</t>
  </si>
  <si>
    <t>https://streetsmart.cyclomedia.com/streetsmart/?mq=2012944.2244960084;1136356.7134492057;2013044.2244960084;1136456.7134492057&amp;msrs=EPSG:6923&amp;pq=WE785S7Y&amp;pparams=317.942846792581;-45.04932816617304;63</t>
  </si>
  <si>
    <t>8524704833380293111</t>
  </si>
  <si>
    <t>08950125400</t>
  </si>
  <si>
    <t>818590M</t>
  </si>
  <si>
    <t>https://streetsmart.cyclomedia.com/streetsmart/?mq=2008086.7925007008;1137105.489300869;2008186.7925007008;1137205.489300869&amp;msrs=EPSG:6923&amp;pq=WE785SCE&amp;pparams=38.26626620648125;-35.41801328549294;47</t>
  </si>
  <si>
    <t>7848225154618274919</t>
  </si>
  <si>
    <t>0896019870000</t>
  </si>
  <si>
    <t>818598S</t>
  </si>
  <si>
    <t>https://streetsmart.cyclomedia.com/streetsmart/?mq=1989448.2206688668;1140023.4359717376;1989548.2206688668;1140123.4359717376&amp;msrs=EPSG:6923&amp;pq=WE785TKA&amp;pparams=39.964587024719094;-44.562894902225636;63</t>
  </si>
  <si>
    <t>8688798633017927731</t>
  </si>
  <si>
    <t>009181M</t>
  </si>
  <si>
    <t>https://streetsmart.cyclomedia.com/streetsmart/?mq=1572849.0768670447;746474.7833085429;1572949.0768670447;746574.7833085429&amp;msrs=EPSG:6923&amp;pq=WE7AECG5&amp;pparams=280.5533108716053;-14.38718126621098;18</t>
  </si>
  <si>
    <t>3221911323381374121</t>
  </si>
  <si>
    <t>04050400100</t>
  </si>
  <si>
    <t>008869J</t>
  </si>
  <si>
    <t>https://streetsmart.cyclomedia.com/streetsmart/?mq=1470135.8415577554;738843.2145957235;1470235.8415577554;738943.2145957235&amp;msrs=EPSG:6923&amp;pq=WE7EQ0NY&amp;pparams=137.3048929693779;-47.178652201829436;65</t>
  </si>
  <si>
    <t>4845813632310857416</t>
  </si>
  <si>
    <t>0896020540001</t>
  </si>
  <si>
    <t>818599Y</t>
  </si>
  <si>
    <t>https://streetsmart.cyclomedia.com/streetsmart/?mq=1986805.1704293985;1140749.842831144;1986905.1704293985;1140849.842831144&amp;msrs=EPSG:6923&amp;pq=WE785TOH&amp;pparams=113.50231377912127;-58.405854934618944;88</t>
  </si>
  <si>
    <t>1571807771654147098</t>
  </si>
  <si>
    <t>08950892300</t>
  </si>
  <si>
    <t>818600R</t>
  </si>
  <si>
    <t>https://streetsmart.cyclomedia.com/streetsmart/?mq=1981478.7226460758;1142320.8001171756;1981578.7226460758;1142420.8001171756&amp;msrs=EPSG:6923&amp;pq=WE785TSP&amp;pparams=228.14778385454426;-75.66782767831981;126</t>
  </si>
  <si>
    <t>8785408747218661282</t>
  </si>
  <si>
    <t>0896008230002</t>
  </si>
  <si>
    <t>818602E</t>
  </si>
  <si>
    <t>https://streetsmart.cyclomedia.com/streetsmart/?mq=1976536.5997958898;1143778.6003414826;1976636.5997958898;1143878.6003414826&amp;msrs=EPSG:6923&amp;pq=WE785TWR&amp;pparams=157.98021323313262;-47.39558482219138;67</t>
  </si>
  <si>
    <t>3658174115889908642</t>
  </si>
  <si>
    <t>0896006600001</t>
  </si>
  <si>
    <t>818604T</t>
  </si>
  <si>
    <t>https://streetsmart.cyclomedia.com/streetsmart/?mq=1969522.3477458612;1146711.9271238518;1969622.3477458612;1146811.9271238518&amp;msrs=EPSG:6923&amp;pq=WE785U2S&amp;pparams=50.38735281252619;-43.495785475359725;60</t>
  </si>
  <si>
    <t>7085271643408854473</t>
  </si>
  <si>
    <t>08950031500</t>
  </si>
  <si>
    <t>818606G</t>
  </si>
  <si>
    <t>https://streetsmart.cyclomedia.com/streetsmart/?mq=1963947.4259977536;1150257.795913738;1964047.4259977536;1150357.795913738&amp;msrs=EPSG:6923&amp;pq=WE785U96&amp;pparams=220.67795725901973;-36.60524771839234;49</t>
  </si>
  <si>
    <t>5287886988363529635</t>
  </si>
  <si>
    <t>0896015350001</t>
  </si>
  <si>
    <t>818608V</t>
  </si>
  <si>
    <t>https://streetsmart.cyclomedia.com/streetsmart/?mq=1963557.0386421662;1150525.221790264;1963657.0386421662;1150625.221790264&amp;msrs=EPSG:6923&amp;pq=WE785UD1&amp;pparams=37.32146584523275;-43.74900935353167;60</t>
  </si>
  <si>
    <t>93439557417362244</t>
  </si>
  <si>
    <t>0896003950000</t>
  </si>
  <si>
    <t>818607N</t>
  </si>
  <si>
    <t>https://streetsmart.cyclomedia.com/streetsmart/?mq=1965295.9674169305;1149423.8933291906;1965395.9674169305;1149523.8933291906&amp;msrs=EPSG:6923&amp;pq=WE785UI6&amp;pparams=203.8030510894427;-45.80155328055875;64</t>
  </si>
  <si>
    <t>7539479312416340232</t>
  </si>
  <si>
    <t>0896016800000</t>
  </si>
  <si>
    <t>813912G</t>
  </si>
  <si>
    <t>https://streetsmart.cyclomedia.com/streetsmart/?mq=1962492.286671901;1151245.6660655534;1962592.286671901;1151345.6660655534&amp;msrs=EPSG:6923&amp;pq=WE785UJQ&amp;pparams=250.38949074955812;-39.9179584985379;55</t>
  </si>
  <si>
    <t>8662584633835491878</t>
  </si>
  <si>
    <t>0896010940000</t>
  </si>
  <si>
    <t>818610W</t>
  </si>
  <si>
    <t>https://streetsmart.cyclomedia.com/streetsmart/?mq=1958579.9663122722;1153764.504120992;1958679.9663122722;1153864.504120992&amp;msrs=EPSG:6923&amp;pq=WE785UMI&amp;pparams=270.6945418132319;-60.38878231191022;92</t>
  </si>
  <si>
    <t>3339080989622122667</t>
  </si>
  <si>
    <t>0896004720002</t>
  </si>
  <si>
    <t>818611D</t>
  </si>
  <si>
    <t>https://streetsmart.cyclomedia.com/streetsmart/?mq=1955894.8787137037;1155492.3342603026;1955994.8787137037;1155592.3342603026&amp;msrs=EPSG:6923&amp;pq=WE785UTN&amp;pparams=331.15392923163233;-41.263977063609296;56</t>
  </si>
  <si>
    <t>6430646305142264695</t>
  </si>
  <si>
    <t>0896004240000</t>
  </si>
  <si>
    <t>818613S</t>
  </si>
  <si>
    <t>https://streetsmart.cyclomedia.com/streetsmart/?mq=1950519.704283547;1158950.2299224604;1950619.704283547;1159050.2299224604&amp;msrs=EPSG:6923&amp;pq=WE785UXA&amp;pparams=146.80825621280536;-47.11056907197158;67</t>
  </si>
  <si>
    <t>7920675743060054692</t>
  </si>
  <si>
    <t>0896003980000</t>
  </si>
  <si>
    <t>818615F</t>
  </si>
  <si>
    <t>https://streetsmart.cyclomedia.com/streetsmart/?mq=1945264.473505607;1162332.2842855228;1945364.473505607;1162432.2842855228&amp;msrs=EPSG:6923&amp;pq=WE785V3I&amp;pparams=229.73197255870923;-46.41562579795461;66</t>
  </si>
  <si>
    <t>357695860731608741</t>
  </si>
  <si>
    <t>0896007830001</t>
  </si>
  <si>
    <t>818588L</t>
  </si>
  <si>
    <t>https://streetsmart.cyclomedia.com/streetsmart/?mq=2015599.0416218666;1135932.5053939892;2015699.0416218666;1136032.5053939892&amp;msrs=EPSG:6923&amp;pq=WE78JLJJ&amp;pparams=184.64805687611886;-56.24927606124426;84</t>
  </si>
  <si>
    <t>4225187795648204361</t>
  </si>
  <si>
    <t>0896014590000</t>
  </si>
  <si>
    <t>818586X</t>
  </si>
  <si>
    <t>https://streetsmart.cyclomedia.com/streetsmart/?mq=2022258.2373061324;1134631.1094183882;2022358.2373061324;1134731.1094183882&amp;msrs=EPSG:6923&amp;pq=WE78JTAE&amp;pparams=312.8016912506812;-50.98051073912682;73</t>
  </si>
  <si>
    <t>1581237780903894386</t>
  </si>
  <si>
    <t>08950533000</t>
  </si>
  <si>
    <t>005921B</t>
  </si>
  <si>
    <t>https://streetsmart.cyclomedia.com/streetsmart/?mq=2045370.415838887;1118829.3875174152;2045470.415838887;1118929.3875174152&amp;msrs=EPSG:6923&amp;pq=WE7ACOIE&amp;pparams=8.579114334766047;-23.156008319348622;30</t>
  </si>
  <si>
    <t>6913128539365723919</t>
  </si>
  <si>
    <t>005920U</t>
  </si>
  <si>
    <t>https://streetsmart.cyclomedia.com/streetsmart/?mq=2045531.1952886523;1118830.5640053041;2045631.1952886523;1118930.5640053041&amp;msrs=EPSG:6923&amp;pq=WE7ACOIO&amp;pparams=358.5783562614203;-22.801934734996507;28</t>
  </si>
  <si>
    <t>6105416649046974071</t>
  </si>
  <si>
    <t>813451A</t>
  </si>
  <si>
    <t>https://streetsmart.cyclomedia.com/streetsmart/?mq=2015594.4279546808;1136299.790466532;2015694.4279546808;1136399.790466532&amp;msrs=EPSG:6923&amp;pq=WE78JLIX&amp;pparams=41.06175992166757;-53.63899066653333;78</t>
  </si>
  <si>
    <t>8838949465856247952</t>
  </si>
  <si>
    <t>0576001600004</t>
  </si>
  <si>
    <t>008795U</t>
  </si>
  <si>
    <t>057</t>
  </si>
  <si>
    <t>Marion</t>
  </si>
  <si>
    <t>https://streetsmart.cyclomedia.com/streetsmart/?mq=1711626.7136212839;822496.920265508;1711726.7136212839;822596.920265508&amp;msrs=EPSG:6923&amp;pq=WE7CAID6&amp;pparams=328.45491686165656;-68.71237680932322;109</t>
  </si>
  <si>
    <t>704411304302880196</t>
  </si>
  <si>
    <t>05750570200</t>
  </si>
  <si>
    <t>008826R</t>
  </si>
  <si>
    <t>https://streetsmart.cyclomedia.com/streetsmart/?mq=1658472.1615525475;799099.4014775627;1658572.1615525475;799199.4014775627&amp;msrs=EPSG:6923&amp;pq=WE7CAN5Z&amp;pparams=84.63621856027544;-57.669140027915844;86</t>
  </si>
  <si>
    <t>947513132124154229</t>
  </si>
  <si>
    <t>05730001500</t>
  </si>
  <si>
    <t>602906V</t>
  </si>
  <si>
    <t>https://streetsmart.cyclomedia.com/streetsmart/?mq=1605749.47866493;906603.3828396996;1605849.47866493;906703.3828396996&amp;msrs=EPSG:6923&amp;pq=WE7CARKS&amp;pparams=281.52692444954306;-44.19404018673912;58</t>
  </si>
  <si>
    <t>1156872321320418604</t>
  </si>
  <si>
    <t>0576004440004</t>
  </si>
  <si>
    <t>008810U</t>
  </si>
  <si>
    <t>https://streetsmart.cyclomedia.com/streetsmart/?mq=1685469.2172922008;813628.5954536216;1685569.2172922008;813728.5954536216&amp;msrs=EPSG:6923&amp;pq=WE7CAO1X&amp;pparams=352.98789913233895;-42.29945174141048;57</t>
  </si>
  <si>
    <t>2955567606829964249</t>
  </si>
  <si>
    <t>0576001360002</t>
  </si>
  <si>
    <t>008798P</t>
  </si>
  <si>
    <t>https://streetsmart.cyclomedia.com/streetsmart/?mq=1706395.749549843;820294.2645609382;1706495.749549843;820394.2645609382&amp;msrs=EPSG:6923&amp;pq=WE7CAHL0&amp;pparams=338.9220845716307;-45.67087052708359;63</t>
  </si>
  <si>
    <t>7965149665091570702</t>
  </si>
  <si>
    <t>05730025600</t>
  </si>
  <si>
    <t>594947B</t>
  </si>
  <si>
    <t>KS-256</t>
  </si>
  <si>
    <t>https://streetsmart.cyclomedia.com/streetsmart/?mq=1663460.3869770942;857465.9119980151;1663560.3869770942;857565.9119980151&amp;msrs=EPSG:6923&amp;pq=WE7AHW3V&amp;pparams=194.94514152653008;-39.8063111972446;54</t>
  </si>
  <si>
    <t>8503530914878471490</t>
  </si>
  <si>
    <t>05950030500</t>
  </si>
  <si>
    <t>445512X</t>
  </si>
  <si>
    <t>059</t>
  </si>
  <si>
    <t>McPherson</t>
  </si>
  <si>
    <t>https://streetsmart.cyclomedia.com/streetsmart/?mq=1479424.3467473653;850444.8727381642;1479524.3467473653;850544.8727381642&amp;msrs=EPSG:6923&amp;pq=WE7BNMMZ&amp;pparams=54.31029488911052;-47.83793991335276;68</t>
  </si>
  <si>
    <t>3682291727854374428</t>
  </si>
  <si>
    <t>https://streetsmart.cyclomedia.com/streetsmart/?mq=1576900.3173221045;592190.4099008004;1577000.3173221045;592290.4099008004&amp;msrs=EPSG:6923&amp;pq=WE71D5O9&amp;pparams=327.84779805974085;-45.86333879718545;65</t>
  </si>
  <si>
    <t>3663527273488050599</t>
  </si>
  <si>
    <t>0596002380001</t>
  </si>
  <si>
    <t>602949N</t>
  </si>
  <si>
    <t>https://streetsmart.cyclomedia.com/streetsmart/?mq=1472794.112907421;850206.4409512847;1472894.112907421;850306.4409512847&amp;msrs=EPSG:6923&amp;pq=WE7BNRQJ&amp;pparams=239.01433207555147;-52.61011942583497;76</t>
  </si>
  <si>
    <t>1341370470509902048</t>
  </si>
  <si>
    <t>05920005600</t>
  </si>
  <si>
    <t>815289U</t>
  </si>
  <si>
    <t>https://streetsmart.cyclomedia.com/streetsmart/?mq=1477886.3774980586;863328.1880572656;1477986.3774980586;863428.1880572656&amp;msrs=EPSG:6923&amp;pq=WE7HFC1D&amp;pparams=353.6612237079592;-21.772628647701733;27</t>
  </si>
  <si>
    <t>344817172183223982</t>
  </si>
  <si>
    <t>0596000670005</t>
  </si>
  <si>
    <t>010514H</t>
  </si>
  <si>
    <t>https://streetsmart.cyclomedia.com/streetsmart/?mq=1453007.2539751981;861352.0554423626;1453107.2539751981;861452.0554423626&amp;msrs=EPSG:6923&amp;pq=WE7GTMZV&amp;pparams=194.11439247060707;-57.57688792383984;87</t>
  </si>
  <si>
    <t>3546610181839359423</t>
  </si>
  <si>
    <t>0596001100001</t>
  </si>
  <si>
    <t>602972H</t>
  </si>
  <si>
    <t>https://streetsmart.cyclomedia.com/streetsmart/?mq=1444827.5666980632;807775.6246066403;1444927.5666980632;807875.6246066403&amp;msrs=EPSG:6923&amp;pq=WE7GWT7T&amp;pparams=332.89419245007315;-49.8340050580663;71</t>
  </si>
  <si>
    <t>8726786519713740029</t>
  </si>
  <si>
    <t>05950106300</t>
  </si>
  <si>
    <t>602968T</t>
  </si>
  <si>
    <t>https://streetsmart.cyclomedia.com/streetsmart/?mq=1438304.2863788113;796802.2296972431;1438404.2863788113;796902.2296972431&amp;msrs=EPSG:6923&amp;pq=WE7GWTWH&amp;pparams=24.088052791468215;-50.60534613831976;71</t>
  </si>
  <si>
    <t>3430085853831155847</t>
  </si>
  <si>
    <t>05950044500</t>
  </si>
  <si>
    <t>602983V</t>
  </si>
  <si>
    <t>https://streetsmart.cyclomedia.com/streetsmart/?mq=1460532.639713993;833881.9562672075;1460632.639713993;833981.9562672075&amp;msrs=EPSG:6923&amp;pq=WE7GQ3MP&amp;pparams=335.5053179432007;-38.94636088129223;53</t>
  </si>
  <si>
    <t>6556850671144352299</t>
  </si>
  <si>
    <t>0596001530000</t>
  </si>
  <si>
    <t>010517D</t>
  </si>
  <si>
    <t>https://streetsmart.cyclomedia.com/streetsmart/?mq=1444896.8075313063;863598.9014650654;1444996.8075313063;863698.9014650654&amp;msrs=EPSG:6923&amp;pq=WE7GTNJ3&amp;pparams=328.5025968320491;-70.47357169775046;114</t>
  </si>
  <si>
    <t>792398879065751398</t>
  </si>
  <si>
    <t>0596000740000</t>
  </si>
  <si>
    <t>010516W</t>
  </si>
  <si>
    <t>https://streetsmart.cyclomedia.com/streetsmart/?mq=1445232.0029658976;863407.6915763731;1445332.0029658976;863507.6915763731&amp;msrs=EPSG:6923&amp;pq=WE7GTNO7&amp;pparams=246.6398985426457;-57.99038266557718;88</t>
  </si>
  <si>
    <t>419510952751503525</t>
  </si>
  <si>
    <t>0596000640004</t>
  </si>
  <si>
    <t>010518K</t>
  </si>
  <si>
    <t>https://streetsmart.cyclomedia.com/streetsmart/?mq=1442466.2087461792;864240.3490721586;1442566.2087461792;864340.3490721586&amp;msrs=EPSG:6923&amp;pq=WE7GTNSP&amp;pparams=254.7010048208337;-69.81319625529203;112</t>
  </si>
  <si>
    <t>8544712782962639965</t>
  </si>
  <si>
    <t>0595004470001</t>
  </si>
  <si>
    <t>010522A</t>
  </si>
  <si>
    <t>https://streetsmart.cyclomedia.com/streetsmart/?mq=1431981.9381014362;866908.037411948;1432081.9381014362;867008.037411948&amp;msrs=EPSG:6923&amp;pq=WE7GZODR&amp;pparams=237.1643503346421;-48.009657817713176;67</t>
  </si>
  <si>
    <t>1450893435233404558</t>
  </si>
  <si>
    <t>0596000600004</t>
  </si>
  <si>
    <t>010520L</t>
  </si>
  <si>
    <t>https://streetsmart.cyclomedia.com/streetsmart/?mq=1437219.1813141992;865576.6434092016;1437319.1813141992;865676.6434092016&amp;msrs=EPSG:6923&amp;pq=WE7GT04X&amp;pparams=207.26534522309058;-40.59315346545801;57</t>
  </si>
  <si>
    <t>7148637275741185783</t>
  </si>
  <si>
    <t>05950044600</t>
  </si>
  <si>
    <t>010515P</t>
  </si>
  <si>
    <t>https://streetsmart.cyclomedia.com/streetsmart/?mq=1447752.9670638598;861798.5439439204;1447852.9670638598;861898.5439439204&amp;msrs=EPSG:6923&amp;pq=WE7GZOHF&amp;pparams=233.60518240922212;-43.35840250888735;61</t>
  </si>
  <si>
    <t>3176968533209622933</t>
  </si>
  <si>
    <t>0596001410001</t>
  </si>
  <si>
    <t>602979F</t>
  </si>
  <si>
    <t>https://streetsmart.cyclomedia.com/streetsmart/?mq=1454234.7945764712;823600.403386239;1454334.7945764712;823700.403386239&amp;msrs=EPSG:6923&amp;pq=WE7GWVGC&amp;pparams=349.0368648158716;-52.06244738913418;74</t>
  </si>
  <si>
    <t>8747846568484494819</t>
  </si>
  <si>
    <t>0596000040006</t>
  </si>
  <si>
    <t>010511M</t>
  </si>
  <si>
    <t>https://streetsmart.cyclomedia.com/streetsmart/?mq=1463607.961199148;862849.6955490098;1463707.961199148;862949.6955490098&amp;msrs=EPSG:6923&amp;pq=WE7GTMA3&amp;pparams=224.7819970860957;-52.61380988260734;76</t>
  </si>
  <si>
    <t>6249456580037626860</t>
  </si>
  <si>
    <t>0596000030005</t>
  </si>
  <si>
    <t>010512U</t>
  </si>
  <si>
    <t>https://streetsmart.cyclomedia.com/streetsmart/?mq=1458329.16665854;862075.0090091215;1458429.16665854;862175.0090091215&amp;msrs=EPSG:6923&amp;pq=WE7GTMMX&amp;pparams=219.39824783712015;-58.881127596066975;89</t>
  </si>
  <si>
    <t>9085725362643260158</t>
  </si>
  <si>
    <t>0596000050002</t>
  </si>
  <si>
    <t>010510F</t>
  </si>
  <si>
    <t>https://streetsmart.cyclomedia.com/streetsmart/?mq=1468894.1230061357;863651.8415737248;1468994.1230061357;863751.8415737248&amp;msrs=EPSG:6923&amp;pq=WE7GTLXM&amp;pparams=193.20261199102617;-41.51138974633765;57</t>
  </si>
  <si>
    <t>8868758130856913777</t>
  </si>
  <si>
    <t>0876005340000</t>
  </si>
  <si>
    <t>https://streetsmart.cyclomedia.com/streetsmart/?mq=1597504.3848929738;553269.2728443482;1597604.3848929738;553369.2728443482&amp;msrs=EPSG:6923&amp;pq=WE71DDS8&amp;pparams=164.82425129977094;-42.14284982401517;57</t>
  </si>
  <si>
    <t>1959575686305065673</t>
  </si>
  <si>
    <t>05830009900</t>
  </si>
  <si>
    <t>813320W</t>
  </si>
  <si>
    <t>058</t>
  </si>
  <si>
    <t>Marshall</t>
  </si>
  <si>
    <t>https://streetsmart.cyclomedia.com/streetsmart/?mq=1827580.5976217175;1352069.8262757517;1827680.5976217175;1352169.8262757517&amp;msrs=EPSG:6923&amp;pq=WE74J5AU&amp;pparams=285.7265684286299;-47.08571089645301;66</t>
  </si>
  <si>
    <t>7467817213128020218</t>
  </si>
  <si>
    <t>814465L</t>
  </si>
  <si>
    <t>https://streetsmart.cyclomedia.com/streetsmart/?mq=1826886.3975094487;1410691.759380206;1826986.3975094487;1410791.759380206&amp;msrs=EPSG:6923&amp;pq=WE74JYBY&amp;pparams=288.26155409475297;-57.294266340040146;86</t>
  </si>
  <si>
    <t>4125624034387430397</t>
  </si>
  <si>
    <t>814470H</t>
  </si>
  <si>
    <t>https://streetsmart.cyclomedia.com/streetsmart/?mq=1830672.8499933283;1412174.2945433734;1830772.8499933283;1412274.2945433734&amp;msrs=EPSG:6923&amp;pq=WE74JYY4&amp;pparams=300.02968827918204;-38.98802923846174;53</t>
  </si>
  <si>
    <t>1409280743049120231</t>
  </si>
  <si>
    <t>814475S</t>
  </si>
  <si>
    <t>https://streetsmart.cyclomedia.com/streetsmart/?mq=1845081.5822712954;1424468.7367519918;1845181.5822712954;1424568.7367519918&amp;msrs=EPSG:6923&amp;pq=WE74K0KT&amp;pparams=292.7181492434052;-56.52372700580756;84</t>
  </si>
  <si>
    <t>185451358179056849</t>
  </si>
  <si>
    <t>05850043100</t>
  </si>
  <si>
    <t>422569J</t>
  </si>
  <si>
    <t>https://streetsmart.cyclomedia.com/streetsmart/?mq=1734133.4761252445;1347628.7839625604;1734233.4761252445;1347728.7839625604&amp;msrs=EPSG:6923&amp;pq=WE74KGY4&amp;pparams=255.3309692825477;-63.87415946987127;100</t>
  </si>
  <si>
    <t>2976885109881675752</t>
  </si>
  <si>
    <t>0586002840000</t>
  </si>
  <si>
    <t>422568C</t>
  </si>
  <si>
    <t>https://streetsmart.cyclomedia.com/streetsmart/?mq=1734609.0138354131;1347651.1223785805;1734709.0138354131;1347751.1223785805&amp;msrs=EPSG:6923&amp;pq=WE74KGYS&amp;pparams=24.76815416725998;-53.20521835347734;77</t>
  </si>
  <si>
    <t>5455227921029627483</t>
  </si>
  <si>
    <t>0586002400000</t>
  </si>
  <si>
    <t>422567V</t>
  </si>
  <si>
    <t>https://streetsmart.cyclomedia.com/streetsmart/?mq=1735086.1749961537;1347657.6734112208;1735186.1749961537;1347757.6734112208&amp;msrs=EPSG:6923&amp;pq=WE74KH61&amp;pparams=185.38708158499495;-50.60489850834864;72</t>
  </si>
  <si>
    <t>5620250769224201697</t>
  </si>
  <si>
    <t>0586002760000</t>
  </si>
  <si>
    <t>422566N</t>
  </si>
  <si>
    <t>https://streetsmart.cyclomedia.com/streetsmart/?mq=1735563.0766183934;1347650.9050856705;1735663.0766183934;1347750.9050856705&amp;msrs=EPSG:6923&amp;pq=WE74KH6N&amp;pparams=20.455994054778557;-41.84495821385258;56</t>
  </si>
  <si>
    <t>14668714710913580</t>
  </si>
  <si>
    <t>05820007700</t>
  </si>
  <si>
    <t>422565G</t>
  </si>
  <si>
    <t>https://streetsmart.cyclomedia.com/streetsmart/?mq=1736827.6921703855;1347212.575680661;1736927.6921703855;1347312.575680661&amp;msrs=EPSG:6923&amp;pq=WE74KINX&amp;pparams=29.902310173998757;-45.73642268720717;64</t>
  </si>
  <si>
    <t>5307271125273114985</t>
  </si>
  <si>
    <t>0586001970000</t>
  </si>
  <si>
    <t>https://streetsmart.cyclomedia.com/streetsmart/?mq=1761931.245259954;1399903.1169802854;1762031.245259954;1400003.1169802854&amp;msrs=EPSG:6923&amp;pq=WE74KY3R&amp;pparams=158.74235100014388;-60.01538764667687;91</t>
  </si>
  <si>
    <t>1762293973762695552</t>
  </si>
  <si>
    <t>813785H</t>
  </si>
  <si>
    <t>https://streetsmart.cyclomedia.com/streetsmart/?mq=1756783.2954553934;1414941.7374826975;1756883.2954553934;1415041.7374826975&amp;msrs=EPSG:6923&amp;pq=WE74L7J4&amp;pparams=277.700945445906;-51.65642041386476;74</t>
  </si>
  <si>
    <t>1350396126456384860</t>
  </si>
  <si>
    <t>0446001400000</t>
  </si>
  <si>
    <t>818569G</t>
  </si>
  <si>
    <t>https://streetsmart.cyclomedia.com/streetsmart/?mq=2073718.8540641936;1134754.564735301;2073818.8540641936;1134854.564735301&amp;msrs=EPSG:6923&amp;pq=WE77QUTW&amp;pparams=32.70136203798859;-51.76712306031266;75</t>
  </si>
  <si>
    <t>2460236532890329202</t>
  </si>
  <si>
    <t>0586001020005</t>
  </si>
  <si>
    <t>422564A</t>
  </si>
  <si>
    <t>https://streetsmart.cyclomedia.com/streetsmart/?mq=1739499.5151382629;1345837.3275635124;1739599.5151382629;1345937.3275635124&amp;msrs=EPSG:6923&amp;pq=WE74LCY9&amp;pparams=8.997962351621425;-43.891168624066275;61</t>
  </si>
  <si>
    <t>5959654972818897924</t>
  </si>
  <si>
    <t>05830000900</t>
  </si>
  <si>
    <t>813566U</t>
  </si>
  <si>
    <t>https://streetsmart.cyclomedia.com/streetsmart/?mq=1826032.3678689874;1353359.1910827071;1826132.3678689874;1353459.1910827071&amp;msrs=EPSG:6923&amp;pq=WE74LLDT&amp;pparams=346.96425626127245;-56.261674809689794;83</t>
  </si>
  <si>
    <t>4494332591444874348</t>
  </si>
  <si>
    <t>05820003600</t>
  </si>
  <si>
    <t>814456M</t>
  </si>
  <si>
    <t>https://streetsmart.cyclomedia.com/streetsmart/?mq=1798653.8325434;1403567.4239463636;1798753.8325434;1403667.4239463636&amp;msrs=EPSG:6923&amp;pq=WE74M64I&amp;pparams=158.34890831610105;-47.9917762538971;68</t>
  </si>
  <si>
    <t>2863554057813087347</t>
  </si>
  <si>
    <t>05850580900</t>
  </si>
  <si>
    <t>973856S</t>
  </si>
  <si>
    <t>https://streetsmart.cyclomedia.com/streetsmart/?mq=1798108.9207714926;1403133.6376309197;1798208.9207714926;1403233.6376309197&amp;msrs=EPSG:6923&amp;pq=WE74M9C9&amp;pparams=139.37796962136463;-41.56465887064901;56</t>
  </si>
  <si>
    <t>3030917108437010171</t>
  </si>
  <si>
    <t>814455F</t>
  </si>
  <si>
    <t>https://streetsmart.cyclomedia.com/streetsmart/?mq=1798108.5498402969;1403055.787812562;1798208.5498402969;1403155.787812562&amp;msrs=EPSG:6923&amp;pq=WE74M9CE&amp;pparams=127.36179800058964;-66.60498332962997;105</t>
  </si>
  <si>
    <t>1171851308243159643</t>
  </si>
  <si>
    <t>07530009900</t>
  </si>
  <si>
    <t>818656K</t>
  </si>
  <si>
    <t>075</t>
  </si>
  <si>
    <t>Pottawatomie</t>
  </si>
  <si>
    <t>https://streetsmart.cyclomedia.com/streetsmart/?mq=1863416.508470292;1171280.0890549277;1863516.508470292;1171380.0890549277&amp;msrs=EPSG:6923&amp;pq=WE77LVR1&amp;pparams=261.7424280955516;-39.86714040913071;55</t>
  </si>
  <si>
    <t>1009373342754183813</t>
  </si>
  <si>
    <t>0756008030000</t>
  </si>
  <si>
    <t>818633D</t>
  </si>
  <si>
    <t>https://streetsmart.cyclomedia.com/streetsmart/?mq=1918514.7470356615;1176530.0591554262;1918614.7470356615;1176630.0591554262&amp;msrs=EPSG:6923&amp;pq=WE785VF4&amp;pparams=216.65211347531803;-44.75362907357133;63</t>
  </si>
  <si>
    <t>1802913621765405778</t>
  </si>
  <si>
    <t>0756009130000</t>
  </si>
  <si>
    <t>818638M</t>
  </si>
  <si>
    <t>https://streetsmart.cyclomedia.com/streetsmart/?mq=1907949.6093972814;1178306.8692557614;1908049.6093972814;1178406.8692557614&amp;msrs=EPSG:6923&amp;pq=WE785VIZ&amp;pparams=303.2836883239903;-61.63019606970171;95</t>
  </si>
  <si>
    <t>4924827686113222279</t>
  </si>
  <si>
    <t>07550146500</t>
  </si>
  <si>
    <t>818643J</t>
  </si>
  <si>
    <t>https://streetsmart.cyclomedia.com/streetsmart/?mq=1899260.1271657054;1177978.2166924195;1899360.1271657054;1178078.2166924195&amp;msrs=EPSG:6923&amp;pq=WE785VN2&amp;pparams=223.74426582119952;-45.17628821651861;63</t>
  </si>
  <si>
    <t>1776600201213897349</t>
  </si>
  <si>
    <t>0756000910000</t>
  </si>
  <si>
    <t>818642C</t>
  </si>
  <si>
    <t>https://streetsmart.cyclomedia.com/streetsmart/?mq=1899632.4713569195;1178021.3841040246;1899732.4713569195;1178121.3841040246&amp;msrs=EPSG:6923&amp;pq=WE785VPM&amp;pparams=76.65150115399969;-72.16748952939899;119</t>
  </si>
  <si>
    <t>2122250337463917653</t>
  </si>
  <si>
    <t>0756002010003</t>
  </si>
  <si>
    <t>818645X</t>
  </si>
  <si>
    <t>https://streetsmart.cyclomedia.com/streetsmart/?mq=1892096.778802402;1177768.2052319683;1892196.778802402;1177868.2052319683&amp;msrs=EPSG:6923&amp;pq=WE785VWA&amp;pparams=15.990864467016706;-57.211279575919505;87</t>
  </si>
  <si>
    <t>7572026299255003978</t>
  </si>
  <si>
    <t>0756000810000</t>
  </si>
  <si>
    <t>818651B</t>
  </si>
  <si>
    <t>https://streetsmart.cyclomedia.com/streetsmart/?mq=1876301.0655717687;1174529.057328035;1876401.0655717687;1174629.057328035&amp;msrs=EPSG:6923&amp;pq=WE785W41&amp;pparams=64.31920428826288;-51.725628371312574;74</t>
  </si>
  <si>
    <t>3689236415025685120</t>
  </si>
  <si>
    <t>0756003850000</t>
  </si>
  <si>
    <t>818473S</t>
  </si>
  <si>
    <t>https://streetsmart.cyclomedia.com/streetsmart/?mq=1807849.724292629;1167779.4439802635;1807949.724292629;1167879.4439802635&amp;msrs=EPSG:6923&amp;pq=WE785YLL&amp;pparams=151.43928233289049;-41.46588803629772;56</t>
  </si>
  <si>
    <t>3741947712105896070</t>
  </si>
  <si>
    <t>0756003270000</t>
  </si>
  <si>
    <t>818474Y</t>
  </si>
  <si>
    <t>https://streetsmart.cyclomedia.com/streetsmart/?mq=1805205.4452812518;1167482.6977842401;1805305.4452812518;1167582.6977842401&amp;msrs=EPSG:6923&amp;pq=WE785YMB&amp;pparams=229.2536377449373;-54.35576196458683;80</t>
  </si>
  <si>
    <t>3242827530562386210</t>
  </si>
  <si>
    <t>0756005890000</t>
  </si>
  <si>
    <t>818477U</t>
  </si>
  <si>
    <t>https://streetsmart.cyclomedia.com/streetsmart/?mq=1796629.8905979546;1166404.1144346069;1796729.8905979546;1166504.1144346069&amp;msrs=EPSG:6923&amp;pq=WE785Z7Y&amp;pparams=147.07446184741968;-57.57415839048372;85</t>
  </si>
  <si>
    <t>8990087139698932066</t>
  </si>
  <si>
    <t>07530006300</t>
  </si>
  <si>
    <t>818628G</t>
  </si>
  <si>
    <t>KS-63</t>
  </si>
  <si>
    <t>https://streetsmart.cyclomedia.com/streetsmart/?mq=1929802.2796025344;1170591.6696438743;1929902.2796025344;1170691.6696438743&amp;msrs=EPSG:6923&amp;pq=WE78DCJN&amp;pparams=278.61057615175747;-40.593987743674276;55</t>
  </si>
  <si>
    <t>1268151655918067706</t>
  </si>
  <si>
    <t>0316006430000</t>
  </si>
  <si>
    <t>818536U</t>
  </si>
  <si>
    <t>031</t>
  </si>
  <si>
    <t>Geary</t>
  </si>
  <si>
    <t>https://streetsmart.cyclomedia.com/streetsmart/?mq=1714322.382060664;1097875.991802982;1714422.382060664;1097975.991802982&amp;msrs=EPSG:6923&amp;pq=WE72336B&amp;pparams=149.33109140737685;-42.8848993253934;61</t>
  </si>
  <si>
    <t>3890010004723535733</t>
  </si>
  <si>
    <t>015770R</t>
  </si>
  <si>
    <t>https://streetsmart.cyclomedia.com/streetsmart/?mq=1359762.244619485;530780.6780130215;1359862.244619485;530880.6780130215&amp;msrs=EPSG:6923&amp;pq=WE7G25TF&amp;pparams=158.32164734870454;-52.782340341925426;76</t>
  </si>
  <si>
    <t>5950468676831721632</t>
  </si>
  <si>
    <t>0446001240001</t>
  </si>
  <si>
    <t>818571H</t>
  </si>
  <si>
    <t>https://streetsmart.cyclomedia.com/streetsmart/?mq=2066928.8809996005;1135859.9360290451;2067028.8809996005;1135959.9360290451&amp;msrs=EPSG:6923&amp;pq=WE77QVGJ&amp;pparams=197.8735272457161;-65.82667661833271;105</t>
  </si>
  <si>
    <t>1007756739086526267</t>
  </si>
  <si>
    <t>015456G</t>
  </si>
  <si>
    <t>https://streetsmart.cyclomedia.com/streetsmart/?mq=1284125.7237040293;525668.1715807241;1284225.7237040293;525768.1715807241&amp;msrs=EPSG:6923&amp;pq=WE7FSQZ8&amp;pparams=169.74366894232946;-46.81521977426295;65</t>
  </si>
  <si>
    <t>4138989723360309939</t>
  </si>
  <si>
    <t>00350220700</t>
  </si>
  <si>
    <t>437507F</t>
  </si>
  <si>
    <t>003</t>
  </si>
  <si>
    <t>Atchison</t>
  </si>
  <si>
    <t>https://streetsmart.cyclomedia.com/streetsmart/?mq=2126370.254715336;1342349.7509344716;2126470.254715336;1342449.7509344716&amp;msrs=EPSG:6923&amp;pq=WE772SX7&amp;pparams=26.69453230530624;-71.7973617053236;117</t>
  </si>
  <si>
    <t>7656236148230948687</t>
  </si>
  <si>
    <t>0036001370001</t>
  </si>
  <si>
    <t>437508M</t>
  </si>
  <si>
    <t>https://streetsmart.cyclomedia.com/streetsmart/?mq=2125292.242625837;1342925.3258060378;2125392.242625837;1343025.3258060378&amp;msrs=EPSG:6923&amp;pq=WE772T1U&amp;pparams=224.19426531346588;-77.8729721221344;132</t>
  </si>
  <si>
    <t>1398868985250525286</t>
  </si>
  <si>
    <t>0396000630004</t>
  </si>
  <si>
    <t>014221T</t>
  </si>
  <si>
    <t>https://streetsmart.cyclomedia.com/streetsmart/?mq=1421030.2093952724;467277.9367451362;1421130.2093952724;467377.9367451362&amp;msrs=EPSG:6923&amp;pq=WE7BCYCJ&amp;pparams=48.24033339910301;-32.76321659268049;43</t>
  </si>
  <si>
    <t>8328496025978952566</t>
  </si>
  <si>
    <t>00350002600</t>
  </si>
  <si>
    <t>437506Y</t>
  </si>
  <si>
    <t>https://streetsmart.cyclomedia.com/streetsmart/?mq=2128039.1465411275;1337788.2515498006;2128139.1465411275;1337888.2515498006&amp;msrs=EPSG:6923&amp;pq=WE772TC5&amp;pparams=68.10487968207202;-49.45426749767838;71</t>
  </si>
  <si>
    <t>7991957364892107151</t>
  </si>
  <si>
    <t>0036001890003</t>
  </si>
  <si>
    <t>437495N</t>
  </si>
  <si>
    <t>https://streetsmart.cyclomedia.com/streetsmart/?mq=2137699.293736514;1318996.1653186693;2137799.293736514;1319096.1653186693&amp;msrs=EPSG:6923&amp;pq=WE772V14&amp;pparams=218.08962689231532;-41.930357607659516;58</t>
  </si>
  <si>
    <t>1685390582370762156</t>
  </si>
  <si>
    <t>0036001820003</t>
  </si>
  <si>
    <t>437500H</t>
  </si>
  <si>
    <t>https://streetsmart.cyclomedia.com/streetsmart/?mq=2132111.653794547;1325856.3714821613;2132211.653794547;1325956.3714821613&amp;msrs=EPSG:6923&amp;pq=WE772U5Q&amp;pparams=350.38088573702476;-64.03826665263013;99</t>
  </si>
  <si>
    <t>1939910528628675585</t>
  </si>
  <si>
    <t>0036000690002</t>
  </si>
  <si>
    <t>437498J</t>
  </si>
  <si>
    <t>https://streetsmart.cyclomedia.com/streetsmart/?mq=2134580.9712395845;1322119.8728333337;2134680.9712395845;1322219.8728333337&amp;msrs=EPSG:6923&amp;pq=WE772UGC&amp;pparams=277.3062326816125;-49.69210640525488;72</t>
  </si>
  <si>
    <t>9078207813172978999</t>
  </si>
  <si>
    <t>0036003640000</t>
  </si>
  <si>
    <t>https://streetsmart.cyclomedia.com/streetsmart/?mq=2177550.345060955;1304414.6345463865;2177650.345060955;1304514.6345463865&amp;msrs=EPSG:6923&amp;pq=WE77JFFG&amp;pparams=168.09941048817868;-62.584939189804665;96</t>
  </si>
  <si>
    <t>6636004011659371928</t>
  </si>
  <si>
    <t>00320007300</t>
  </si>
  <si>
    <t>437473N</t>
  </si>
  <si>
    <t>US-73</t>
  </si>
  <si>
    <t>https://streetsmart.cyclomedia.com/streetsmart/?mq=2185419.5977308345;1309284.856774348;2185519.5977308345;1309384.856774348&amp;msrs=EPSG:6923&amp;pq=WE75YMST&amp;pparams=97.57388043667963;-22.294219830282827;27</t>
  </si>
  <si>
    <t>3700585247583746225</t>
  </si>
  <si>
    <t>0036000430003</t>
  </si>
  <si>
    <t>422119M</t>
  </si>
  <si>
    <t>https://streetsmart.cyclomedia.com/streetsmart/?mq=2172113.403928309;1294269.8964579373;2172213.403928309;1294369.8964579373&amp;msrs=EPSG:6923&amp;pq=WE76JNBQ&amp;pparams=243.71370558542193;-70.22498604261504;113</t>
  </si>
  <si>
    <t>7460285060297960442</t>
  </si>
  <si>
    <t>00350129000</t>
  </si>
  <si>
    <t>422118F</t>
  </si>
  <si>
    <t>https://streetsmart.cyclomedia.com/streetsmart/?mq=2172666.999836608;1296346.3711962632;2172766.999836608;1296446.3711962632&amp;msrs=EPSG:6923&amp;pq=WE76JNJH&amp;pparams=143.45668222888827;-50.08255832593799;73</t>
  </si>
  <si>
    <t>1173915927547727578</t>
  </si>
  <si>
    <t>04620005600</t>
  </si>
  <si>
    <t>926837L</t>
  </si>
  <si>
    <t>046</t>
  </si>
  <si>
    <t>Johnson</t>
  </si>
  <si>
    <t>https://streetsmart.cyclomedia.com/streetsmart/?mq=2264755.102571837;1041338.9167903786;2264855.102571837;1041438.9167903786&amp;msrs=EPSG:6923&amp;pq=WE760T88&amp;pparams=6.442727421721969;-19.083727654622123;21</t>
  </si>
  <si>
    <t>6374474050370113503</t>
  </si>
  <si>
    <t>0465003470001</t>
  </si>
  <si>
    <t>006183R</t>
  </si>
  <si>
    <t>https://streetsmart.cyclomedia.com/streetsmart/?mq=2238413.4489582963;1024620.8590003586;2238513.4489582963;1024720.8590003586&amp;msrs=EPSG:6923&amp;pq=WE760PO0&amp;pparams=58.32000495613214;-50.34975526825034;70</t>
  </si>
  <si>
    <t>2257393061123897138</t>
  </si>
  <si>
    <t>04650150500</t>
  </si>
  <si>
    <t>006162X</t>
  </si>
  <si>
    <t>https://streetsmart.cyclomedia.com/streetsmart/?mq=2263996.9637086727;1041018.6270964652;2264096.9637086727;1041118.6270964652&amp;msrs=EPSG:6923&amp;pq=WE760SYI&amp;pparams=111.30204918921956;-22.960971748620125;30</t>
  </si>
  <si>
    <t>9130880479525953685</t>
  </si>
  <si>
    <t>06130000700</t>
  </si>
  <si>
    <t>412604T</t>
  </si>
  <si>
    <t>061</t>
  </si>
  <si>
    <t>Miami</t>
  </si>
  <si>
    <t>https://streetsmart.cyclomedia.com/streetsmart/?mq=2255845.2904859497;901190.1325961222;2255945.2904859497;901290.1325961222&amp;msrs=EPSG:6923&amp;pq=WE7A5KU9&amp;pparams=302.54447371989943;-26.437839197060068;35</t>
  </si>
  <si>
    <t>6749666450506606267</t>
  </si>
  <si>
    <t>439286M</t>
  </si>
  <si>
    <t>https://streetsmart.cyclomedia.com/streetsmart/?mq=1716694.2143942348;666653.1038371692;1716794.2143942348;666753.1038371692&amp;msrs=EPSG:6923&amp;pq=WE72K27V&amp;pparams=276.9956004309874;-22.542829252704955;28</t>
  </si>
  <si>
    <t>8559990910636742580</t>
  </si>
  <si>
    <t>0406006400002</t>
  </si>
  <si>
    <t>009191T</t>
  </si>
  <si>
    <t>https://streetsmart.cyclomedia.com/streetsmart/?mq=1606555.3732110134;782686.5237457269;1606655.3732110134;782786.5237457269&amp;msrs=EPSG:6923&amp;pq=WE7A3PA3&amp;pparams=354.5510291095287;-42.473530964634755;60</t>
  </si>
  <si>
    <t>9121439146239961192</t>
  </si>
  <si>
    <t>0406000380010</t>
  </si>
  <si>
    <t>009171G</t>
  </si>
  <si>
    <t>https://streetsmart.cyclomedia.com/streetsmart/?mq=1585159.2262585142;755884.8177765954;1585259.2262585142;755984.8177765954&amp;msrs=EPSG:6923&amp;pq=WE7A3QJ9&amp;pparams=234.89986035291568;-37.75372282286613;50</t>
  </si>
  <si>
    <t>8422190703504446268</t>
  </si>
  <si>
    <t>0406006630002</t>
  </si>
  <si>
    <t>008868C</t>
  </si>
  <si>
    <t>https://streetsmart.cyclomedia.com/streetsmart/?mq=1475302.4156493093;738063.7311138306;1475402.4156493093;738163.7311138306&amp;msrs=EPSG:6923&amp;pq=WE7A52AP&amp;pparams=172.16643232000885;-7.385176070812667;12</t>
  </si>
  <si>
    <t>1897155250255426447</t>
  </si>
  <si>
    <t>04650271200</t>
  </si>
  <si>
    <t>663556X</t>
  </si>
  <si>
    <t>https://streetsmart.cyclomedia.com/streetsmart/?mq=2322618.193806465;1120075.446879248;2322718.193806465;1120175.446879248&amp;msrs=EPSG:6923&amp;pq=WE752XMI&amp;pparams=202.20080974332046;-23.420355890533205;29</t>
  </si>
  <si>
    <t>5221257495206470703</t>
  </si>
  <si>
    <t>04650271900</t>
  </si>
  <si>
    <t>663559T</t>
  </si>
  <si>
    <t>https://streetsmart.cyclomedia.com/streetsmart/?mq=2321491.5485769543;1114697.1508262327;2321591.5485769543;1114797.1508262327&amp;msrs=EPSG:6923&amp;pq=WE752Y56&amp;pparams=182.93121563267482;-23.469861503644818;29</t>
  </si>
  <si>
    <t>3499723947270784056</t>
  </si>
  <si>
    <t>059200081B001</t>
  </si>
  <si>
    <t>602945L</t>
  </si>
  <si>
    <t>US-81 BUS</t>
  </si>
  <si>
    <t>https://streetsmart.cyclomedia.com/streetsmart/?mq=1479475.062994008;858024.9973304439;1479575.062994008;858124.9973304439&amp;msrs=EPSG:6923&amp;pq=WE7HFAJG&amp;pparams=62.067602975614435;-49.960246575227856;71</t>
  </si>
  <si>
    <t>8537724774102894900</t>
  </si>
  <si>
    <t>07550121400</t>
  </si>
  <si>
    <t>813498V</t>
  </si>
  <si>
    <t>https://streetsmart.cyclomedia.com/streetsmart/?mq=1930174.1421617644;1215688.6924941395;1930274.1421617644;1215788.6924941395&amp;msrs=EPSG:6923&amp;pq=WE78BUFF&amp;pparams=223.29862466785272;-45.1565861894703;62</t>
  </si>
  <si>
    <t>4641458465449641684</t>
  </si>
  <si>
    <t>10550263200</t>
  </si>
  <si>
    <t>813204H</t>
  </si>
  <si>
    <t>105</t>
  </si>
  <si>
    <t>Wyandotte</t>
  </si>
  <si>
    <t>https://streetsmart.cyclomedia.com/streetsmart/?mq=2296288.588320093;1133858.995777096;2296388.588320093;1133958.995777096&amp;msrs=EPSG:6923&amp;pq=WE73407C&amp;pparams=68.71993451052387;-21.09991923440311;25</t>
  </si>
  <si>
    <t>1458650536993645687</t>
  </si>
  <si>
    <t>0756004850000</t>
  </si>
  <si>
    <t>https://streetsmart.cyclomedia.com/streetsmart/?mq=1800223.7021110211;1166918.0096571345;1800323.7021110211;1167018.0096571345&amp;msrs=EPSG:6923&amp;pq=WE785Z3B&amp;pparams=271.24400084913236;-55.4852104051687;80</t>
  </si>
  <si>
    <t>3832354565349737146</t>
  </si>
  <si>
    <t>10550265400</t>
  </si>
  <si>
    <t>813198G</t>
  </si>
  <si>
    <t>https://streetsmart.cyclomedia.com/streetsmart/?mq=2309842.246494973;1143475.1965495602;2309942.246494973;1143575.1965495602&amp;msrs=EPSG:6923&amp;pq=WE73414E&amp;pparams=29.35324516667751;-33.136863145279264;42</t>
  </si>
  <si>
    <t>5441111587839929085</t>
  </si>
  <si>
    <t>813199N</t>
  </si>
  <si>
    <t>https://streetsmart.cyclomedia.com/streetsmart/?mq=2310031.189341066;1143397.7793619272;2310131.189341066;1143497.7793619272&amp;msrs=EPSG:6923&amp;pq=WE73414S&amp;pparams=325.32470967105496;-46.63461914459456;63</t>
  </si>
  <si>
    <t>8396115715023585219</t>
  </si>
  <si>
    <t>813200F</t>
  </si>
  <si>
    <t>https://streetsmart.cyclomedia.com/streetsmart/?mq=2310961.2751118722;1143453.6452347727;2311061.2751118722;1143553.6452347727&amp;msrs=EPSG:6923&amp;pq=WE73416D&amp;pparams=297.8280394108868;-42.10239087095877;55</t>
  </si>
  <si>
    <t>1001502695362572736</t>
  </si>
  <si>
    <t>1056002710007</t>
  </si>
  <si>
    <t>813197A</t>
  </si>
  <si>
    <t>https://streetsmart.cyclomedia.com/streetsmart/?mq=2311615.696958762;1144998.6127441823;2311715.696958762;1145098.6127441823&amp;msrs=EPSG:6923&amp;pq=WE7341BO&amp;pparams=57.92219748949341;-54.12362322795247;77</t>
  </si>
  <si>
    <t>468390777353989337</t>
  </si>
  <si>
    <t>813194E</t>
  </si>
  <si>
    <t>https://streetsmart.cyclomedia.com/streetsmart/?mq=2314673.9555171807;1147626.3528108299;2314773.9555171807;1147726.3528108299&amp;msrs=EPSG:6923&amp;pq=WE7341KP&amp;pparams=14.922829806108552;-39.385592355102254;51</t>
  </si>
  <si>
    <t>2151808358190669272</t>
  </si>
  <si>
    <t>1056011240000</t>
  </si>
  <si>
    <t>814985V</t>
  </si>
  <si>
    <t>https://streetsmart.cyclomedia.com/streetsmart/?mq=2338496.947251033;1166056.5242036856;2338596.947251033;1166156.5242036856&amp;msrs=EPSG:6923&amp;pq=WE7461OL&amp;pparams=328.77359796039184;-27.736312114884715;35</t>
  </si>
  <si>
    <t>3991187446881759644</t>
  </si>
  <si>
    <t>814986C</t>
  </si>
  <si>
    <t>https://streetsmart.cyclomedia.com/streetsmart/?mq=2337883.0019893926;1166034.130653742;2337983.0019893926;1166134.130653742&amp;msrs=EPSG:6923&amp;pq=WE7461OC&amp;pparams=124.93658218827187;-44.82914957304567;61</t>
  </si>
  <si>
    <t>1661938828585541662</t>
  </si>
  <si>
    <t>10550260000</t>
  </si>
  <si>
    <t>330306P</t>
  </si>
  <si>
    <t>https://streetsmart.cyclomedia.com/streetsmart/?mq=2334272.60788442;1144293.8145944236;2334372.60788442;1144393.8145944236&amp;msrs=EPSG:6923&amp;pq=WE746ARW&amp;pparams=214.17775112968172;-56.062391299416504;81</t>
  </si>
  <si>
    <t>1219332982952056863</t>
  </si>
  <si>
    <t>10530003200</t>
  </si>
  <si>
    <t>334305W</t>
  </si>
  <si>
    <t>KS-32</t>
  </si>
  <si>
    <t>https://streetsmart.cyclomedia.com/streetsmart/?mq=2333701.476489173;1144268.3478677962;2333801.476489173;1144368.3478677962&amp;msrs=EPSG:6923&amp;pq=WE745ZZJ&amp;pparams=357.9417886154075;-23.000892075715488;28</t>
  </si>
  <si>
    <t>948961592674203395</t>
  </si>
  <si>
    <t>10550297500</t>
  </si>
  <si>
    <t>663550G</t>
  </si>
  <si>
    <t>https://streetsmart.cyclomedia.com/streetsmart/?mq=2332645.6044398183;1129221.7927229116;2332745.6044398183;1129321.7927229116&amp;msrs=EPSG:6923&amp;pq=WE746ANV&amp;pparams=231.8616252136802;-43.31404843714746;58</t>
  </si>
  <si>
    <t>6027500118929477923</t>
  </si>
  <si>
    <t>0526007140000</t>
  </si>
  <si>
    <t>052</t>
  </si>
  <si>
    <t>Leavenworth</t>
  </si>
  <si>
    <t>https://streetsmart.cyclomedia.com/streetsmart/?mq=2284312.343816838;1184075.9811724233;2284412.343816838;1184175.9811724233&amp;msrs=EPSG:6923&amp;pq=WE7QT6ZO&amp;pparams=255.55567907368965;-50.550314106345134;73</t>
  </si>
  <si>
    <t>8744556380010841482</t>
  </si>
  <si>
    <t>1056009740001</t>
  </si>
  <si>
    <t>https://streetsmart.cyclomedia.com/streetsmart/?mq=2280577.9075361053;1133176.0573460513;2280677.9075361053;1133276.0573460513&amp;msrs=EPSG:6923&amp;pq=WE733Z6U&amp;pparams=157.3115195351598;-46.01501286465678;63</t>
  </si>
  <si>
    <t>2988498379766148901</t>
  </si>
  <si>
    <t>1056002180003</t>
  </si>
  <si>
    <t>813215V</t>
  </si>
  <si>
    <t>https://streetsmart.cyclomedia.com/streetsmart/?mq=2285487.495891637;1132872.6659205433;2285587.495891637;1132972.6659205433&amp;msrs=EPSG:6923&amp;pq=WE733ZIB&amp;pparams=68.9231947667553;-43.96501271174508;59</t>
  </si>
  <si>
    <t>4361356092307829294</t>
  </si>
  <si>
    <t>1056003850003</t>
  </si>
  <si>
    <t>813212A</t>
  </si>
  <si>
    <t>https://streetsmart.cyclomedia.com/streetsmart/?mq=2287052.7517549912;1132775.2954380945;2287152.7517549912;1132875.2954380945&amp;msrs=EPSG:6923&amp;pq=WE733ZN8&amp;pparams=76.07210144680063;-48.05332415069049;65</t>
  </si>
  <si>
    <t>7543830032347672948</t>
  </si>
  <si>
    <t>10550263100</t>
  </si>
  <si>
    <t>813208K</t>
  </si>
  <si>
    <t>https://streetsmart.cyclomedia.com/streetsmart/?mq=2289696.659152955;1132611.2599973008;2289796.659152955;1132711.2599973008&amp;msrs=EPSG:6923&amp;pq=WE733ZU8&amp;pparams=85.18771080580265;-44.25579617250102;59</t>
  </si>
  <si>
    <t>3258922563279642360</t>
  </si>
  <si>
    <t>1056000640000</t>
  </si>
  <si>
    <t>906164W</t>
  </si>
  <si>
    <t>https://streetsmart.cyclomedia.com/streetsmart/?mq=2274010.0530149485;1133578.1077674923;2274110.0530149485;1133678.1077674923&amp;msrs=EPSG:6923&amp;pq=WE733YU8&amp;pparams=54.68940677660433;-35.8338765479008;47</t>
  </si>
  <si>
    <t>7612932688918981005</t>
  </si>
  <si>
    <t>06150102600</t>
  </si>
  <si>
    <t>412605A</t>
  </si>
  <si>
    <t>https://streetsmart.cyclomedia.com/streetsmart/?mq=2255566.847123621;897496.3431854852;2255666.847123621;897596.3431854852&amp;msrs=EPSG:6923&amp;pq=WE7A5IUB&amp;pparams=164.88605176536046;-55.090158782881936;79</t>
  </si>
  <si>
    <t>2010205314152612958</t>
  </si>
  <si>
    <t>0616001730001</t>
  </si>
  <si>
    <t>412603L</t>
  </si>
  <si>
    <t>https://streetsmart.cyclomedia.com/streetsmart/?mq=2256578.3249081983;902856.6342823562;2256678.3249081983;902956.6342823562&amp;msrs=EPSG:6923&amp;pq=WE7A5IHC&amp;pparams=34.225576487314186;-73.02825486098064;118</t>
  </si>
  <si>
    <t>5212137153581940588</t>
  </si>
  <si>
    <t>04650273000</t>
  </si>
  <si>
    <t>668582E</t>
  </si>
  <si>
    <t>https://streetsmart.cyclomedia.com/streetsmart/?mq=2290578.492994138;1052476.0180382298;2290678.492994138;1052576.0180382298&amp;msrs=EPSG:6923&amp;pq=WE760VA4&amp;pparams=179.6845586985663;-18.050349296734446;22</t>
  </si>
  <si>
    <t>8399101706397435095</t>
  </si>
  <si>
    <t>0466023400008</t>
  </si>
  <si>
    <t>https://streetsmart.cyclomedia.com/streetsmart/?mq=2305038.8198578884;1091615.334588492;2305138.8198578884;1091715.334588492&amp;msrs=EPSG:6923&amp;pq=WE756EZ3&amp;pparams=243.09087995299575;-46.11124250368112;62</t>
  </si>
  <si>
    <t>4781347174507566145</t>
  </si>
  <si>
    <t>813751N</t>
  </si>
  <si>
    <t>https://streetsmart.cyclomedia.com/streetsmart/?mq=2272645.9386036415;1133390.5798158126;2272745.9386036415;1133490.5798158126&amp;msrs=EPSG:6923&amp;pq=WE734524&amp;pparams=169.48643172700227;-19.915912621262777;22</t>
  </si>
  <si>
    <t>6951869009311354921</t>
  </si>
  <si>
    <t>1056003760001</t>
  </si>
  <si>
    <t>437402S</t>
  </si>
  <si>
    <t>https://streetsmart.cyclomedia.com/streetsmart/?mq=2288761.87934104;1180174.6666759166;2288861.87934104;1180274.6666759166&amp;msrs=EPSG:6923&amp;pq=WE7KBY5B&amp;pparams=268.38249623945035;-51.25926284361451;73</t>
  </si>
  <si>
    <t>2833239855870629664</t>
  </si>
  <si>
    <t>00330000700</t>
  </si>
  <si>
    <t>437457E</t>
  </si>
  <si>
    <t>https://streetsmart.cyclomedia.com/streetsmart/?mq=2192564.1517996714;1311406.7589214854;2192664.1517996714;1311506.7589214854&amp;msrs=EPSG:6923&amp;pq=WE75YLXJ&amp;pparams=71.5215609814252;-19.836768027619087;25</t>
  </si>
  <si>
    <t>Control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</si>
</sst>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/d/yy\ h:mm\ AM/PM;@"/>
    <numFmt numFmtId="165" formatCode="0.000000"/>
  </numFmts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 applyBorder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0" xfId="1"/>
    <xf numFmtId="164" fontId="0" fillId="0" borderId="0" xfId="0" applyNumberFormat="1"/>
    <xf numFmtId="165" fontId="0" fillId="0" borderId="0" xfId="0" applyNumberFormat="1"/>
    <xf numFmtId="0" fontId="3" fillId="2" borderId="0" xfId="0" applyFont="1" applyFill="1" applyAlignment="1">
      <alignment horizontal="left" wrapText="1"/>
    </xf>
    <xf numFmtId="165" fontId="3" fillId="2" borderId="0" xfId="0" applyNumberFormat="1" applyFont="1" applyFill="1" applyAlignment="1">
      <alignment horizontal="left" wrapText="1"/>
    </xf>
    <xf numFmtId="164" fontId="3" fillId="2" borderId="0" xfId="0" applyNumberFormat="1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52"/>
  <sheetViews>
    <sheetView tabSelected="1" workbookViewId="0">
      <selection activeCell="A2" sqref="A2"/>
    </sheetView>
  </sheetViews>
  <sheetFormatPr defaultRowHeight="14.4" x14ac:dyDescent="0.3"/>
  <cols>
    <col min="1" max="1" width="11" customWidth="1"/>
    <col min="2" max="2" width="20.77734375" customWidth="1"/>
    <col min="3" max="3" width="15.77734375" customWidth="1"/>
    <col min="4" max="4" width="12.77734375" style="4" customWidth="1"/>
    <col min="5" max="5" width="12.77734375" customWidth="1"/>
    <col min="6" max="6" width="50" bestFit="1" customWidth="1"/>
    <col min="7" max="7" width="12.77734375" customWidth="1"/>
    <col min="8" max="8" width="10.5546875" customWidth="1"/>
    <col min="9" max="9" width="10.6640625" customWidth="1"/>
    <col min="10" max="10" width="12.6640625" bestFit="1" customWidth="1"/>
    <col min="11" max="11" width="12" bestFit="1" customWidth="1"/>
    <col min="12" max="12" width="9.88671875" customWidth="1"/>
    <col min="13" max="13" width="18.5546875" style="3" bestFit="1" customWidth="1"/>
    <col min="14" max="17" width="8.77734375" customWidth="1"/>
    <col min="18" max="19" width="20.77734375" customWidth="1"/>
    <col min="20" max="21" width="8.77734375" customWidth="1"/>
    <col min="22" max="24" width="12.77734375" customWidth="1"/>
    <col min="25" max="25" width="208.44140625" bestFit="1" customWidth="1"/>
  </cols>
  <sheetData>
    <row r="1" spans="1:26" s="9" customFormat="1" ht="31.2" x14ac:dyDescent="0.3">
      <c r="A1" s="5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5" t="s">
        <v>5120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7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8" t="s">
        <v>22</v>
      </c>
      <c r="Y1" s="5" t="s">
        <v>23</v>
      </c>
    </row>
    <row r="2" spans="1:26" x14ac:dyDescent="0.3">
      <c r="A2">
        <v>1</v>
      </c>
      <c r="B2" t="s">
        <v>24</v>
      </c>
      <c r="C2" t="s">
        <v>25</v>
      </c>
      <c r="D2" s="4">
        <v>1.2065941000342299E-2</v>
      </c>
      <c r="E2" t="s">
        <v>26</v>
      </c>
      <c r="F2" t="s">
        <v>27</v>
      </c>
      <c r="G2">
        <v>41.29</v>
      </c>
      <c r="H2">
        <v>5.6</v>
      </c>
      <c r="I2">
        <v>1.2</v>
      </c>
      <c r="J2">
        <v>-95.270105483019506</v>
      </c>
      <c r="K2">
        <v>39.043945240561598</v>
      </c>
      <c r="L2">
        <v>842.41</v>
      </c>
      <c r="M2" s="3">
        <v>45083.573715277802</v>
      </c>
      <c r="N2" t="s">
        <v>28</v>
      </c>
      <c r="O2" t="s">
        <v>29</v>
      </c>
      <c r="P2" t="s">
        <v>30</v>
      </c>
      <c r="Q2" t="s">
        <v>31</v>
      </c>
      <c r="R2" t="s">
        <v>32</v>
      </c>
      <c r="S2" t="s">
        <v>33</v>
      </c>
      <c r="T2" t="str">
        <f>MID(C2,12,5)</f>
        <v>00</v>
      </c>
      <c r="U2" t="s">
        <v>34</v>
      </c>
      <c r="V2">
        <v>-95.270105483023897</v>
      </c>
      <c r="W2">
        <v>39.043945239834102</v>
      </c>
      <c r="X2" s="2" t="str">
        <f>HYPERLINK(Y2,"View")</f>
        <v>View</v>
      </c>
      <c r="Y2" t="s">
        <v>35</v>
      </c>
      <c r="Z2" s="1"/>
    </row>
    <row r="3" spans="1:26" x14ac:dyDescent="0.3">
      <c r="A3">
        <v>2</v>
      </c>
      <c r="B3" t="s">
        <v>36</v>
      </c>
      <c r="C3" t="s">
        <v>37</v>
      </c>
      <c r="D3" s="4">
        <v>6.8425825153569805E-2</v>
      </c>
      <c r="E3" t="s">
        <v>38</v>
      </c>
      <c r="F3" t="s">
        <v>27</v>
      </c>
      <c r="G3">
        <v>34.950000000000003</v>
      </c>
      <c r="H3">
        <v>6.7</v>
      </c>
      <c r="I3">
        <v>4.7</v>
      </c>
      <c r="J3">
        <v>-95.298220437864899</v>
      </c>
      <c r="K3">
        <v>39.054243186797599</v>
      </c>
      <c r="L3">
        <v>849.49</v>
      </c>
      <c r="M3" s="3">
        <v>45083.605138888903</v>
      </c>
      <c r="N3" t="s">
        <v>28</v>
      </c>
      <c r="O3" t="s">
        <v>29</v>
      </c>
      <c r="P3" t="s">
        <v>30</v>
      </c>
      <c r="Q3" t="s">
        <v>39</v>
      </c>
      <c r="R3" t="s">
        <v>40</v>
      </c>
      <c r="S3" t="s">
        <v>33</v>
      </c>
      <c r="T3" t="str">
        <f t="shared" ref="T3:T66" si="0">MID(C3,12,5)</f>
        <v>03</v>
      </c>
      <c r="U3" t="s">
        <v>34</v>
      </c>
      <c r="V3">
        <v>-95.298220437661499</v>
      </c>
      <c r="W3">
        <v>39.0542431856259</v>
      </c>
      <c r="X3" s="2" t="str">
        <f t="shared" ref="X3:X66" si="1">HYPERLINK(Y3,"View")</f>
        <v>View</v>
      </c>
      <c r="Y3" t="s">
        <v>41</v>
      </c>
      <c r="Z3" s="1"/>
    </row>
    <row r="4" spans="1:26" x14ac:dyDescent="0.3">
      <c r="A4">
        <v>3</v>
      </c>
      <c r="B4" t="s">
        <v>42</v>
      </c>
      <c r="C4" t="s">
        <v>43</v>
      </c>
      <c r="D4" s="4">
        <v>12.344300318473801</v>
      </c>
      <c r="E4" t="s">
        <v>44</v>
      </c>
      <c r="F4" t="s">
        <v>45</v>
      </c>
      <c r="G4">
        <v>242.84</v>
      </c>
      <c r="H4">
        <v>4.8</v>
      </c>
      <c r="I4">
        <v>1.5</v>
      </c>
      <c r="J4">
        <v>-100.423452993049</v>
      </c>
      <c r="K4">
        <v>39.620056834163897</v>
      </c>
      <c r="L4">
        <v>2732.75</v>
      </c>
      <c r="M4" s="3">
        <v>45110.498900462997</v>
      </c>
      <c r="N4" t="s">
        <v>29</v>
      </c>
      <c r="O4" t="s">
        <v>46</v>
      </c>
      <c r="P4" t="s">
        <v>28</v>
      </c>
      <c r="Q4" t="s">
        <v>47</v>
      </c>
      <c r="R4" t="s">
        <v>48</v>
      </c>
      <c r="S4" t="s">
        <v>49</v>
      </c>
      <c r="T4" t="str">
        <f t="shared" si="0"/>
        <v>02</v>
      </c>
      <c r="U4" t="s">
        <v>34</v>
      </c>
      <c r="V4">
        <v>-100.42345299263999</v>
      </c>
      <c r="W4">
        <v>39.620056833176498</v>
      </c>
      <c r="X4" s="2" t="str">
        <f t="shared" si="1"/>
        <v>View</v>
      </c>
      <c r="Y4" t="s">
        <v>50</v>
      </c>
      <c r="Z4" s="1"/>
    </row>
    <row r="5" spans="1:26" x14ac:dyDescent="0.3">
      <c r="A5">
        <v>4</v>
      </c>
      <c r="B5" t="s">
        <v>51</v>
      </c>
      <c r="C5" t="s">
        <v>52</v>
      </c>
      <c r="D5" s="4">
        <v>2.9776542445876499E-2</v>
      </c>
      <c r="E5" t="s">
        <v>53</v>
      </c>
      <c r="F5" t="s">
        <v>54</v>
      </c>
      <c r="G5">
        <v>127.52</v>
      </c>
      <c r="H5">
        <v>0.6</v>
      </c>
      <c r="I5">
        <v>3.4</v>
      </c>
      <c r="J5">
        <v>-100.481260317267</v>
      </c>
      <c r="K5">
        <v>39.5820827666466</v>
      </c>
      <c r="L5">
        <v>2777.81</v>
      </c>
      <c r="M5" s="3">
        <v>45110.576296296298</v>
      </c>
      <c r="N5" t="s">
        <v>29</v>
      </c>
      <c r="O5" t="s">
        <v>46</v>
      </c>
      <c r="P5" t="s">
        <v>28</v>
      </c>
      <c r="Q5" t="s">
        <v>47</v>
      </c>
      <c r="R5" t="s">
        <v>48</v>
      </c>
      <c r="S5" t="s">
        <v>33</v>
      </c>
      <c r="T5" t="str">
        <f t="shared" si="0"/>
        <v>03</v>
      </c>
      <c r="U5" t="s">
        <v>34</v>
      </c>
      <c r="V5">
        <v>-100.48126031741</v>
      </c>
      <c r="W5">
        <v>39.582082765294302</v>
      </c>
      <c r="X5" s="2" t="str">
        <f t="shared" si="1"/>
        <v>View</v>
      </c>
      <c r="Y5" t="s">
        <v>55</v>
      </c>
      <c r="Z5" s="1"/>
    </row>
    <row r="6" spans="1:26" x14ac:dyDescent="0.3">
      <c r="A6">
        <v>5</v>
      </c>
      <c r="B6" t="s">
        <v>56</v>
      </c>
      <c r="C6" t="s">
        <v>57</v>
      </c>
      <c r="D6" s="4">
        <v>1.97751166122326E-2</v>
      </c>
      <c r="E6" t="s">
        <v>58</v>
      </c>
      <c r="F6" t="s">
        <v>54</v>
      </c>
      <c r="G6">
        <v>532.37</v>
      </c>
      <c r="H6">
        <v>2.4</v>
      </c>
      <c r="I6">
        <v>0.9</v>
      </c>
      <c r="J6">
        <v>-100.41049966148699</v>
      </c>
      <c r="K6">
        <v>39.625452467005402</v>
      </c>
      <c r="L6">
        <v>2712.75</v>
      </c>
      <c r="M6" s="3">
        <v>45110.500567129602</v>
      </c>
      <c r="N6" t="s">
        <v>29</v>
      </c>
      <c r="O6" t="s">
        <v>46</v>
      </c>
      <c r="P6" t="s">
        <v>28</v>
      </c>
      <c r="Q6" t="s">
        <v>47</v>
      </c>
      <c r="R6" t="s">
        <v>48</v>
      </c>
      <c r="S6" t="s">
        <v>33</v>
      </c>
      <c r="T6" t="str">
        <f t="shared" si="0"/>
        <v>00</v>
      </c>
      <c r="U6" t="s">
        <v>34</v>
      </c>
      <c r="V6">
        <v>-100.410499661792</v>
      </c>
      <c r="W6">
        <v>39.6254524661394</v>
      </c>
      <c r="X6" s="2" t="str">
        <f t="shared" si="1"/>
        <v>View</v>
      </c>
      <c r="Y6" t="s">
        <v>59</v>
      </c>
      <c r="Z6" s="1"/>
    </row>
    <row r="7" spans="1:26" x14ac:dyDescent="0.3">
      <c r="A7">
        <v>6</v>
      </c>
      <c r="B7" t="s">
        <v>60</v>
      </c>
      <c r="C7" t="s">
        <v>61</v>
      </c>
      <c r="D7" s="4">
        <v>5.0035815242360604</v>
      </c>
      <c r="E7" t="s">
        <v>62</v>
      </c>
      <c r="F7" t="s">
        <v>54</v>
      </c>
      <c r="G7">
        <v>138.19</v>
      </c>
      <c r="H7">
        <v>0.2</v>
      </c>
      <c r="I7">
        <v>0.3</v>
      </c>
      <c r="J7">
        <v>-100.498465941205</v>
      </c>
      <c r="K7">
        <v>39.574640338914499</v>
      </c>
      <c r="L7">
        <v>2806.82</v>
      </c>
      <c r="M7" s="3">
        <v>45110.578020833302</v>
      </c>
      <c r="N7" t="s">
        <v>29</v>
      </c>
      <c r="O7" t="s">
        <v>46</v>
      </c>
      <c r="P7" t="s">
        <v>28</v>
      </c>
      <c r="Q7" t="s">
        <v>47</v>
      </c>
      <c r="R7" t="s">
        <v>48</v>
      </c>
      <c r="S7" t="s">
        <v>33</v>
      </c>
      <c r="T7" t="str">
        <f t="shared" si="0"/>
        <v>01</v>
      </c>
      <c r="U7" t="s">
        <v>34</v>
      </c>
      <c r="V7">
        <v>-100.498465941398</v>
      </c>
      <c r="W7">
        <v>39.574640338126102</v>
      </c>
      <c r="X7" s="2" t="str">
        <f t="shared" si="1"/>
        <v>View</v>
      </c>
      <c r="Y7" t="s">
        <v>63</v>
      </c>
      <c r="Z7" s="1"/>
    </row>
    <row r="8" spans="1:26" x14ac:dyDescent="0.3">
      <c r="A8">
        <v>7</v>
      </c>
      <c r="B8" t="s">
        <v>64</v>
      </c>
      <c r="C8" t="s">
        <v>65</v>
      </c>
      <c r="D8" s="4">
        <v>3.1286587868199298</v>
      </c>
      <c r="E8" t="s">
        <v>66</v>
      </c>
      <c r="F8" t="s">
        <v>54</v>
      </c>
      <c r="G8">
        <v>151.71</v>
      </c>
      <c r="H8">
        <v>2</v>
      </c>
      <c r="I8">
        <v>6.8</v>
      </c>
      <c r="J8">
        <v>-100.404748926946</v>
      </c>
      <c r="K8">
        <v>39.6274549697211</v>
      </c>
      <c r="L8">
        <v>2697.9</v>
      </c>
      <c r="M8" s="3">
        <v>45110.503634259301</v>
      </c>
      <c r="N8" t="s">
        <v>29</v>
      </c>
      <c r="O8" t="s">
        <v>46</v>
      </c>
      <c r="P8" t="s">
        <v>28</v>
      </c>
      <c r="Q8" t="s">
        <v>47</v>
      </c>
      <c r="R8" t="s">
        <v>48</v>
      </c>
      <c r="S8" t="s">
        <v>33</v>
      </c>
      <c r="T8" t="str">
        <f t="shared" si="0"/>
        <v>02</v>
      </c>
      <c r="U8" t="s">
        <v>34</v>
      </c>
      <c r="V8">
        <v>-100.404748927326</v>
      </c>
      <c r="W8">
        <v>39.627454969120798</v>
      </c>
      <c r="X8" s="2" t="str">
        <f t="shared" si="1"/>
        <v>View</v>
      </c>
      <c r="Y8" t="s">
        <v>67</v>
      </c>
    </row>
    <row r="9" spans="1:26" x14ac:dyDescent="0.3">
      <c r="A9">
        <v>8</v>
      </c>
      <c r="B9" t="s">
        <v>68</v>
      </c>
      <c r="C9" t="s">
        <v>69</v>
      </c>
      <c r="D9" s="4">
        <v>1.4159219049323599</v>
      </c>
      <c r="E9" t="s">
        <v>70</v>
      </c>
      <c r="F9" t="s">
        <v>54</v>
      </c>
      <c r="G9">
        <v>134.77000000000001</v>
      </c>
      <c r="H9">
        <v>2.1</v>
      </c>
      <c r="I9">
        <v>3</v>
      </c>
      <c r="J9">
        <v>-100.385307299083</v>
      </c>
      <c r="K9">
        <v>39.634219908075998</v>
      </c>
      <c r="L9">
        <v>2657.88</v>
      </c>
      <c r="M9" s="3">
        <v>45110.509907407402</v>
      </c>
      <c r="N9" t="s">
        <v>29</v>
      </c>
      <c r="O9" t="s">
        <v>46</v>
      </c>
      <c r="P9" t="s">
        <v>28</v>
      </c>
      <c r="Q9" t="s">
        <v>47</v>
      </c>
      <c r="R9" t="s">
        <v>48</v>
      </c>
      <c r="S9" t="s">
        <v>33</v>
      </c>
      <c r="T9" t="str">
        <f t="shared" si="0"/>
        <v>01</v>
      </c>
      <c r="U9" t="s">
        <v>34</v>
      </c>
      <c r="V9">
        <v>-100.385307298814</v>
      </c>
      <c r="W9">
        <v>39.634219907191898</v>
      </c>
      <c r="X9" s="2" t="str">
        <f t="shared" si="1"/>
        <v>View</v>
      </c>
      <c r="Y9" t="s">
        <v>71</v>
      </c>
    </row>
    <row r="10" spans="1:26" x14ac:dyDescent="0.3">
      <c r="A10">
        <v>9</v>
      </c>
      <c r="B10" t="s">
        <v>72</v>
      </c>
      <c r="C10" t="s">
        <v>73</v>
      </c>
      <c r="D10" s="4">
        <v>3.2442239572070597E-2</v>
      </c>
      <c r="E10" t="s">
        <v>74</v>
      </c>
      <c r="F10" t="s">
        <v>54</v>
      </c>
      <c r="G10">
        <v>121.49</v>
      </c>
      <c r="H10">
        <v>2.9</v>
      </c>
      <c r="I10">
        <v>3.8</v>
      </c>
      <c r="J10">
        <v>-100.51504552223901</v>
      </c>
      <c r="K10">
        <v>39.567461517379101</v>
      </c>
      <c r="L10">
        <v>2826.96</v>
      </c>
      <c r="M10" s="3">
        <v>45110.580925925897</v>
      </c>
      <c r="N10" t="s">
        <v>29</v>
      </c>
      <c r="O10" t="s">
        <v>46</v>
      </c>
      <c r="P10" t="s">
        <v>28</v>
      </c>
      <c r="Q10" t="s">
        <v>75</v>
      </c>
      <c r="R10" t="s">
        <v>76</v>
      </c>
      <c r="S10" t="s">
        <v>33</v>
      </c>
      <c r="T10" t="str">
        <f t="shared" si="0"/>
        <v>02</v>
      </c>
      <c r="U10" t="s">
        <v>34</v>
      </c>
      <c r="V10">
        <v>-100.515045521738</v>
      </c>
      <c r="W10">
        <v>39.567461516644698</v>
      </c>
      <c r="X10" s="2" t="str">
        <f t="shared" si="1"/>
        <v>View</v>
      </c>
      <c r="Y10" t="s">
        <v>77</v>
      </c>
    </row>
    <row r="11" spans="1:26" x14ac:dyDescent="0.3">
      <c r="A11">
        <v>10</v>
      </c>
      <c r="B11" t="s">
        <v>78</v>
      </c>
      <c r="C11" t="s">
        <v>79</v>
      </c>
      <c r="D11" s="4">
        <v>5.4455922148542504</v>
      </c>
      <c r="E11" t="s">
        <v>80</v>
      </c>
      <c r="F11" t="s">
        <v>54</v>
      </c>
      <c r="G11">
        <v>151.91</v>
      </c>
      <c r="H11">
        <v>1.1000000000000001</v>
      </c>
      <c r="I11">
        <v>0.7</v>
      </c>
      <c r="J11">
        <v>-100.367330852564</v>
      </c>
      <c r="K11">
        <v>39.640499594275497</v>
      </c>
      <c r="L11">
        <v>2626.2</v>
      </c>
      <c r="M11" s="3">
        <v>45110.5133333333</v>
      </c>
      <c r="N11" t="s">
        <v>29</v>
      </c>
      <c r="O11" t="s">
        <v>46</v>
      </c>
      <c r="P11" t="s">
        <v>28</v>
      </c>
      <c r="Q11" t="s">
        <v>47</v>
      </c>
      <c r="R11" t="s">
        <v>48</v>
      </c>
      <c r="S11" t="s">
        <v>33</v>
      </c>
      <c r="T11" t="str">
        <f t="shared" si="0"/>
        <v>01</v>
      </c>
      <c r="U11" t="s">
        <v>34</v>
      </c>
      <c r="V11">
        <v>-100.367330852462</v>
      </c>
      <c r="W11">
        <v>39.640499593566602</v>
      </c>
      <c r="X11" s="2" t="str">
        <f t="shared" si="1"/>
        <v>View</v>
      </c>
      <c r="Y11" t="s">
        <v>81</v>
      </c>
    </row>
    <row r="12" spans="1:26" x14ac:dyDescent="0.3">
      <c r="A12">
        <v>11</v>
      </c>
      <c r="B12" t="s">
        <v>82</v>
      </c>
      <c r="C12" t="s">
        <v>83</v>
      </c>
      <c r="D12" s="4">
        <v>9.3383527606234404E-2</v>
      </c>
      <c r="E12" t="s">
        <v>84</v>
      </c>
      <c r="F12" t="s">
        <v>27</v>
      </c>
      <c r="G12">
        <v>47.6</v>
      </c>
      <c r="H12">
        <v>1.4</v>
      </c>
      <c r="I12">
        <v>0.8</v>
      </c>
      <c r="J12">
        <v>-95.235181603562907</v>
      </c>
      <c r="K12">
        <v>39.000570939879402</v>
      </c>
      <c r="L12">
        <v>830.77</v>
      </c>
      <c r="M12" s="3">
        <v>45094.464652777802</v>
      </c>
      <c r="N12" t="s">
        <v>28</v>
      </c>
      <c r="O12" t="s">
        <v>29</v>
      </c>
      <c r="P12" t="s">
        <v>30</v>
      </c>
      <c r="Q12" t="s">
        <v>31</v>
      </c>
      <c r="R12" t="s">
        <v>32</v>
      </c>
      <c r="S12" t="s">
        <v>33</v>
      </c>
      <c r="T12" t="str">
        <f t="shared" si="0"/>
        <v>03</v>
      </c>
      <c r="U12" t="s">
        <v>34</v>
      </c>
      <c r="V12">
        <v>-95.235181603672103</v>
      </c>
      <c r="W12">
        <v>39.000570938688497</v>
      </c>
      <c r="X12" s="2" t="str">
        <f t="shared" si="1"/>
        <v>View</v>
      </c>
      <c r="Y12" t="s">
        <v>85</v>
      </c>
    </row>
    <row r="13" spans="1:26" x14ac:dyDescent="0.3">
      <c r="A13">
        <v>12</v>
      </c>
      <c r="B13" t="s">
        <v>86</v>
      </c>
      <c r="C13" t="s">
        <v>87</v>
      </c>
      <c r="D13" s="4">
        <v>9.0535483823184908</v>
      </c>
      <c r="E13" t="s">
        <v>88</v>
      </c>
      <c r="F13" t="s">
        <v>54</v>
      </c>
      <c r="G13">
        <v>224.49</v>
      </c>
      <c r="H13">
        <v>11.5</v>
      </c>
      <c r="I13">
        <v>1.1000000000000001</v>
      </c>
      <c r="J13">
        <v>-100.349267254737</v>
      </c>
      <c r="K13">
        <v>39.6543957178203</v>
      </c>
      <c r="L13">
        <v>2569.37</v>
      </c>
      <c r="M13" s="3">
        <v>45110.519687499997</v>
      </c>
      <c r="N13" t="s">
        <v>29</v>
      </c>
      <c r="O13" t="s">
        <v>46</v>
      </c>
      <c r="P13" t="s">
        <v>28</v>
      </c>
      <c r="Q13" t="s">
        <v>47</v>
      </c>
      <c r="R13" t="s">
        <v>48</v>
      </c>
      <c r="S13" t="s">
        <v>33</v>
      </c>
      <c r="T13" t="str">
        <f t="shared" si="0"/>
        <v>02</v>
      </c>
      <c r="U13" t="s">
        <v>34</v>
      </c>
      <c r="V13">
        <v>-100.34926725460301</v>
      </c>
      <c r="W13">
        <v>39.654395716480202</v>
      </c>
      <c r="X13" s="2" t="str">
        <f t="shared" si="1"/>
        <v>View</v>
      </c>
      <c r="Y13" t="s">
        <v>89</v>
      </c>
    </row>
    <row r="14" spans="1:26" x14ac:dyDescent="0.3">
      <c r="A14">
        <v>13</v>
      </c>
      <c r="B14" t="s">
        <v>90</v>
      </c>
      <c r="C14" t="s">
        <v>91</v>
      </c>
      <c r="D14" s="4">
        <v>0.53667037171944998</v>
      </c>
      <c r="E14" t="s">
        <v>92</v>
      </c>
      <c r="F14" t="s">
        <v>27</v>
      </c>
      <c r="G14">
        <v>152.52000000000001</v>
      </c>
      <c r="H14">
        <v>1</v>
      </c>
      <c r="I14">
        <v>2.9</v>
      </c>
      <c r="J14">
        <v>-95.234176431446897</v>
      </c>
      <c r="K14">
        <v>39.015123973143197</v>
      </c>
      <c r="L14">
        <v>828.45</v>
      </c>
      <c r="M14" s="3">
        <v>45094.469224537002</v>
      </c>
      <c r="N14" t="s">
        <v>28</v>
      </c>
      <c r="O14" t="s">
        <v>29</v>
      </c>
      <c r="P14" t="s">
        <v>30</v>
      </c>
      <c r="Q14" t="s">
        <v>31</v>
      </c>
      <c r="R14" t="s">
        <v>32</v>
      </c>
      <c r="S14" t="s">
        <v>33</v>
      </c>
      <c r="T14" t="str">
        <f t="shared" si="0"/>
        <v>05</v>
      </c>
      <c r="U14" t="s">
        <v>34</v>
      </c>
      <c r="V14">
        <v>-95.234176430986906</v>
      </c>
      <c r="W14">
        <v>39.015123971854997</v>
      </c>
      <c r="X14" s="2" t="str">
        <f t="shared" si="1"/>
        <v>View</v>
      </c>
      <c r="Y14" t="s">
        <v>93</v>
      </c>
    </row>
    <row r="15" spans="1:26" x14ac:dyDescent="0.3">
      <c r="A15">
        <v>14</v>
      </c>
      <c r="B15" t="s">
        <v>94</v>
      </c>
      <c r="C15" t="s">
        <v>95</v>
      </c>
      <c r="D15" s="4">
        <v>6.5505999441349994E-2</v>
      </c>
      <c r="E15" t="s">
        <v>96</v>
      </c>
      <c r="F15" t="s">
        <v>54</v>
      </c>
      <c r="G15">
        <v>207.07</v>
      </c>
      <c r="H15">
        <v>0.8</v>
      </c>
      <c r="I15">
        <v>1.2</v>
      </c>
      <c r="J15">
        <v>-100.295601633242</v>
      </c>
      <c r="K15">
        <v>39.682253432282899</v>
      </c>
      <c r="L15">
        <v>2492.41</v>
      </c>
      <c r="M15" s="3">
        <v>45110.540752314802</v>
      </c>
      <c r="N15" t="s">
        <v>29</v>
      </c>
      <c r="O15" t="s">
        <v>46</v>
      </c>
      <c r="P15" t="s">
        <v>28</v>
      </c>
      <c r="Q15" t="s">
        <v>47</v>
      </c>
      <c r="R15" t="s">
        <v>48</v>
      </c>
      <c r="S15" t="s">
        <v>33</v>
      </c>
      <c r="T15" t="str">
        <f t="shared" si="0"/>
        <v>02</v>
      </c>
      <c r="U15" t="s">
        <v>34</v>
      </c>
      <c r="V15">
        <v>-100.295601633026</v>
      </c>
      <c r="W15">
        <v>39.6822534312616</v>
      </c>
      <c r="X15" s="2" t="str">
        <f t="shared" si="1"/>
        <v>View</v>
      </c>
      <c r="Y15" t="s">
        <v>97</v>
      </c>
    </row>
    <row r="16" spans="1:26" x14ac:dyDescent="0.3">
      <c r="A16">
        <v>15</v>
      </c>
      <c r="B16" t="s">
        <v>98</v>
      </c>
      <c r="C16" t="s">
        <v>99</v>
      </c>
      <c r="D16" s="4">
        <v>3.7560977486183103E-2</v>
      </c>
      <c r="E16" t="s">
        <v>100</v>
      </c>
      <c r="F16" t="s">
        <v>54</v>
      </c>
      <c r="G16">
        <v>159.61000000000001</v>
      </c>
      <c r="H16">
        <v>1.9</v>
      </c>
      <c r="I16">
        <v>0.3</v>
      </c>
      <c r="J16">
        <v>-100.29195531906301</v>
      </c>
      <c r="K16">
        <v>39.683603092525502</v>
      </c>
      <c r="L16">
        <v>2492.11</v>
      </c>
      <c r="M16" s="3">
        <v>45110.544409722199</v>
      </c>
      <c r="N16" t="s">
        <v>29</v>
      </c>
      <c r="O16" t="s">
        <v>46</v>
      </c>
      <c r="P16" t="s">
        <v>28</v>
      </c>
      <c r="Q16" t="s">
        <v>47</v>
      </c>
      <c r="R16" t="s">
        <v>48</v>
      </c>
      <c r="S16" t="s">
        <v>49</v>
      </c>
      <c r="T16" t="str">
        <f t="shared" si="0"/>
        <v>02</v>
      </c>
      <c r="U16" t="s">
        <v>34</v>
      </c>
      <c r="V16">
        <v>-100.291955319438</v>
      </c>
      <c r="W16">
        <v>39.683603091338902</v>
      </c>
      <c r="X16" s="2" t="str">
        <f t="shared" si="1"/>
        <v>View</v>
      </c>
      <c r="Y16" t="s">
        <v>101</v>
      </c>
    </row>
    <row r="17" spans="1:25" x14ac:dyDescent="0.3">
      <c r="A17">
        <v>16</v>
      </c>
      <c r="B17" t="s">
        <v>102</v>
      </c>
      <c r="C17" t="s">
        <v>99</v>
      </c>
      <c r="D17" s="4">
        <v>4.8805517849328198E-2</v>
      </c>
      <c r="E17" t="s">
        <v>100</v>
      </c>
      <c r="F17" t="s">
        <v>27</v>
      </c>
      <c r="G17">
        <v>219.05</v>
      </c>
      <c r="H17">
        <v>0.2</v>
      </c>
      <c r="I17">
        <v>1.1000000000000001</v>
      </c>
      <c r="J17">
        <v>-100.291945679547</v>
      </c>
      <c r="K17">
        <v>39.683766053916997</v>
      </c>
      <c r="L17">
        <v>2491.98</v>
      </c>
      <c r="M17" s="3">
        <v>45110.5444444444</v>
      </c>
      <c r="N17" t="s">
        <v>29</v>
      </c>
      <c r="O17" t="s">
        <v>46</v>
      </c>
      <c r="P17" t="s">
        <v>28</v>
      </c>
      <c r="Q17" t="s">
        <v>47</v>
      </c>
      <c r="R17" t="s">
        <v>48</v>
      </c>
      <c r="S17" t="s">
        <v>49</v>
      </c>
      <c r="T17" t="str">
        <f t="shared" si="0"/>
        <v>02</v>
      </c>
      <c r="U17" t="s">
        <v>34</v>
      </c>
      <c r="V17">
        <v>-100.291945680087</v>
      </c>
      <c r="W17">
        <v>39.683766052946197</v>
      </c>
      <c r="X17" s="2" t="str">
        <f t="shared" si="1"/>
        <v>View</v>
      </c>
      <c r="Y17" t="s">
        <v>103</v>
      </c>
    </row>
    <row r="18" spans="1:25" x14ac:dyDescent="0.3">
      <c r="A18">
        <v>17</v>
      </c>
      <c r="B18" t="s">
        <v>104</v>
      </c>
      <c r="C18" t="s">
        <v>105</v>
      </c>
      <c r="D18" s="4">
        <v>8.7162416500829801E-2</v>
      </c>
      <c r="E18" t="s">
        <v>106</v>
      </c>
      <c r="F18" t="s">
        <v>107</v>
      </c>
      <c r="G18">
        <v>397.75</v>
      </c>
      <c r="H18">
        <v>1.6</v>
      </c>
      <c r="I18">
        <v>9.5</v>
      </c>
      <c r="J18">
        <v>-95.242178360773593</v>
      </c>
      <c r="K18">
        <v>39.028396930768203</v>
      </c>
      <c r="L18">
        <v>838.88</v>
      </c>
      <c r="M18" s="3">
        <v>45094.479444444398</v>
      </c>
      <c r="N18" t="s">
        <v>28</v>
      </c>
      <c r="O18" t="s">
        <v>29</v>
      </c>
      <c r="P18" t="s">
        <v>30</v>
      </c>
      <c r="Q18" t="s">
        <v>31</v>
      </c>
      <c r="R18" t="s">
        <v>32</v>
      </c>
      <c r="S18" t="s">
        <v>33</v>
      </c>
      <c r="T18" t="str">
        <f t="shared" si="0"/>
        <v>01</v>
      </c>
      <c r="U18" t="s">
        <v>34</v>
      </c>
      <c r="V18">
        <v>-95.242178360663004</v>
      </c>
      <c r="W18">
        <v>39.0283969297721</v>
      </c>
      <c r="X18" s="2" t="str">
        <f t="shared" si="1"/>
        <v>View</v>
      </c>
      <c r="Y18" t="s">
        <v>108</v>
      </c>
    </row>
    <row r="19" spans="1:25" x14ac:dyDescent="0.3">
      <c r="A19">
        <v>18</v>
      </c>
      <c r="B19" t="s">
        <v>109</v>
      </c>
      <c r="C19" t="s">
        <v>110</v>
      </c>
      <c r="D19" s="4">
        <v>3.7813356979371902E-2</v>
      </c>
      <c r="E19" t="s">
        <v>111</v>
      </c>
      <c r="F19" t="s">
        <v>54</v>
      </c>
      <c r="G19">
        <v>153.58000000000001</v>
      </c>
      <c r="H19">
        <v>8.9</v>
      </c>
      <c r="I19">
        <v>8.3000000000000007</v>
      </c>
      <c r="J19">
        <v>-100.26527816346299</v>
      </c>
      <c r="K19">
        <v>39.697612504010003</v>
      </c>
      <c r="L19">
        <v>2473.13</v>
      </c>
      <c r="M19" s="3">
        <v>45110.550949074102</v>
      </c>
      <c r="N19" t="s">
        <v>29</v>
      </c>
      <c r="O19" t="s">
        <v>46</v>
      </c>
      <c r="P19" t="s">
        <v>28</v>
      </c>
      <c r="Q19" t="s">
        <v>47</v>
      </c>
      <c r="R19" t="s">
        <v>48</v>
      </c>
      <c r="S19" t="s">
        <v>33</v>
      </c>
      <c r="T19" t="str">
        <f t="shared" si="0"/>
        <v>04</v>
      </c>
      <c r="U19" t="s">
        <v>34</v>
      </c>
      <c r="V19">
        <v>-100.26527816392699</v>
      </c>
      <c r="W19">
        <v>39.697612503515899</v>
      </c>
      <c r="X19" s="2" t="str">
        <f t="shared" si="1"/>
        <v>View</v>
      </c>
      <c r="Y19" t="s">
        <v>112</v>
      </c>
    </row>
    <row r="20" spans="1:25" x14ac:dyDescent="0.3">
      <c r="A20">
        <v>19</v>
      </c>
      <c r="B20" t="s">
        <v>113</v>
      </c>
      <c r="C20" t="s">
        <v>105</v>
      </c>
      <c r="D20" s="4">
        <v>9.80856035691548E-2</v>
      </c>
      <c r="E20" t="s">
        <v>106</v>
      </c>
      <c r="F20" t="s">
        <v>27</v>
      </c>
      <c r="G20">
        <v>455.46</v>
      </c>
      <c r="H20">
        <v>8.3000000000000007</v>
      </c>
      <c r="I20">
        <v>9.4</v>
      </c>
      <c r="J20">
        <v>-95.242182026420707</v>
      </c>
      <c r="K20">
        <v>39.0282385413431</v>
      </c>
      <c r="L20">
        <v>841.32</v>
      </c>
      <c r="M20" s="3">
        <v>45094.479490740698</v>
      </c>
      <c r="N20" t="s">
        <v>28</v>
      </c>
      <c r="O20" t="s">
        <v>29</v>
      </c>
      <c r="P20" t="s">
        <v>30</v>
      </c>
      <c r="Q20" t="s">
        <v>31</v>
      </c>
      <c r="R20" t="s">
        <v>32</v>
      </c>
      <c r="S20" t="s">
        <v>33</v>
      </c>
      <c r="T20" t="str">
        <f t="shared" si="0"/>
        <v>01</v>
      </c>
      <c r="U20" t="s">
        <v>34</v>
      </c>
      <c r="V20">
        <v>-95.242182026147105</v>
      </c>
      <c r="W20">
        <v>39.028238540508099</v>
      </c>
      <c r="X20" s="2" t="str">
        <f t="shared" si="1"/>
        <v>View</v>
      </c>
      <c r="Y20" t="s">
        <v>114</v>
      </c>
    </row>
    <row r="21" spans="1:25" x14ac:dyDescent="0.3">
      <c r="A21">
        <v>20</v>
      </c>
      <c r="B21" t="s">
        <v>115</v>
      </c>
      <c r="C21" t="s">
        <v>116</v>
      </c>
      <c r="D21" s="4">
        <v>5.54811788379231</v>
      </c>
      <c r="E21" t="s">
        <v>117</v>
      </c>
      <c r="F21" t="s">
        <v>118</v>
      </c>
      <c r="G21">
        <v>57.72</v>
      </c>
      <c r="H21">
        <v>2</v>
      </c>
      <c r="I21">
        <v>3.1</v>
      </c>
      <c r="J21">
        <v>-100.25534857799001</v>
      </c>
      <c r="K21">
        <v>39.704557750928601</v>
      </c>
      <c r="L21">
        <v>2462.2199999999998</v>
      </c>
      <c r="M21" s="3">
        <v>45110.553101851903</v>
      </c>
      <c r="N21" t="s">
        <v>29</v>
      </c>
      <c r="O21" t="s">
        <v>46</v>
      </c>
      <c r="P21" t="s">
        <v>28</v>
      </c>
      <c r="Q21" t="s">
        <v>47</v>
      </c>
      <c r="R21" t="s">
        <v>48</v>
      </c>
      <c r="S21" t="s">
        <v>33</v>
      </c>
      <c r="T21" t="str">
        <f t="shared" si="0"/>
        <v>02</v>
      </c>
      <c r="U21" t="s">
        <v>34</v>
      </c>
      <c r="V21">
        <v>-100.25534857831499</v>
      </c>
      <c r="W21">
        <v>39.704557750107</v>
      </c>
      <c r="X21" s="2" t="str">
        <f t="shared" si="1"/>
        <v>View</v>
      </c>
      <c r="Y21" t="s">
        <v>119</v>
      </c>
    </row>
    <row r="22" spans="1:25" x14ac:dyDescent="0.3">
      <c r="A22">
        <v>21</v>
      </c>
      <c r="B22" t="s">
        <v>120</v>
      </c>
      <c r="C22" t="s">
        <v>121</v>
      </c>
      <c r="D22" s="4">
        <v>5.3689325300706496</v>
      </c>
      <c r="E22" t="s">
        <v>122</v>
      </c>
      <c r="F22" t="s">
        <v>54</v>
      </c>
      <c r="G22">
        <v>139.12</v>
      </c>
      <c r="H22">
        <v>0.5</v>
      </c>
      <c r="I22">
        <v>4.8</v>
      </c>
      <c r="J22">
        <v>-100.460572520659</v>
      </c>
      <c r="K22">
        <v>39.591024165524402</v>
      </c>
      <c r="L22">
        <v>2750.91</v>
      </c>
      <c r="M22" s="3">
        <v>45110.598402777803</v>
      </c>
      <c r="N22" t="s">
        <v>29</v>
      </c>
      <c r="O22" t="s">
        <v>46</v>
      </c>
      <c r="P22" t="s">
        <v>28</v>
      </c>
      <c r="Q22" t="s">
        <v>47</v>
      </c>
      <c r="R22" t="s">
        <v>48</v>
      </c>
      <c r="S22" t="s">
        <v>33</v>
      </c>
      <c r="T22" t="str">
        <f t="shared" si="0"/>
        <v>01</v>
      </c>
      <c r="U22" t="s">
        <v>34</v>
      </c>
      <c r="V22">
        <v>-100.46057252070101</v>
      </c>
      <c r="W22">
        <v>39.591024164352902</v>
      </c>
      <c r="X22" s="2" t="str">
        <f t="shared" si="1"/>
        <v>View</v>
      </c>
      <c r="Y22" t="s">
        <v>123</v>
      </c>
    </row>
    <row r="23" spans="1:25" x14ac:dyDescent="0.3">
      <c r="A23">
        <v>22</v>
      </c>
      <c r="B23" t="s">
        <v>124</v>
      </c>
      <c r="C23" t="s">
        <v>125</v>
      </c>
      <c r="D23" s="4">
        <v>11.3745352335077</v>
      </c>
      <c r="E23" t="s">
        <v>126</v>
      </c>
      <c r="F23" t="s">
        <v>27</v>
      </c>
      <c r="G23">
        <v>77.650000000000006</v>
      </c>
      <c r="H23">
        <v>2.1</v>
      </c>
      <c r="I23">
        <v>0.4</v>
      </c>
      <c r="J23">
        <v>-100.534859696487</v>
      </c>
      <c r="K23">
        <v>39.558875896126096</v>
      </c>
      <c r="L23">
        <v>2830.79</v>
      </c>
      <c r="M23" s="3">
        <v>45107.511307870402</v>
      </c>
      <c r="N23" t="s">
        <v>29</v>
      </c>
      <c r="O23" t="s">
        <v>30</v>
      </c>
      <c r="P23" t="s">
        <v>28</v>
      </c>
      <c r="Q23" t="s">
        <v>75</v>
      </c>
      <c r="R23" t="s">
        <v>76</v>
      </c>
      <c r="S23" t="s">
        <v>127</v>
      </c>
      <c r="T23" t="str">
        <f t="shared" si="0"/>
        <v/>
      </c>
      <c r="U23" t="s">
        <v>128</v>
      </c>
      <c r="V23">
        <v>-100.53485969692601</v>
      </c>
      <c r="W23">
        <v>39.558875894905398</v>
      </c>
      <c r="X23" s="2" t="str">
        <f t="shared" si="1"/>
        <v>View</v>
      </c>
      <c r="Y23" t="s">
        <v>129</v>
      </c>
    </row>
    <row r="24" spans="1:25" x14ac:dyDescent="0.3">
      <c r="A24">
        <v>23</v>
      </c>
      <c r="B24" t="s">
        <v>130</v>
      </c>
      <c r="C24" t="s">
        <v>131</v>
      </c>
      <c r="D24" s="4">
        <v>0.71759806150319205</v>
      </c>
      <c r="E24" t="s">
        <v>132</v>
      </c>
      <c r="F24" t="s">
        <v>27</v>
      </c>
      <c r="G24">
        <v>474.27</v>
      </c>
      <c r="H24">
        <v>5.3</v>
      </c>
      <c r="I24">
        <v>7.3</v>
      </c>
      <c r="J24">
        <v>-100.86802711383901</v>
      </c>
      <c r="K24">
        <v>39.143746696803497</v>
      </c>
      <c r="L24">
        <v>3037.31</v>
      </c>
      <c r="M24" s="3">
        <v>45103.461597222202</v>
      </c>
      <c r="N24" t="s">
        <v>29</v>
      </c>
      <c r="O24" t="s">
        <v>30</v>
      </c>
      <c r="P24" t="s">
        <v>29</v>
      </c>
      <c r="Q24" t="s">
        <v>133</v>
      </c>
      <c r="R24" t="s">
        <v>134</v>
      </c>
      <c r="S24" t="s">
        <v>127</v>
      </c>
      <c r="T24" t="str">
        <f t="shared" si="0"/>
        <v/>
      </c>
      <c r="U24" t="s">
        <v>128</v>
      </c>
      <c r="V24">
        <v>-100.868027113802</v>
      </c>
      <c r="W24">
        <v>39.143746696245998</v>
      </c>
      <c r="X24" s="2" t="str">
        <f t="shared" si="1"/>
        <v>View</v>
      </c>
      <c r="Y24" t="s">
        <v>135</v>
      </c>
    </row>
    <row r="25" spans="1:25" x14ac:dyDescent="0.3">
      <c r="A25">
        <v>24</v>
      </c>
      <c r="B25" t="s">
        <v>136</v>
      </c>
      <c r="C25" t="s">
        <v>137</v>
      </c>
      <c r="D25" s="4">
        <v>20.395814472366801</v>
      </c>
      <c r="E25" t="s">
        <v>138</v>
      </c>
      <c r="F25" t="s">
        <v>54</v>
      </c>
      <c r="G25">
        <v>121.62</v>
      </c>
      <c r="H25">
        <v>0.7</v>
      </c>
      <c r="I25">
        <v>1.1000000000000001</v>
      </c>
      <c r="J25">
        <v>-101.041546659579</v>
      </c>
      <c r="K25">
        <v>39.397066022948998</v>
      </c>
      <c r="L25">
        <v>3140</v>
      </c>
      <c r="M25" s="3">
        <v>45103.688229166699</v>
      </c>
      <c r="N25" t="s">
        <v>29</v>
      </c>
      <c r="O25" t="s">
        <v>46</v>
      </c>
      <c r="P25" t="s">
        <v>30</v>
      </c>
      <c r="Q25" t="s">
        <v>133</v>
      </c>
      <c r="R25" t="s">
        <v>134</v>
      </c>
      <c r="S25" t="s">
        <v>139</v>
      </c>
      <c r="T25" t="str">
        <f t="shared" si="0"/>
        <v/>
      </c>
      <c r="U25" t="s">
        <v>128</v>
      </c>
      <c r="V25">
        <v>-101.041546659205</v>
      </c>
      <c r="W25">
        <v>39.397066022467001</v>
      </c>
      <c r="X25" s="2" t="str">
        <f t="shared" si="1"/>
        <v>View</v>
      </c>
      <c r="Y25" t="s">
        <v>140</v>
      </c>
    </row>
    <row r="26" spans="1:25" x14ac:dyDescent="0.3">
      <c r="A26">
        <v>25</v>
      </c>
      <c r="B26" t="s">
        <v>141</v>
      </c>
      <c r="C26" t="s">
        <v>142</v>
      </c>
      <c r="D26" s="4">
        <v>18.5056974927517</v>
      </c>
      <c r="E26" t="s">
        <v>143</v>
      </c>
      <c r="F26" t="s">
        <v>27</v>
      </c>
      <c r="G26">
        <v>459.49</v>
      </c>
      <c r="H26">
        <v>0.4</v>
      </c>
      <c r="I26">
        <v>0.8</v>
      </c>
      <c r="J26">
        <v>-101.054718068805</v>
      </c>
      <c r="K26">
        <v>39.4012467156955</v>
      </c>
      <c r="L26">
        <v>3151.14</v>
      </c>
      <c r="M26" s="3">
        <v>45105.430740740703</v>
      </c>
      <c r="N26" t="s">
        <v>29</v>
      </c>
      <c r="O26" t="s">
        <v>46</v>
      </c>
      <c r="P26" t="s">
        <v>30</v>
      </c>
      <c r="Q26" t="s">
        <v>133</v>
      </c>
      <c r="R26" t="s">
        <v>134</v>
      </c>
      <c r="S26" t="s">
        <v>144</v>
      </c>
      <c r="T26" t="str">
        <f t="shared" si="0"/>
        <v/>
      </c>
      <c r="U26" t="s">
        <v>128</v>
      </c>
      <c r="V26">
        <v>-101.054718068261</v>
      </c>
      <c r="W26">
        <v>39.4012467146378</v>
      </c>
      <c r="X26" s="2" t="str">
        <f t="shared" si="1"/>
        <v>View</v>
      </c>
      <c r="Y26" t="s">
        <v>145</v>
      </c>
    </row>
    <row r="27" spans="1:25" x14ac:dyDescent="0.3">
      <c r="A27">
        <v>26</v>
      </c>
      <c r="B27" t="s">
        <v>146</v>
      </c>
      <c r="C27" t="s">
        <v>147</v>
      </c>
      <c r="D27" s="4">
        <v>0.40098539901373398</v>
      </c>
      <c r="E27" t="s">
        <v>148</v>
      </c>
      <c r="F27" t="s">
        <v>54</v>
      </c>
      <c r="G27">
        <v>60.61</v>
      </c>
      <c r="H27">
        <v>6.6</v>
      </c>
      <c r="I27">
        <v>2.2000000000000002</v>
      </c>
      <c r="J27">
        <v>-99.702014227714002</v>
      </c>
      <c r="K27">
        <v>39.886991782708201</v>
      </c>
      <c r="L27">
        <v>2153.58</v>
      </c>
      <c r="M27" s="3">
        <v>45100.400219907402</v>
      </c>
      <c r="N27" t="s">
        <v>29</v>
      </c>
      <c r="O27" t="s">
        <v>28</v>
      </c>
      <c r="P27" t="s">
        <v>29</v>
      </c>
      <c r="Q27" t="s">
        <v>149</v>
      </c>
      <c r="R27" t="s">
        <v>150</v>
      </c>
      <c r="S27" t="s">
        <v>33</v>
      </c>
      <c r="T27" t="str">
        <f t="shared" si="0"/>
        <v>07</v>
      </c>
      <c r="U27" t="s">
        <v>34</v>
      </c>
      <c r="V27">
        <v>-99.702014228085801</v>
      </c>
      <c r="W27">
        <v>39.886991781480098</v>
      </c>
      <c r="X27" s="2" t="str">
        <f t="shared" si="1"/>
        <v>View</v>
      </c>
      <c r="Y27" t="s">
        <v>151</v>
      </c>
    </row>
    <row r="28" spans="1:25" x14ac:dyDescent="0.3">
      <c r="A28">
        <v>27</v>
      </c>
      <c r="B28" t="s">
        <v>152</v>
      </c>
      <c r="C28" t="s">
        <v>153</v>
      </c>
      <c r="D28" s="4">
        <v>7.3343957889711797</v>
      </c>
      <c r="E28" t="s">
        <v>154</v>
      </c>
      <c r="F28" t="s">
        <v>54</v>
      </c>
      <c r="G28">
        <v>84.02</v>
      </c>
      <c r="H28">
        <v>1.5</v>
      </c>
      <c r="I28">
        <v>0.2</v>
      </c>
      <c r="J28">
        <v>-99.721003057652595</v>
      </c>
      <c r="K28">
        <v>39.876317247003897</v>
      </c>
      <c r="L28">
        <v>2163.0700000000002</v>
      </c>
      <c r="M28" s="3">
        <v>45100.4294212963</v>
      </c>
      <c r="N28" t="s">
        <v>29</v>
      </c>
      <c r="O28" t="s">
        <v>28</v>
      </c>
      <c r="P28" t="s">
        <v>29</v>
      </c>
      <c r="Q28" t="s">
        <v>149</v>
      </c>
      <c r="R28" t="s">
        <v>150</v>
      </c>
      <c r="S28" t="s">
        <v>49</v>
      </c>
      <c r="T28" t="str">
        <f t="shared" si="0"/>
        <v/>
      </c>
      <c r="U28" t="s">
        <v>34</v>
      </c>
      <c r="V28">
        <v>-99.721003057650293</v>
      </c>
      <c r="W28">
        <v>39.876317246240298</v>
      </c>
      <c r="X28" s="2" t="str">
        <f t="shared" si="1"/>
        <v>View</v>
      </c>
      <c r="Y28" t="s">
        <v>155</v>
      </c>
    </row>
    <row r="29" spans="1:25" x14ac:dyDescent="0.3">
      <c r="A29">
        <v>28</v>
      </c>
      <c r="B29" t="s">
        <v>156</v>
      </c>
      <c r="C29" t="s">
        <v>157</v>
      </c>
      <c r="D29" s="4">
        <v>0.70349757861821105</v>
      </c>
      <c r="E29" t="s">
        <v>158</v>
      </c>
      <c r="F29" t="s">
        <v>54</v>
      </c>
      <c r="G29">
        <v>211.83</v>
      </c>
      <c r="H29">
        <v>2.8</v>
      </c>
      <c r="I29">
        <v>5.8</v>
      </c>
      <c r="J29">
        <v>-100.28289158244</v>
      </c>
      <c r="K29">
        <v>39.687518637641801</v>
      </c>
      <c r="L29">
        <v>2474.0700000000002</v>
      </c>
      <c r="M29" s="3">
        <v>45110.548692129603</v>
      </c>
      <c r="N29" t="s">
        <v>29</v>
      </c>
      <c r="O29" t="s">
        <v>46</v>
      </c>
      <c r="P29" t="s">
        <v>28</v>
      </c>
      <c r="Q29" t="s">
        <v>47</v>
      </c>
      <c r="R29" t="s">
        <v>48</v>
      </c>
      <c r="S29" t="s">
        <v>33</v>
      </c>
      <c r="T29" t="str">
        <f t="shared" si="0"/>
        <v>00</v>
      </c>
      <c r="U29" t="s">
        <v>34</v>
      </c>
      <c r="V29">
        <v>-100.282891582798</v>
      </c>
      <c r="W29">
        <v>39.687518637115197</v>
      </c>
      <c r="X29" s="2" t="str">
        <f t="shared" si="1"/>
        <v>View</v>
      </c>
      <c r="Y29" t="s">
        <v>159</v>
      </c>
    </row>
    <row r="30" spans="1:25" x14ac:dyDescent="0.3">
      <c r="A30">
        <v>29</v>
      </c>
      <c r="B30" t="s">
        <v>160</v>
      </c>
      <c r="C30" t="s">
        <v>161</v>
      </c>
      <c r="D30" s="4">
        <v>13.535946793649501</v>
      </c>
      <c r="E30" t="s">
        <v>162</v>
      </c>
      <c r="F30" t="s">
        <v>54</v>
      </c>
      <c r="G30">
        <v>181.61</v>
      </c>
      <c r="H30">
        <v>0.7</v>
      </c>
      <c r="I30">
        <v>1.1000000000000001</v>
      </c>
      <c r="J30">
        <v>-100.441967149899</v>
      </c>
      <c r="K30">
        <v>39.603242619451599</v>
      </c>
      <c r="L30">
        <v>2764.64</v>
      </c>
      <c r="M30" s="3">
        <v>45110.569259259297</v>
      </c>
      <c r="N30" t="s">
        <v>29</v>
      </c>
      <c r="O30" t="s">
        <v>46</v>
      </c>
      <c r="P30" t="s">
        <v>28</v>
      </c>
      <c r="Q30" t="s">
        <v>47</v>
      </c>
      <c r="R30" t="s">
        <v>48</v>
      </c>
      <c r="S30" t="s">
        <v>33</v>
      </c>
      <c r="T30" t="str">
        <f t="shared" si="0"/>
        <v>01</v>
      </c>
      <c r="U30" t="s">
        <v>34</v>
      </c>
      <c r="V30">
        <v>-100.441967149449</v>
      </c>
      <c r="W30">
        <v>39.603242618969198</v>
      </c>
      <c r="X30" s="2" t="str">
        <f t="shared" si="1"/>
        <v>View</v>
      </c>
      <c r="Y30" t="s">
        <v>163</v>
      </c>
    </row>
    <row r="31" spans="1:25" x14ac:dyDescent="0.3">
      <c r="A31">
        <v>30</v>
      </c>
      <c r="B31" t="s">
        <v>164</v>
      </c>
      <c r="C31" t="s">
        <v>165</v>
      </c>
      <c r="D31" s="4">
        <v>2.4299607156848402</v>
      </c>
      <c r="E31" t="s">
        <v>166</v>
      </c>
      <c r="F31" t="s">
        <v>54</v>
      </c>
      <c r="G31">
        <v>141.04</v>
      </c>
      <c r="H31">
        <v>0.8</v>
      </c>
      <c r="I31">
        <v>5.6</v>
      </c>
      <c r="J31">
        <v>-100.479566412797</v>
      </c>
      <c r="K31">
        <v>39.5828151450945</v>
      </c>
      <c r="L31">
        <v>2777.17</v>
      </c>
      <c r="M31" s="3">
        <v>45110.573784722197</v>
      </c>
      <c r="N31" t="s">
        <v>29</v>
      </c>
      <c r="O31" t="s">
        <v>46</v>
      </c>
      <c r="P31" t="s">
        <v>28</v>
      </c>
      <c r="Q31" t="s">
        <v>47</v>
      </c>
      <c r="R31" t="s">
        <v>48</v>
      </c>
      <c r="S31" t="s">
        <v>33</v>
      </c>
      <c r="T31" t="str">
        <f t="shared" si="0"/>
        <v>02</v>
      </c>
      <c r="U31" t="s">
        <v>34</v>
      </c>
      <c r="V31">
        <v>-100.47956641240999</v>
      </c>
      <c r="W31">
        <v>39.582815144231297</v>
      </c>
      <c r="X31" s="2" t="str">
        <f t="shared" si="1"/>
        <v>View</v>
      </c>
      <c r="Y31" t="s">
        <v>167</v>
      </c>
    </row>
    <row r="32" spans="1:25" x14ac:dyDescent="0.3">
      <c r="A32">
        <v>31</v>
      </c>
      <c r="B32" t="s">
        <v>168</v>
      </c>
      <c r="C32" t="s">
        <v>169</v>
      </c>
      <c r="D32" s="4">
        <v>2.1150740789721301</v>
      </c>
      <c r="E32" t="s">
        <v>170</v>
      </c>
      <c r="F32" t="s">
        <v>118</v>
      </c>
      <c r="G32">
        <v>73.17</v>
      </c>
      <c r="H32">
        <v>7.4</v>
      </c>
      <c r="I32">
        <v>2</v>
      </c>
      <c r="J32">
        <v>-101.14847974292</v>
      </c>
      <c r="K32">
        <v>39.393509088508701</v>
      </c>
      <c r="L32">
        <v>3255.76</v>
      </c>
      <c r="M32" s="3">
        <v>45105.454733796301</v>
      </c>
      <c r="N32" t="s">
        <v>29</v>
      </c>
      <c r="O32" t="s">
        <v>46</v>
      </c>
      <c r="P32" t="s">
        <v>30</v>
      </c>
      <c r="Q32" t="s">
        <v>133</v>
      </c>
      <c r="R32" t="s">
        <v>134</v>
      </c>
      <c r="S32" t="s">
        <v>33</v>
      </c>
      <c r="T32" t="str">
        <f t="shared" si="0"/>
        <v>03</v>
      </c>
      <c r="U32" t="s">
        <v>34</v>
      </c>
      <c r="V32">
        <v>-101.148479743217</v>
      </c>
      <c r="W32">
        <v>39.393509087528301</v>
      </c>
      <c r="X32" s="2" t="str">
        <f t="shared" si="1"/>
        <v>View</v>
      </c>
      <c r="Y32" t="s">
        <v>171</v>
      </c>
    </row>
    <row r="33" spans="1:25" x14ac:dyDescent="0.3">
      <c r="A33">
        <v>32</v>
      </c>
      <c r="B33" t="s">
        <v>172</v>
      </c>
      <c r="C33" t="s">
        <v>173</v>
      </c>
      <c r="D33" s="4">
        <v>1.30400381686819</v>
      </c>
      <c r="E33" t="s">
        <v>174</v>
      </c>
      <c r="F33" t="s">
        <v>118</v>
      </c>
      <c r="G33">
        <v>73.540000000000006</v>
      </c>
      <c r="H33">
        <v>8.4</v>
      </c>
      <c r="I33">
        <v>3.1</v>
      </c>
      <c r="J33">
        <v>-101.166702602002</v>
      </c>
      <c r="K33">
        <v>39.3908150715638</v>
      </c>
      <c r="L33">
        <v>3275.48</v>
      </c>
      <c r="M33" s="3">
        <v>45105.450023148202</v>
      </c>
      <c r="N33" t="s">
        <v>29</v>
      </c>
      <c r="O33" t="s">
        <v>46</v>
      </c>
      <c r="P33" t="s">
        <v>30</v>
      </c>
      <c r="Q33" t="s">
        <v>133</v>
      </c>
      <c r="R33" t="s">
        <v>134</v>
      </c>
      <c r="S33" t="s">
        <v>33</v>
      </c>
      <c r="T33" t="str">
        <f t="shared" si="0"/>
        <v>02</v>
      </c>
      <c r="U33" t="s">
        <v>34</v>
      </c>
      <c r="V33">
        <v>-101.166702602462</v>
      </c>
      <c r="W33">
        <v>39.390815070820501</v>
      </c>
      <c r="X33" s="2" t="str">
        <f t="shared" si="1"/>
        <v>View</v>
      </c>
      <c r="Y33" t="s">
        <v>175</v>
      </c>
    </row>
    <row r="34" spans="1:25" x14ac:dyDescent="0.3">
      <c r="A34">
        <v>33</v>
      </c>
      <c r="B34" t="s">
        <v>176</v>
      </c>
      <c r="C34" t="s">
        <v>177</v>
      </c>
      <c r="D34" s="4">
        <v>3.16174928225194</v>
      </c>
      <c r="E34" t="s">
        <v>178</v>
      </c>
      <c r="F34" t="s">
        <v>54</v>
      </c>
      <c r="G34">
        <v>769.51</v>
      </c>
      <c r="H34">
        <v>1.7</v>
      </c>
      <c r="I34">
        <v>4.7</v>
      </c>
      <c r="J34">
        <v>-101.017604096065</v>
      </c>
      <c r="K34">
        <v>39.3919760028407</v>
      </c>
      <c r="L34">
        <v>3162.82</v>
      </c>
      <c r="M34" s="3">
        <v>45103.659432870401</v>
      </c>
      <c r="N34" t="s">
        <v>29</v>
      </c>
      <c r="O34" t="s">
        <v>46</v>
      </c>
      <c r="P34" t="s">
        <v>30</v>
      </c>
      <c r="Q34" t="s">
        <v>133</v>
      </c>
      <c r="R34" t="s">
        <v>134</v>
      </c>
      <c r="S34" t="s">
        <v>33</v>
      </c>
      <c r="T34" t="str">
        <f t="shared" si="0"/>
        <v>03</v>
      </c>
      <c r="U34" t="s">
        <v>34</v>
      </c>
      <c r="V34">
        <v>-101.017604096496</v>
      </c>
      <c r="W34">
        <v>39.391976001938303</v>
      </c>
      <c r="X34" s="2" t="str">
        <f t="shared" si="1"/>
        <v>View</v>
      </c>
      <c r="Y34" t="s">
        <v>179</v>
      </c>
    </row>
    <row r="35" spans="1:25" x14ac:dyDescent="0.3">
      <c r="A35">
        <v>34</v>
      </c>
      <c r="B35" t="s">
        <v>180</v>
      </c>
      <c r="C35" t="s">
        <v>181</v>
      </c>
      <c r="D35" s="4">
        <v>11.880685015703</v>
      </c>
      <c r="E35" t="s">
        <v>182</v>
      </c>
      <c r="F35" t="s">
        <v>54</v>
      </c>
      <c r="G35">
        <v>423.08</v>
      </c>
      <c r="H35">
        <v>2.8</v>
      </c>
      <c r="I35">
        <v>3.7</v>
      </c>
      <c r="J35">
        <v>-101.129714046397</v>
      </c>
      <c r="K35">
        <v>39.396282861310802</v>
      </c>
      <c r="L35">
        <v>3218.47</v>
      </c>
      <c r="M35" s="3">
        <v>45105.459039351903</v>
      </c>
      <c r="N35" t="s">
        <v>29</v>
      </c>
      <c r="O35" t="s">
        <v>46</v>
      </c>
      <c r="P35" t="s">
        <v>30</v>
      </c>
      <c r="Q35" t="s">
        <v>133</v>
      </c>
      <c r="R35" t="s">
        <v>134</v>
      </c>
      <c r="S35" t="s">
        <v>33</v>
      </c>
      <c r="T35" t="str">
        <f t="shared" si="0"/>
        <v>02</v>
      </c>
      <c r="U35" t="s">
        <v>34</v>
      </c>
      <c r="V35">
        <v>-101.129714046602</v>
      </c>
      <c r="W35">
        <v>39.396282860000298</v>
      </c>
      <c r="X35" s="2" t="str">
        <f t="shared" si="1"/>
        <v>View</v>
      </c>
      <c r="Y35" t="s">
        <v>183</v>
      </c>
    </row>
    <row r="36" spans="1:25" x14ac:dyDescent="0.3">
      <c r="A36">
        <v>35</v>
      </c>
      <c r="B36" t="s">
        <v>184</v>
      </c>
      <c r="C36" t="s">
        <v>185</v>
      </c>
      <c r="D36" s="4">
        <v>1.75388088473509</v>
      </c>
      <c r="E36" t="s">
        <v>186</v>
      </c>
      <c r="F36" t="s">
        <v>54</v>
      </c>
      <c r="G36">
        <v>178.52</v>
      </c>
      <c r="H36">
        <v>2.7</v>
      </c>
      <c r="I36">
        <v>0.9</v>
      </c>
      <c r="J36">
        <v>-100.571804780786</v>
      </c>
      <c r="K36">
        <v>39.542872809893801</v>
      </c>
      <c r="L36">
        <v>2843.97</v>
      </c>
      <c r="M36" s="3">
        <v>45103.593055555597</v>
      </c>
      <c r="N36" t="s">
        <v>29</v>
      </c>
      <c r="O36" t="s">
        <v>30</v>
      </c>
      <c r="P36" t="s">
        <v>28</v>
      </c>
      <c r="Q36" t="s">
        <v>75</v>
      </c>
      <c r="R36" t="s">
        <v>76</v>
      </c>
      <c r="S36" t="s">
        <v>33</v>
      </c>
      <c r="T36" t="str">
        <f t="shared" si="0"/>
        <v>06</v>
      </c>
      <c r="U36" t="s">
        <v>34</v>
      </c>
      <c r="V36">
        <v>-100.571804780409</v>
      </c>
      <c r="W36">
        <v>39.542872809120603</v>
      </c>
      <c r="X36" s="2" t="str">
        <f t="shared" si="1"/>
        <v>View</v>
      </c>
      <c r="Y36" t="s">
        <v>187</v>
      </c>
    </row>
    <row r="37" spans="1:25" x14ac:dyDescent="0.3">
      <c r="A37">
        <v>36</v>
      </c>
      <c r="B37" t="s">
        <v>188</v>
      </c>
      <c r="C37" t="s">
        <v>189</v>
      </c>
      <c r="D37" s="4">
        <v>1.40240332305981E-3</v>
      </c>
      <c r="E37" t="s">
        <v>190</v>
      </c>
      <c r="F37" t="s">
        <v>54</v>
      </c>
      <c r="G37">
        <v>46.83</v>
      </c>
      <c r="H37">
        <v>9.6999999999999993</v>
      </c>
      <c r="I37">
        <v>4.3</v>
      </c>
      <c r="J37">
        <v>-100.757884930309</v>
      </c>
      <c r="K37">
        <v>39.466951291222799</v>
      </c>
      <c r="L37">
        <v>2987.33</v>
      </c>
      <c r="M37" s="3">
        <v>45103.558703703697</v>
      </c>
      <c r="N37" t="s">
        <v>29</v>
      </c>
      <c r="O37" t="s">
        <v>46</v>
      </c>
      <c r="P37" t="s">
        <v>30</v>
      </c>
      <c r="Q37" t="s">
        <v>133</v>
      </c>
      <c r="R37" t="s">
        <v>134</v>
      </c>
      <c r="S37" t="s">
        <v>33</v>
      </c>
      <c r="T37" t="str">
        <f t="shared" si="0"/>
        <v>04</v>
      </c>
      <c r="U37" t="s">
        <v>34</v>
      </c>
      <c r="V37">
        <v>-100.757884930635</v>
      </c>
      <c r="W37">
        <v>39.466951290590401</v>
      </c>
      <c r="X37" s="2" t="str">
        <f t="shared" si="1"/>
        <v>View</v>
      </c>
      <c r="Y37" t="s">
        <v>191</v>
      </c>
    </row>
    <row r="38" spans="1:25" x14ac:dyDescent="0.3">
      <c r="A38">
        <v>37</v>
      </c>
      <c r="B38" t="s">
        <v>192</v>
      </c>
      <c r="C38" t="s">
        <v>193</v>
      </c>
      <c r="D38" s="4">
        <v>7.38404237813939</v>
      </c>
      <c r="E38" t="s">
        <v>194</v>
      </c>
      <c r="F38" t="s">
        <v>54</v>
      </c>
      <c r="G38">
        <v>129.52000000000001</v>
      </c>
      <c r="H38">
        <v>3.7</v>
      </c>
      <c r="I38">
        <v>0.7</v>
      </c>
      <c r="J38">
        <v>-100.581770222722</v>
      </c>
      <c r="K38">
        <v>39.538551644545599</v>
      </c>
      <c r="L38">
        <v>2856.36</v>
      </c>
      <c r="M38" s="3">
        <v>45103.589745370402</v>
      </c>
      <c r="N38" t="s">
        <v>29</v>
      </c>
      <c r="O38" t="s">
        <v>30</v>
      </c>
      <c r="P38" t="s">
        <v>28</v>
      </c>
      <c r="Q38" t="s">
        <v>75</v>
      </c>
      <c r="R38" t="s">
        <v>76</v>
      </c>
      <c r="S38" t="s">
        <v>49</v>
      </c>
      <c r="T38" t="str">
        <f t="shared" si="0"/>
        <v/>
      </c>
      <c r="U38" t="s">
        <v>34</v>
      </c>
      <c r="V38">
        <v>-100.581770222777</v>
      </c>
      <c r="W38">
        <v>39.538551643490699</v>
      </c>
      <c r="X38" s="2" t="str">
        <f t="shared" si="1"/>
        <v>View</v>
      </c>
      <c r="Y38" t="s">
        <v>195</v>
      </c>
    </row>
    <row r="39" spans="1:25" x14ac:dyDescent="0.3">
      <c r="A39">
        <v>38</v>
      </c>
      <c r="B39" t="s">
        <v>196</v>
      </c>
      <c r="C39" t="s">
        <v>197</v>
      </c>
      <c r="D39" s="4">
        <v>3.4767527657510602</v>
      </c>
      <c r="E39" t="s">
        <v>198</v>
      </c>
      <c r="F39" t="s">
        <v>118</v>
      </c>
      <c r="G39">
        <v>102.85</v>
      </c>
      <c r="H39">
        <v>5</v>
      </c>
      <c r="I39">
        <v>3.8</v>
      </c>
      <c r="J39">
        <v>-100.77676631745901</v>
      </c>
      <c r="K39">
        <v>39.460473615313603</v>
      </c>
      <c r="L39">
        <v>3015.72</v>
      </c>
      <c r="M39" s="3">
        <v>45103.556898148097</v>
      </c>
      <c r="N39" t="s">
        <v>29</v>
      </c>
      <c r="O39" t="s">
        <v>46</v>
      </c>
      <c r="P39" t="s">
        <v>30</v>
      </c>
      <c r="Q39" t="s">
        <v>133</v>
      </c>
      <c r="R39" t="s">
        <v>134</v>
      </c>
      <c r="S39" t="s">
        <v>33</v>
      </c>
      <c r="T39" t="str">
        <f t="shared" si="0"/>
        <v>04</v>
      </c>
      <c r="U39" t="s">
        <v>34</v>
      </c>
      <c r="V39">
        <v>-100.776766317317</v>
      </c>
      <c r="W39">
        <v>39.4604736146186</v>
      </c>
      <c r="X39" s="2" t="str">
        <f t="shared" si="1"/>
        <v>View</v>
      </c>
      <c r="Y39" t="s">
        <v>199</v>
      </c>
    </row>
    <row r="40" spans="1:25" x14ac:dyDescent="0.3">
      <c r="A40">
        <v>39</v>
      </c>
      <c r="B40" t="s">
        <v>200</v>
      </c>
      <c r="C40" t="s">
        <v>201</v>
      </c>
      <c r="D40" s="4">
        <v>0.264464082202924</v>
      </c>
      <c r="E40" t="s">
        <v>202</v>
      </c>
      <c r="F40" t="s">
        <v>54</v>
      </c>
      <c r="G40">
        <v>108.13</v>
      </c>
      <c r="H40">
        <v>2.2000000000000002</v>
      </c>
      <c r="I40">
        <v>12.5</v>
      </c>
      <c r="J40">
        <v>-100.590564828347</v>
      </c>
      <c r="K40">
        <v>39.534736057889099</v>
      </c>
      <c r="L40">
        <v>2855.9</v>
      </c>
      <c r="M40" s="3">
        <v>45103.587708333303</v>
      </c>
      <c r="N40" t="s">
        <v>29</v>
      </c>
      <c r="O40" t="s">
        <v>30</v>
      </c>
      <c r="P40" t="s">
        <v>28</v>
      </c>
      <c r="Q40" t="s">
        <v>75</v>
      </c>
      <c r="R40" t="s">
        <v>76</v>
      </c>
      <c r="S40" t="s">
        <v>33</v>
      </c>
      <c r="T40" t="str">
        <f t="shared" si="0"/>
        <v>02</v>
      </c>
      <c r="U40" t="s">
        <v>34</v>
      </c>
      <c r="V40">
        <v>-100.590564827829</v>
      </c>
      <c r="W40">
        <v>39.534736056686</v>
      </c>
      <c r="X40" s="2" t="str">
        <f t="shared" si="1"/>
        <v>View</v>
      </c>
      <c r="Y40" t="s">
        <v>203</v>
      </c>
    </row>
    <row r="41" spans="1:25" x14ac:dyDescent="0.3">
      <c r="A41">
        <v>40</v>
      </c>
      <c r="B41" t="s">
        <v>204</v>
      </c>
      <c r="C41" t="s">
        <v>205</v>
      </c>
      <c r="D41" s="4">
        <v>0.83791634449605301</v>
      </c>
      <c r="E41" t="s">
        <v>206</v>
      </c>
      <c r="F41" t="s">
        <v>118</v>
      </c>
      <c r="G41">
        <v>88.49</v>
      </c>
      <c r="H41">
        <v>0.5</v>
      </c>
      <c r="I41">
        <v>1.4</v>
      </c>
      <c r="J41">
        <v>-100.79541119489301</v>
      </c>
      <c r="K41">
        <v>39.454833460470098</v>
      </c>
      <c r="L41">
        <v>3017.66</v>
      </c>
      <c r="M41" s="3">
        <v>45103.553240740701</v>
      </c>
      <c r="N41" t="s">
        <v>29</v>
      </c>
      <c r="O41" t="s">
        <v>46</v>
      </c>
      <c r="P41" t="s">
        <v>30</v>
      </c>
      <c r="Q41" t="s">
        <v>133</v>
      </c>
      <c r="R41" t="s">
        <v>134</v>
      </c>
      <c r="S41" t="s">
        <v>33</v>
      </c>
      <c r="T41" t="str">
        <f t="shared" si="0"/>
        <v>02</v>
      </c>
      <c r="U41" t="s">
        <v>34</v>
      </c>
      <c r="V41">
        <v>-100.795411194579</v>
      </c>
      <c r="W41">
        <v>39.4548334595436</v>
      </c>
      <c r="X41" s="2" t="str">
        <f t="shared" si="1"/>
        <v>View</v>
      </c>
      <c r="Y41" t="s">
        <v>207</v>
      </c>
    </row>
    <row r="42" spans="1:25" x14ac:dyDescent="0.3">
      <c r="A42">
        <v>41</v>
      </c>
      <c r="B42" t="s">
        <v>208</v>
      </c>
      <c r="C42" t="s">
        <v>209</v>
      </c>
      <c r="D42" s="4">
        <v>1.16134308299194</v>
      </c>
      <c r="E42" t="s">
        <v>210</v>
      </c>
      <c r="F42" t="s">
        <v>54</v>
      </c>
      <c r="G42">
        <v>102.78</v>
      </c>
      <c r="H42">
        <v>0.9</v>
      </c>
      <c r="I42">
        <v>12.9</v>
      </c>
      <c r="J42">
        <v>-100.553006751968</v>
      </c>
      <c r="K42">
        <v>39.551019383628898</v>
      </c>
      <c r="L42">
        <v>2836.14</v>
      </c>
      <c r="M42" s="3">
        <v>45103.601678240702</v>
      </c>
      <c r="N42" t="s">
        <v>29</v>
      </c>
      <c r="O42" t="s">
        <v>30</v>
      </c>
      <c r="P42" t="s">
        <v>28</v>
      </c>
      <c r="Q42" t="s">
        <v>75</v>
      </c>
      <c r="R42" t="s">
        <v>76</v>
      </c>
      <c r="S42" t="s">
        <v>33</v>
      </c>
      <c r="T42" t="str">
        <f t="shared" si="0"/>
        <v>04</v>
      </c>
      <c r="U42" t="s">
        <v>34</v>
      </c>
      <c r="V42">
        <v>-100.553006752054</v>
      </c>
      <c r="W42">
        <v>39.551019382656598</v>
      </c>
      <c r="X42" s="2" t="str">
        <f t="shared" si="1"/>
        <v>View</v>
      </c>
      <c r="Y42" t="s">
        <v>211</v>
      </c>
    </row>
    <row r="43" spans="1:25" x14ac:dyDescent="0.3">
      <c r="A43">
        <v>42</v>
      </c>
      <c r="B43" t="s">
        <v>212</v>
      </c>
      <c r="C43" t="s">
        <v>213</v>
      </c>
      <c r="D43" s="4">
        <v>8.1362802935030292</v>
      </c>
      <c r="E43" t="s">
        <v>214</v>
      </c>
      <c r="F43" t="s">
        <v>54</v>
      </c>
      <c r="G43">
        <v>687.92</v>
      </c>
      <c r="H43">
        <v>0.5</v>
      </c>
      <c r="I43">
        <v>0.4</v>
      </c>
      <c r="J43">
        <v>-100.81413311223599</v>
      </c>
      <c r="K43">
        <v>39.450007397142201</v>
      </c>
      <c r="L43">
        <v>3031.92</v>
      </c>
      <c r="M43" s="3">
        <v>45103.547962962999</v>
      </c>
      <c r="N43" t="s">
        <v>29</v>
      </c>
      <c r="O43" t="s">
        <v>46</v>
      </c>
      <c r="P43" t="s">
        <v>30</v>
      </c>
      <c r="Q43" t="s">
        <v>133</v>
      </c>
      <c r="R43" t="s">
        <v>134</v>
      </c>
      <c r="S43" t="s">
        <v>33</v>
      </c>
      <c r="T43" t="str">
        <f t="shared" si="0"/>
        <v>02</v>
      </c>
      <c r="U43" t="s">
        <v>34</v>
      </c>
      <c r="V43">
        <v>-100.81413311274299</v>
      </c>
      <c r="W43">
        <v>39.450007396210196</v>
      </c>
      <c r="X43" s="2" t="str">
        <f t="shared" si="1"/>
        <v>View</v>
      </c>
      <c r="Y43" t="s">
        <v>215</v>
      </c>
    </row>
    <row r="44" spans="1:25" x14ac:dyDescent="0.3">
      <c r="A44">
        <v>43</v>
      </c>
      <c r="B44" t="s">
        <v>216</v>
      </c>
      <c r="C44" t="s">
        <v>217</v>
      </c>
      <c r="D44" s="4">
        <v>2.8624132077486402</v>
      </c>
      <c r="E44" t="s">
        <v>218</v>
      </c>
      <c r="F44" t="s">
        <v>54</v>
      </c>
      <c r="G44">
        <v>113</v>
      </c>
      <c r="H44">
        <v>5.2</v>
      </c>
      <c r="I44">
        <v>3.1</v>
      </c>
      <c r="J44">
        <v>-100.608350797157</v>
      </c>
      <c r="K44">
        <v>39.5270201471847</v>
      </c>
      <c r="L44">
        <v>2876.71</v>
      </c>
      <c r="M44" s="3">
        <v>45103.584201388898</v>
      </c>
      <c r="N44" t="s">
        <v>29</v>
      </c>
      <c r="O44" t="s">
        <v>30</v>
      </c>
      <c r="P44" t="s">
        <v>28</v>
      </c>
      <c r="Q44" t="s">
        <v>75</v>
      </c>
      <c r="R44" t="s">
        <v>76</v>
      </c>
      <c r="S44" t="s">
        <v>33</v>
      </c>
      <c r="T44" t="str">
        <f t="shared" si="0"/>
        <v>03</v>
      </c>
      <c r="U44" t="s">
        <v>34</v>
      </c>
      <c r="V44">
        <v>-100.60835079682499</v>
      </c>
      <c r="W44">
        <v>39.527020146013697</v>
      </c>
      <c r="X44" s="2" t="str">
        <f t="shared" si="1"/>
        <v>View</v>
      </c>
      <c r="Y44" t="s">
        <v>219</v>
      </c>
    </row>
    <row r="45" spans="1:25" x14ac:dyDescent="0.3">
      <c r="A45">
        <v>44</v>
      </c>
      <c r="B45" t="s">
        <v>220</v>
      </c>
      <c r="C45" t="s">
        <v>221</v>
      </c>
      <c r="D45" s="4">
        <v>3.27593011078837E-2</v>
      </c>
      <c r="F45" t="s">
        <v>54</v>
      </c>
      <c r="G45">
        <v>108.36</v>
      </c>
      <c r="H45">
        <v>1.1000000000000001</v>
      </c>
      <c r="I45">
        <v>6.1</v>
      </c>
      <c r="J45">
        <v>-100.61477404692199</v>
      </c>
      <c r="K45">
        <v>39.524231669849698</v>
      </c>
      <c r="L45">
        <v>2884.63</v>
      </c>
      <c r="M45" s="3">
        <v>45103.581770833298</v>
      </c>
      <c r="N45" t="s">
        <v>29</v>
      </c>
      <c r="O45" t="s">
        <v>30</v>
      </c>
      <c r="P45" t="s">
        <v>28</v>
      </c>
      <c r="Q45" t="s">
        <v>75</v>
      </c>
      <c r="R45" t="s">
        <v>76</v>
      </c>
      <c r="S45" t="s">
        <v>33</v>
      </c>
      <c r="T45" t="str">
        <f t="shared" si="0"/>
        <v>02</v>
      </c>
      <c r="U45" t="s">
        <v>34</v>
      </c>
      <c r="V45">
        <v>-100.61477404679999</v>
      </c>
      <c r="W45">
        <v>39.524231668996897</v>
      </c>
      <c r="X45" s="2" t="str">
        <f t="shared" si="1"/>
        <v>View</v>
      </c>
      <c r="Y45" t="s">
        <v>222</v>
      </c>
    </row>
    <row r="46" spans="1:25" x14ac:dyDescent="0.3">
      <c r="A46">
        <v>45</v>
      </c>
      <c r="B46" t="s">
        <v>223</v>
      </c>
      <c r="C46" t="s">
        <v>224</v>
      </c>
      <c r="D46" s="4">
        <v>3.1450726590009297E-2</v>
      </c>
      <c r="E46" t="s">
        <v>225</v>
      </c>
      <c r="F46" t="s">
        <v>54</v>
      </c>
      <c r="G46">
        <v>103.09</v>
      </c>
      <c r="H46">
        <v>0.9</v>
      </c>
      <c r="I46">
        <v>2</v>
      </c>
      <c r="J46">
        <v>-100.645831900564</v>
      </c>
      <c r="K46">
        <v>39.5107455708795</v>
      </c>
      <c r="L46">
        <v>2905.88</v>
      </c>
      <c r="M46" s="3">
        <v>45103.578761574099</v>
      </c>
      <c r="N46" t="s">
        <v>29</v>
      </c>
      <c r="O46" t="s">
        <v>30</v>
      </c>
      <c r="P46" t="s">
        <v>28</v>
      </c>
      <c r="Q46" t="s">
        <v>75</v>
      </c>
      <c r="R46" t="s">
        <v>76</v>
      </c>
      <c r="S46" t="s">
        <v>49</v>
      </c>
      <c r="T46" t="str">
        <f t="shared" si="0"/>
        <v/>
      </c>
      <c r="U46" t="s">
        <v>34</v>
      </c>
      <c r="V46">
        <v>-100.64583190013199</v>
      </c>
      <c r="W46">
        <v>39.510745569886403</v>
      </c>
      <c r="X46" s="2" t="str">
        <f t="shared" si="1"/>
        <v>View</v>
      </c>
      <c r="Y46" t="s">
        <v>226</v>
      </c>
    </row>
    <row r="47" spans="1:25" x14ac:dyDescent="0.3">
      <c r="A47">
        <v>46</v>
      </c>
      <c r="B47" t="s">
        <v>227</v>
      </c>
      <c r="C47" t="s">
        <v>147</v>
      </c>
      <c r="D47" s="4">
        <v>0.39500225655778398</v>
      </c>
      <c r="E47" t="s">
        <v>148</v>
      </c>
      <c r="F47" t="s">
        <v>54</v>
      </c>
      <c r="G47">
        <v>8.2799999999999994</v>
      </c>
      <c r="H47">
        <v>1.6</v>
      </c>
      <c r="I47">
        <v>0.5</v>
      </c>
      <c r="J47">
        <v>-99.702043307501597</v>
      </c>
      <c r="K47">
        <v>39.887133615829597</v>
      </c>
      <c r="L47">
        <v>2152.0500000000002</v>
      </c>
      <c r="M47" s="3">
        <v>45100.400243055599</v>
      </c>
      <c r="N47" t="s">
        <v>29</v>
      </c>
      <c r="O47" t="s">
        <v>28</v>
      </c>
      <c r="P47" t="s">
        <v>29</v>
      </c>
      <c r="Q47" t="s">
        <v>149</v>
      </c>
      <c r="R47" t="s">
        <v>150</v>
      </c>
      <c r="S47" t="s">
        <v>33</v>
      </c>
      <c r="T47" t="str">
        <f t="shared" si="0"/>
        <v>07</v>
      </c>
      <c r="U47" t="s">
        <v>34</v>
      </c>
      <c r="V47">
        <v>-99.702043306934797</v>
      </c>
      <c r="W47">
        <v>39.8871336147104</v>
      </c>
      <c r="X47" s="2" t="str">
        <f t="shared" si="1"/>
        <v>View</v>
      </c>
      <c r="Y47" t="s">
        <v>228</v>
      </c>
    </row>
    <row r="48" spans="1:25" x14ac:dyDescent="0.3">
      <c r="A48">
        <v>47</v>
      </c>
      <c r="B48" t="s">
        <v>229</v>
      </c>
      <c r="C48" t="s">
        <v>230</v>
      </c>
      <c r="D48" s="4">
        <v>2.1726925960014801E-2</v>
      </c>
      <c r="E48" t="s">
        <v>231</v>
      </c>
      <c r="F48" t="s">
        <v>54</v>
      </c>
      <c r="G48">
        <v>71.97</v>
      </c>
      <c r="H48">
        <v>2.9</v>
      </c>
      <c r="I48">
        <v>2.1</v>
      </c>
      <c r="J48">
        <v>-99.832845248821897</v>
      </c>
      <c r="K48">
        <v>39.839162301330902</v>
      </c>
      <c r="L48">
        <v>2228.33</v>
      </c>
      <c r="M48" s="3">
        <v>45100.460590277798</v>
      </c>
      <c r="N48" t="s">
        <v>29</v>
      </c>
      <c r="O48" t="s">
        <v>28</v>
      </c>
      <c r="P48" t="s">
        <v>29</v>
      </c>
      <c r="Q48" t="s">
        <v>149</v>
      </c>
      <c r="R48" t="s">
        <v>150</v>
      </c>
      <c r="S48" t="s">
        <v>49</v>
      </c>
      <c r="T48" t="str">
        <f t="shared" si="0"/>
        <v/>
      </c>
      <c r="U48" t="s">
        <v>34</v>
      </c>
      <c r="V48">
        <v>-99.832845248523199</v>
      </c>
      <c r="W48">
        <v>39.839162300040499</v>
      </c>
      <c r="X48" s="2" t="str">
        <f t="shared" si="1"/>
        <v>View</v>
      </c>
      <c r="Y48" t="s">
        <v>232</v>
      </c>
    </row>
    <row r="49" spans="1:25" x14ac:dyDescent="0.3">
      <c r="A49">
        <v>48</v>
      </c>
      <c r="B49" t="s">
        <v>233</v>
      </c>
      <c r="C49" t="s">
        <v>234</v>
      </c>
      <c r="D49" s="4">
        <v>4.2115046390809399</v>
      </c>
      <c r="E49" t="s">
        <v>235</v>
      </c>
      <c r="F49" t="s">
        <v>54</v>
      </c>
      <c r="G49">
        <v>75.680000000000007</v>
      </c>
      <c r="H49">
        <v>3.3</v>
      </c>
      <c r="I49">
        <v>9.4</v>
      </c>
      <c r="J49">
        <v>-99.8512334869977</v>
      </c>
      <c r="K49">
        <v>39.838998383722597</v>
      </c>
      <c r="L49">
        <v>2236.09</v>
      </c>
      <c r="M49" s="3">
        <v>45100.462673611102</v>
      </c>
      <c r="N49" t="s">
        <v>29</v>
      </c>
      <c r="O49" t="s">
        <v>28</v>
      </c>
      <c r="P49" t="s">
        <v>29</v>
      </c>
      <c r="Q49" t="s">
        <v>149</v>
      </c>
      <c r="R49" t="s">
        <v>150</v>
      </c>
      <c r="S49" t="s">
        <v>33</v>
      </c>
      <c r="T49" t="str">
        <f t="shared" si="0"/>
        <v>02</v>
      </c>
      <c r="U49" t="s">
        <v>34</v>
      </c>
      <c r="V49">
        <v>-99.851233486960695</v>
      </c>
      <c r="W49">
        <v>39.838998382453703</v>
      </c>
      <c r="X49" s="2" t="str">
        <f t="shared" si="1"/>
        <v>View</v>
      </c>
      <c r="Y49" t="s">
        <v>236</v>
      </c>
    </row>
    <row r="50" spans="1:25" x14ac:dyDescent="0.3">
      <c r="A50">
        <v>49</v>
      </c>
      <c r="B50" t="s">
        <v>237</v>
      </c>
      <c r="C50" t="s">
        <v>238</v>
      </c>
      <c r="D50" s="4">
        <v>1.5027402538330601</v>
      </c>
      <c r="E50" t="s">
        <v>239</v>
      </c>
      <c r="F50" t="s">
        <v>54</v>
      </c>
      <c r="G50">
        <v>122.05</v>
      </c>
      <c r="H50">
        <v>0.4</v>
      </c>
      <c r="I50">
        <v>5.4</v>
      </c>
      <c r="J50">
        <v>-100.152345234875</v>
      </c>
      <c r="K50">
        <v>39.748020212974303</v>
      </c>
      <c r="L50">
        <v>2413.75</v>
      </c>
      <c r="M50" s="3">
        <v>45101.428321759297</v>
      </c>
      <c r="N50" t="s">
        <v>29</v>
      </c>
      <c r="O50" t="s">
        <v>28</v>
      </c>
      <c r="P50" t="s">
        <v>29</v>
      </c>
      <c r="Q50" t="s">
        <v>149</v>
      </c>
      <c r="R50" t="s">
        <v>150</v>
      </c>
      <c r="S50" t="s">
        <v>33</v>
      </c>
      <c r="T50" t="str">
        <f t="shared" si="0"/>
        <v>03</v>
      </c>
      <c r="U50" t="s">
        <v>34</v>
      </c>
      <c r="V50">
        <v>-100.15234523532401</v>
      </c>
      <c r="W50">
        <v>39.748020212065803</v>
      </c>
      <c r="X50" s="2" t="str">
        <f t="shared" si="1"/>
        <v>View</v>
      </c>
      <c r="Y50" t="s">
        <v>240</v>
      </c>
    </row>
    <row r="51" spans="1:25" x14ac:dyDescent="0.3">
      <c r="A51">
        <v>50</v>
      </c>
      <c r="B51" t="s">
        <v>241</v>
      </c>
      <c r="C51" t="s">
        <v>242</v>
      </c>
      <c r="D51" s="4">
        <v>6.10425411114913</v>
      </c>
      <c r="E51" t="s">
        <v>243</v>
      </c>
      <c r="F51" t="s">
        <v>54</v>
      </c>
      <c r="G51">
        <v>107.21</v>
      </c>
      <c r="H51">
        <v>1.9</v>
      </c>
      <c r="I51">
        <v>5.3</v>
      </c>
      <c r="J51">
        <v>-100.133688251697</v>
      </c>
      <c r="K51">
        <v>39.753440422576297</v>
      </c>
      <c r="L51">
        <v>2389.86</v>
      </c>
      <c r="M51" s="3">
        <v>45101.431435185201</v>
      </c>
      <c r="N51" t="s">
        <v>29</v>
      </c>
      <c r="O51" t="s">
        <v>28</v>
      </c>
      <c r="P51" t="s">
        <v>29</v>
      </c>
      <c r="Q51" t="s">
        <v>149</v>
      </c>
      <c r="R51" t="s">
        <v>150</v>
      </c>
      <c r="S51" t="s">
        <v>33</v>
      </c>
      <c r="T51" t="str">
        <f t="shared" si="0"/>
        <v>03</v>
      </c>
      <c r="U51" t="s">
        <v>34</v>
      </c>
      <c r="V51">
        <v>-100.133688251495</v>
      </c>
      <c r="W51">
        <v>39.753440421261203</v>
      </c>
      <c r="X51" s="2" t="str">
        <f t="shared" si="1"/>
        <v>View</v>
      </c>
      <c r="Y51" t="s">
        <v>244</v>
      </c>
    </row>
    <row r="52" spans="1:25" x14ac:dyDescent="0.3">
      <c r="A52">
        <v>51</v>
      </c>
      <c r="B52" t="s">
        <v>245</v>
      </c>
      <c r="C52" t="s">
        <v>246</v>
      </c>
      <c r="D52" s="4">
        <v>0.92398673686525301</v>
      </c>
      <c r="E52" t="s">
        <v>247</v>
      </c>
      <c r="F52" t="s">
        <v>54</v>
      </c>
      <c r="G52">
        <v>109.38</v>
      </c>
      <c r="H52">
        <v>0.1</v>
      </c>
      <c r="I52">
        <v>1.5</v>
      </c>
      <c r="J52">
        <v>-100.119684025992</v>
      </c>
      <c r="K52">
        <v>39.756246153976399</v>
      </c>
      <c r="L52">
        <v>2372.62</v>
      </c>
      <c r="M52" s="3">
        <v>45101.434652777803</v>
      </c>
      <c r="N52" t="s">
        <v>29</v>
      </c>
      <c r="O52" t="s">
        <v>28</v>
      </c>
      <c r="P52" t="s">
        <v>29</v>
      </c>
      <c r="Q52" t="s">
        <v>149</v>
      </c>
      <c r="R52" t="s">
        <v>150</v>
      </c>
      <c r="S52" t="s">
        <v>33</v>
      </c>
      <c r="T52" t="str">
        <f t="shared" si="0"/>
        <v>01</v>
      </c>
      <c r="U52" t="s">
        <v>34</v>
      </c>
      <c r="V52">
        <v>-100.119684025851</v>
      </c>
      <c r="W52">
        <v>39.756246153165797</v>
      </c>
      <c r="X52" s="2" t="str">
        <f t="shared" si="1"/>
        <v>View</v>
      </c>
      <c r="Y52" t="s">
        <v>248</v>
      </c>
    </row>
    <row r="53" spans="1:25" x14ac:dyDescent="0.3">
      <c r="A53">
        <v>52</v>
      </c>
      <c r="B53" t="s">
        <v>249</v>
      </c>
      <c r="C53" t="s">
        <v>250</v>
      </c>
      <c r="D53" s="4">
        <v>1.2685327223171201</v>
      </c>
      <c r="E53" t="s">
        <v>251</v>
      </c>
      <c r="F53" t="s">
        <v>54</v>
      </c>
      <c r="G53">
        <v>114.27</v>
      </c>
      <c r="H53">
        <v>1.2</v>
      </c>
      <c r="I53">
        <v>3.9</v>
      </c>
      <c r="J53">
        <v>-100.100888488601</v>
      </c>
      <c r="K53">
        <v>39.761368326056903</v>
      </c>
      <c r="L53">
        <v>2369.64</v>
      </c>
      <c r="M53" s="3">
        <v>45101.4377662037</v>
      </c>
      <c r="N53" t="s">
        <v>29</v>
      </c>
      <c r="O53" t="s">
        <v>28</v>
      </c>
      <c r="P53" t="s">
        <v>29</v>
      </c>
      <c r="Q53" t="s">
        <v>149</v>
      </c>
      <c r="R53" t="s">
        <v>150</v>
      </c>
      <c r="S53" t="s">
        <v>33</v>
      </c>
      <c r="T53" t="str">
        <f t="shared" si="0"/>
        <v>03</v>
      </c>
      <c r="U53" t="s">
        <v>34</v>
      </c>
      <c r="V53">
        <v>-100.100888488244</v>
      </c>
      <c r="W53">
        <v>39.761368325523797</v>
      </c>
      <c r="X53" s="2" t="str">
        <f t="shared" si="1"/>
        <v>View</v>
      </c>
      <c r="Y53" t="s">
        <v>252</v>
      </c>
    </row>
    <row r="54" spans="1:25" x14ac:dyDescent="0.3">
      <c r="A54">
        <v>53</v>
      </c>
      <c r="B54" t="s">
        <v>253</v>
      </c>
      <c r="C54" t="s">
        <v>254</v>
      </c>
      <c r="D54" s="4">
        <v>3.1203474179253798</v>
      </c>
      <c r="F54" t="s">
        <v>54</v>
      </c>
      <c r="G54">
        <v>65.95</v>
      </c>
      <c r="H54">
        <v>2.7</v>
      </c>
      <c r="I54">
        <v>5.8</v>
      </c>
      <c r="J54">
        <v>-100.720537982262</v>
      </c>
      <c r="K54">
        <v>39.479750277416301</v>
      </c>
      <c r="L54">
        <v>2956.82</v>
      </c>
      <c r="M54" s="3">
        <v>45103.567071759302</v>
      </c>
      <c r="N54" t="s">
        <v>29</v>
      </c>
      <c r="O54" t="s">
        <v>46</v>
      </c>
      <c r="P54" t="s">
        <v>30</v>
      </c>
      <c r="Q54" t="s">
        <v>75</v>
      </c>
      <c r="R54" t="s">
        <v>76</v>
      </c>
      <c r="S54" t="s">
        <v>33</v>
      </c>
      <c r="T54" t="str">
        <f t="shared" si="0"/>
        <v>02</v>
      </c>
      <c r="U54" t="s">
        <v>34</v>
      </c>
      <c r="V54">
        <v>-100.720537982813</v>
      </c>
      <c r="W54">
        <v>39.479750276841102</v>
      </c>
      <c r="X54" s="2" t="str">
        <f t="shared" si="1"/>
        <v>View</v>
      </c>
      <c r="Y54" t="s">
        <v>255</v>
      </c>
    </row>
    <row r="55" spans="1:25" x14ac:dyDescent="0.3">
      <c r="A55">
        <v>54</v>
      </c>
      <c r="B55" t="s">
        <v>256</v>
      </c>
      <c r="C55" t="s">
        <v>257</v>
      </c>
      <c r="D55" s="4">
        <v>7.1693504061852504</v>
      </c>
      <c r="E55" t="s">
        <v>258</v>
      </c>
      <c r="F55" t="s">
        <v>54</v>
      </c>
      <c r="G55">
        <v>111.31</v>
      </c>
      <c r="H55">
        <v>1.9</v>
      </c>
      <c r="I55">
        <v>2.8</v>
      </c>
      <c r="J55">
        <v>-100.076475499634</v>
      </c>
      <c r="K55">
        <v>39.767532565404103</v>
      </c>
      <c r="L55">
        <v>2356.4</v>
      </c>
      <c r="M55" s="3">
        <v>45101.442499999997</v>
      </c>
      <c r="N55" t="s">
        <v>29</v>
      </c>
      <c r="O55" t="s">
        <v>28</v>
      </c>
      <c r="P55" t="s">
        <v>29</v>
      </c>
      <c r="Q55" t="s">
        <v>149</v>
      </c>
      <c r="R55" t="s">
        <v>150</v>
      </c>
      <c r="S55" t="s">
        <v>33</v>
      </c>
      <c r="T55" t="str">
        <f t="shared" si="0"/>
        <v>04</v>
      </c>
      <c r="U55" t="s">
        <v>34</v>
      </c>
      <c r="V55">
        <v>-100.07647549924999</v>
      </c>
      <c r="W55">
        <v>39.767532564598497</v>
      </c>
      <c r="X55" s="2" t="str">
        <f t="shared" si="1"/>
        <v>View</v>
      </c>
      <c r="Y55" t="s">
        <v>259</v>
      </c>
    </row>
    <row r="56" spans="1:25" x14ac:dyDescent="0.3">
      <c r="A56">
        <v>55</v>
      </c>
      <c r="B56" t="s">
        <v>260</v>
      </c>
      <c r="C56" t="s">
        <v>261</v>
      </c>
      <c r="D56" s="4">
        <v>1.08042234958924</v>
      </c>
      <c r="E56" t="s">
        <v>262</v>
      </c>
      <c r="F56" t="s">
        <v>54</v>
      </c>
      <c r="G56">
        <v>109.8</v>
      </c>
      <c r="H56">
        <v>4.4000000000000004</v>
      </c>
      <c r="I56">
        <v>2.9</v>
      </c>
      <c r="J56">
        <v>-100.683306505785</v>
      </c>
      <c r="K56">
        <v>39.494455061055397</v>
      </c>
      <c r="L56">
        <v>2950.73</v>
      </c>
      <c r="M56" s="3">
        <v>45103.572152777801</v>
      </c>
      <c r="N56" t="s">
        <v>29</v>
      </c>
      <c r="O56" t="s">
        <v>30</v>
      </c>
      <c r="P56" t="s">
        <v>28</v>
      </c>
      <c r="Q56" t="s">
        <v>75</v>
      </c>
      <c r="R56" t="s">
        <v>76</v>
      </c>
      <c r="S56" t="s">
        <v>33</v>
      </c>
      <c r="T56" t="str">
        <f t="shared" si="0"/>
        <v>01</v>
      </c>
      <c r="U56" t="s">
        <v>34</v>
      </c>
      <c r="V56">
        <v>-100.6833065056</v>
      </c>
      <c r="W56">
        <v>39.494455059809098</v>
      </c>
      <c r="X56" s="2" t="str">
        <f t="shared" si="1"/>
        <v>View</v>
      </c>
      <c r="Y56" t="s">
        <v>263</v>
      </c>
    </row>
    <row r="57" spans="1:25" x14ac:dyDescent="0.3">
      <c r="A57">
        <v>56</v>
      </c>
      <c r="B57" t="s">
        <v>264</v>
      </c>
      <c r="C57" t="s">
        <v>265</v>
      </c>
      <c r="D57" s="4">
        <v>3.8421189469574797E-2</v>
      </c>
      <c r="E57" t="s">
        <v>266</v>
      </c>
      <c r="F57" t="s">
        <v>54</v>
      </c>
      <c r="G57">
        <v>113.35</v>
      </c>
      <c r="H57">
        <v>2.8</v>
      </c>
      <c r="I57">
        <v>0.8</v>
      </c>
      <c r="J57">
        <v>-100.647942037224</v>
      </c>
      <c r="K57">
        <v>39.509827983740401</v>
      </c>
      <c r="L57">
        <v>2907.79</v>
      </c>
      <c r="M57" s="3">
        <v>45103.576099537</v>
      </c>
      <c r="N57" t="s">
        <v>29</v>
      </c>
      <c r="O57" t="s">
        <v>30</v>
      </c>
      <c r="P57" t="s">
        <v>28</v>
      </c>
      <c r="Q57" t="s">
        <v>75</v>
      </c>
      <c r="R57" t="s">
        <v>76</v>
      </c>
      <c r="S57" t="s">
        <v>33</v>
      </c>
      <c r="T57" t="str">
        <f t="shared" si="0"/>
        <v>01</v>
      </c>
      <c r="U57" t="s">
        <v>34</v>
      </c>
      <c r="V57">
        <v>-100.647942037649</v>
      </c>
      <c r="W57">
        <v>39.509827983175697</v>
      </c>
      <c r="X57" s="2" t="str">
        <f t="shared" si="1"/>
        <v>View</v>
      </c>
      <c r="Y57" t="s">
        <v>267</v>
      </c>
    </row>
    <row r="58" spans="1:25" x14ac:dyDescent="0.3">
      <c r="A58">
        <v>57</v>
      </c>
      <c r="B58" t="s">
        <v>268</v>
      </c>
      <c r="C58" t="s">
        <v>269</v>
      </c>
      <c r="D58" s="4">
        <v>0.81724737840182604</v>
      </c>
      <c r="E58" t="s">
        <v>270</v>
      </c>
      <c r="F58" t="s">
        <v>118</v>
      </c>
      <c r="G58">
        <v>95.74</v>
      </c>
      <c r="H58">
        <v>5.0999999999999996</v>
      </c>
      <c r="I58">
        <v>9</v>
      </c>
      <c r="J58">
        <v>-100.850796112664</v>
      </c>
      <c r="K58">
        <v>39.440547044500398</v>
      </c>
      <c r="L58">
        <v>3038.17</v>
      </c>
      <c r="M58" s="3">
        <v>45103.542152777802</v>
      </c>
      <c r="N58" t="s">
        <v>29</v>
      </c>
      <c r="O58" t="s">
        <v>46</v>
      </c>
      <c r="P58" t="s">
        <v>30</v>
      </c>
      <c r="Q58" t="s">
        <v>133</v>
      </c>
      <c r="R58" t="s">
        <v>134</v>
      </c>
      <c r="S58" t="s">
        <v>33</v>
      </c>
      <c r="T58" t="str">
        <f t="shared" si="0"/>
        <v>04</v>
      </c>
      <c r="U58" t="s">
        <v>34</v>
      </c>
      <c r="V58">
        <v>-100.850796112469</v>
      </c>
      <c r="W58">
        <v>39.440547043824601</v>
      </c>
      <c r="X58" s="2" t="str">
        <f t="shared" si="1"/>
        <v>View</v>
      </c>
      <c r="Y58" t="s">
        <v>271</v>
      </c>
    </row>
    <row r="59" spans="1:25" x14ac:dyDescent="0.3">
      <c r="A59">
        <v>58</v>
      </c>
      <c r="B59" t="s">
        <v>272</v>
      </c>
      <c r="C59" t="s">
        <v>273</v>
      </c>
      <c r="D59" s="4">
        <v>22.912096990209701</v>
      </c>
      <c r="E59" t="s">
        <v>274</v>
      </c>
      <c r="F59" t="s">
        <v>27</v>
      </c>
      <c r="G59">
        <v>20.81</v>
      </c>
      <c r="H59">
        <v>6.6</v>
      </c>
      <c r="I59">
        <v>2.5</v>
      </c>
      <c r="J59">
        <v>-100.34859930932301</v>
      </c>
      <c r="K59">
        <v>37.805244598240797</v>
      </c>
      <c r="L59">
        <v>2628.09</v>
      </c>
      <c r="M59" s="3">
        <v>45106.465787036999</v>
      </c>
      <c r="N59" t="s">
        <v>275</v>
      </c>
      <c r="O59" t="s">
        <v>29</v>
      </c>
      <c r="P59" t="s">
        <v>46</v>
      </c>
      <c r="Q59" t="s">
        <v>276</v>
      </c>
      <c r="R59" t="s">
        <v>277</v>
      </c>
      <c r="S59" t="s">
        <v>278</v>
      </c>
      <c r="T59" t="str">
        <f t="shared" si="0"/>
        <v/>
      </c>
      <c r="U59" t="s">
        <v>128</v>
      </c>
      <c r="V59">
        <v>-100.348599309508</v>
      </c>
      <c r="W59">
        <v>37.805244597743098</v>
      </c>
      <c r="X59" s="2" t="str">
        <f t="shared" si="1"/>
        <v>View</v>
      </c>
      <c r="Y59" t="s">
        <v>279</v>
      </c>
    </row>
    <row r="60" spans="1:25" x14ac:dyDescent="0.3">
      <c r="A60">
        <v>59</v>
      </c>
      <c r="B60" t="s">
        <v>280</v>
      </c>
      <c r="C60" t="s">
        <v>281</v>
      </c>
      <c r="D60" s="4">
        <v>1.3971871369106099</v>
      </c>
      <c r="E60" t="s">
        <v>282</v>
      </c>
      <c r="F60" t="s">
        <v>54</v>
      </c>
      <c r="G60">
        <v>113.24</v>
      </c>
      <c r="H60">
        <v>3.2</v>
      </c>
      <c r="I60">
        <v>2.1</v>
      </c>
      <c r="J60">
        <v>-100.10739426602299</v>
      </c>
      <c r="K60">
        <v>37.410657429606701</v>
      </c>
      <c r="L60">
        <v>2585.2800000000002</v>
      </c>
      <c r="M60" s="3">
        <v>45100.469097222202</v>
      </c>
      <c r="N60" t="s">
        <v>275</v>
      </c>
      <c r="O60" t="s">
        <v>29</v>
      </c>
      <c r="P60" t="s">
        <v>30</v>
      </c>
      <c r="Q60" t="s">
        <v>283</v>
      </c>
      <c r="R60" t="s">
        <v>284</v>
      </c>
      <c r="S60" t="s">
        <v>33</v>
      </c>
      <c r="T60" t="str">
        <f t="shared" si="0"/>
        <v>00</v>
      </c>
      <c r="U60" t="s">
        <v>34</v>
      </c>
      <c r="V60">
        <v>-100.10739426554299</v>
      </c>
      <c r="W60">
        <v>37.410657428736599</v>
      </c>
      <c r="X60" s="2" t="str">
        <f t="shared" si="1"/>
        <v>View</v>
      </c>
      <c r="Y60" t="s">
        <v>285</v>
      </c>
    </row>
    <row r="61" spans="1:25" x14ac:dyDescent="0.3">
      <c r="A61">
        <v>60</v>
      </c>
      <c r="B61" t="s">
        <v>286</v>
      </c>
      <c r="C61" t="s">
        <v>287</v>
      </c>
      <c r="D61" s="4">
        <v>3.8825987747397099</v>
      </c>
      <c r="E61" t="s">
        <v>288</v>
      </c>
      <c r="F61" t="s">
        <v>107</v>
      </c>
      <c r="G61">
        <v>121.08</v>
      </c>
      <c r="H61">
        <v>0.7</v>
      </c>
      <c r="I61">
        <v>2.2000000000000002</v>
      </c>
      <c r="J61">
        <v>-100.306759362516</v>
      </c>
      <c r="K61">
        <v>37.6373640492112</v>
      </c>
      <c r="L61">
        <v>2777.23</v>
      </c>
      <c r="M61" s="3">
        <v>45106.427523148202</v>
      </c>
      <c r="N61" t="s">
        <v>275</v>
      </c>
      <c r="O61" t="s">
        <v>29</v>
      </c>
      <c r="P61" t="s">
        <v>46</v>
      </c>
      <c r="Q61" t="s">
        <v>276</v>
      </c>
      <c r="R61" t="s">
        <v>277</v>
      </c>
      <c r="S61" t="s">
        <v>33</v>
      </c>
      <c r="T61" t="str">
        <f t="shared" si="0"/>
        <v>02</v>
      </c>
      <c r="U61" t="s">
        <v>34</v>
      </c>
      <c r="V61">
        <v>-100.306759362142</v>
      </c>
      <c r="W61">
        <v>37.637364048133897</v>
      </c>
      <c r="X61" s="2" t="str">
        <f t="shared" si="1"/>
        <v>View</v>
      </c>
      <c r="Y61" t="s">
        <v>289</v>
      </c>
    </row>
    <row r="62" spans="1:25" x14ac:dyDescent="0.3">
      <c r="A62">
        <v>61</v>
      </c>
      <c r="B62" t="s">
        <v>290</v>
      </c>
      <c r="C62" t="s">
        <v>273</v>
      </c>
      <c r="D62" s="4">
        <v>10.5595313039695</v>
      </c>
      <c r="E62" t="s">
        <v>291</v>
      </c>
      <c r="F62" t="s">
        <v>54</v>
      </c>
      <c r="G62">
        <v>107.45</v>
      </c>
      <c r="H62">
        <v>0.8</v>
      </c>
      <c r="I62">
        <v>1.1000000000000001</v>
      </c>
      <c r="J62">
        <v>-100.34277291383199</v>
      </c>
      <c r="K62">
        <v>37.6278890712872</v>
      </c>
      <c r="L62">
        <v>2791.68</v>
      </c>
      <c r="M62" s="3">
        <v>45106.435185185197</v>
      </c>
      <c r="N62" t="s">
        <v>275</v>
      </c>
      <c r="O62" t="s">
        <v>29</v>
      </c>
      <c r="P62" t="s">
        <v>46</v>
      </c>
      <c r="Q62" t="s">
        <v>276</v>
      </c>
      <c r="R62" t="s">
        <v>277</v>
      </c>
      <c r="S62" t="s">
        <v>278</v>
      </c>
      <c r="T62" t="str">
        <f t="shared" si="0"/>
        <v/>
      </c>
      <c r="U62" t="s">
        <v>128</v>
      </c>
      <c r="V62">
        <v>-100.342772913644</v>
      </c>
      <c r="W62">
        <v>37.6278890704886</v>
      </c>
      <c r="X62" s="2" t="str">
        <f t="shared" si="1"/>
        <v>View</v>
      </c>
      <c r="Y62" t="s">
        <v>292</v>
      </c>
    </row>
    <row r="63" spans="1:25" x14ac:dyDescent="0.3">
      <c r="A63">
        <v>62</v>
      </c>
      <c r="B63" t="s">
        <v>293</v>
      </c>
      <c r="C63" t="s">
        <v>294</v>
      </c>
      <c r="D63" s="4">
        <v>19.390907836244001</v>
      </c>
      <c r="E63" t="s">
        <v>295</v>
      </c>
      <c r="F63" t="s">
        <v>27</v>
      </c>
      <c r="G63">
        <v>263.25</v>
      </c>
      <c r="H63">
        <v>2.1</v>
      </c>
      <c r="I63">
        <v>1</v>
      </c>
      <c r="J63">
        <v>-101.358395012328</v>
      </c>
      <c r="K63">
        <v>38.4854088835543</v>
      </c>
      <c r="L63">
        <v>3302.77</v>
      </c>
      <c r="M63" s="3">
        <v>45116.490034722199</v>
      </c>
      <c r="N63" t="s">
        <v>275</v>
      </c>
      <c r="O63" t="s">
        <v>28</v>
      </c>
      <c r="P63" t="s">
        <v>275</v>
      </c>
      <c r="Q63" t="s">
        <v>296</v>
      </c>
      <c r="R63" t="s">
        <v>297</v>
      </c>
      <c r="S63" t="s">
        <v>144</v>
      </c>
      <c r="T63" t="str">
        <f t="shared" si="0"/>
        <v/>
      </c>
      <c r="U63" t="s">
        <v>128</v>
      </c>
      <c r="V63">
        <v>-101.358395012708</v>
      </c>
      <c r="W63">
        <v>38.485408882209697</v>
      </c>
      <c r="X63" s="2" t="str">
        <f t="shared" si="1"/>
        <v>View</v>
      </c>
      <c r="Y63" t="s">
        <v>298</v>
      </c>
    </row>
    <row r="64" spans="1:25" x14ac:dyDescent="0.3">
      <c r="A64">
        <v>64</v>
      </c>
      <c r="B64" t="s">
        <v>299</v>
      </c>
      <c r="C64" t="s">
        <v>300</v>
      </c>
      <c r="D64" s="4">
        <v>0.30125063093497201</v>
      </c>
      <c r="F64" t="s">
        <v>27</v>
      </c>
      <c r="G64">
        <v>30.7</v>
      </c>
      <c r="H64">
        <v>5</v>
      </c>
      <c r="I64">
        <v>4.7</v>
      </c>
      <c r="J64">
        <v>-101.21321052836301</v>
      </c>
      <c r="K64">
        <v>38.486204064753103</v>
      </c>
      <c r="L64">
        <v>3221.87</v>
      </c>
      <c r="M64" s="3">
        <v>45117.398182870398</v>
      </c>
      <c r="N64" t="s">
        <v>275</v>
      </c>
      <c r="O64" t="s">
        <v>28</v>
      </c>
      <c r="P64" t="s">
        <v>301</v>
      </c>
      <c r="Q64" t="s">
        <v>296</v>
      </c>
      <c r="R64" t="s">
        <v>297</v>
      </c>
      <c r="S64" t="s">
        <v>302</v>
      </c>
      <c r="T64" t="str">
        <f t="shared" si="0"/>
        <v/>
      </c>
      <c r="U64" t="s">
        <v>128</v>
      </c>
      <c r="V64">
        <v>-101.21321052887301</v>
      </c>
      <c r="W64">
        <v>38.486204063812998</v>
      </c>
      <c r="X64" s="2" t="str">
        <f t="shared" si="1"/>
        <v>View</v>
      </c>
      <c r="Y64" t="s">
        <v>303</v>
      </c>
    </row>
    <row r="65" spans="1:25" x14ac:dyDescent="0.3">
      <c r="A65">
        <v>65</v>
      </c>
      <c r="B65" t="s">
        <v>304</v>
      </c>
      <c r="C65" t="s">
        <v>305</v>
      </c>
      <c r="D65" s="4">
        <v>20.009232083488001</v>
      </c>
      <c r="E65" t="s">
        <v>306</v>
      </c>
      <c r="F65" t="s">
        <v>27</v>
      </c>
      <c r="G65">
        <v>116.27</v>
      </c>
      <c r="H65">
        <v>0.3</v>
      </c>
      <c r="I65">
        <v>0.3</v>
      </c>
      <c r="J65">
        <v>-99.8889504349454</v>
      </c>
      <c r="K65">
        <v>39.827234740040801</v>
      </c>
      <c r="L65">
        <v>2271.5500000000002</v>
      </c>
      <c r="M65" s="3">
        <v>45099.737847222197</v>
      </c>
      <c r="N65" t="s">
        <v>29</v>
      </c>
      <c r="O65" t="s">
        <v>28</v>
      </c>
      <c r="P65" t="s">
        <v>29</v>
      </c>
      <c r="Q65" t="s">
        <v>149</v>
      </c>
      <c r="R65" t="s">
        <v>150</v>
      </c>
      <c r="S65" t="s">
        <v>307</v>
      </c>
      <c r="T65" t="str">
        <f t="shared" si="0"/>
        <v/>
      </c>
      <c r="U65" t="s">
        <v>128</v>
      </c>
      <c r="V65">
        <v>-99.888950435371001</v>
      </c>
      <c r="W65">
        <v>39.827234739419502</v>
      </c>
      <c r="X65" s="2" t="str">
        <f t="shared" si="1"/>
        <v>View</v>
      </c>
      <c r="Y65" t="s">
        <v>308</v>
      </c>
    </row>
    <row r="66" spans="1:25" x14ac:dyDescent="0.3">
      <c r="A66">
        <v>66</v>
      </c>
      <c r="B66" t="s">
        <v>309</v>
      </c>
      <c r="C66" t="s">
        <v>310</v>
      </c>
      <c r="D66" s="4">
        <v>2.6751500326598E-2</v>
      </c>
      <c r="E66" t="s">
        <v>311</v>
      </c>
      <c r="F66" t="s">
        <v>54</v>
      </c>
      <c r="G66">
        <v>86.23</v>
      </c>
      <c r="H66">
        <v>1.3</v>
      </c>
      <c r="I66">
        <v>3.1</v>
      </c>
      <c r="J66">
        <v>-99.814738618040394</v>
      </c>
      <c r="K66">
        <v>39.839313028344797</v>
      </c>
      <c r="L66">
        <v>2224.58</v>
      </c>
      <c r="M66" s="3">
        <v>45099.753194444398</v>
      </c>
      <c r="N66" t="s">
        <v>29</v>
      </c>
      <c r="O66" t="s">
        <v>28</v>
      </c>
      <c r="P66" t="s">
        <v>29</v>
      </c>
      <c r="Q66" t="s">
        <v>149</v>
      </c>
      <c r="R66" t="s">
        <v>150</v>
      </c>
      <c r="S66" t="s">
        <v>312</v>
      </c>
      <c r="T66" t="str">
        <f t="shared" si="0"/>
        <v/>
      </c>
      <c r="U66" t="s">
        <v>128</v>
      </c>
      <c r="V66">
        <v>-99.814738618507505</v>
      </c>
      <c r="W66">
        <v>39.839313027531801</v>
      </c>
      <c r="X66" s="2" t="str">
        <f t="shared" si="1"/>
        <v>View</v>
      </c>
      <c r="Y66" t="s">
        <v>313</v>
      </c>
    </row>
    <row r="67" spans="1:25" x14ac:dyDescent="0.3">
      <c r="A67">
        <v>67</v>
      </c>
      <c r="B67" t="s">
        <v>314</v>
      </c>
      <c r="C67" t="s">
        <v>315</v>
      </c>
      <c r="D67" s="4">
        <v>7.1812183885946901</v>
      </c>
      <c r="E67" t="s">
        <v>316</v>
      </c>
      <c r="F67" t="s">
        <v>54</v>
      </c>
      <c r="G67">
        <v>150.29</v>
      </c>
      <c r="H67">
        <v>0.6</v>
      </c>
      <c r="I67">
        <v>3.3</v>
      </c>
      <c r="J67">
        <v>-99.7953478107992</v>
      </c>
      <c r="K67">
        <v>39.839484759735299</v>
      </c>
      <c r="L67">
        <v>2210.14</v>
      </c>
      <c r="M67" s="3">
        <v>45099.755891203698</v>
      </c>
      <c r="N67" t="s">
        <v>29</v>
      </c>
      <c r="O67" t="s">
        <v>28</v>
      </c>
      <c r="P67" t="s">
        <v>29</v>
      </c>
      <c r="Q67" t="s">
        <v>149</v>
      </c>
      <c r="R67" t="s">
        <v>150</v>
      </c>
      <c r="S67" t="s">
        <v>33</v>
      </c>
      <c r="T67" t="str">
        <f t="shared" ref="T67:T130" si="2">MID(C67,12,5)</f>
        <v>04</v>
      </c>
      <c r="U67" t="s">
        <v>34</v>
      </c>
      <c r="V67">
        <v>-99.7953478112223</v>
      </c>
      <c r="W67">
        <v>39.839484758542099</v>
      </c>
      <c r="X67" s="2" t="str">
        <f t="shared" ref="X67:X130" si="3">HYPERLINK(Y67,"View")</f>
        <v>View</v>
      </c>
      <c r="Y67" t="s">
        <v>317</v>
      </c>
    </row>
    <row r="68" spans="1:25" x14ac:dyDescent="0.3">
      <c r="A68">
        <v>68</v>
      </c>
      <c r="B68" t="s">
        <v>318</v>
      </c>
      <c r="C68" t="s">
        <v>319</v>
      </c>
      <c r="D68" s="4">
        <v>1.66434132074186</v>
      </c>
      <c r="E68" t="s">
        <v>320</v>
      </c>
      <c r="F68" t="s">
        <v>118</v>
      </c>
      <c r="G68">
        <v>66.88</v>
      </c>
      <c r="H68">
        <v>1.4</v>
      </c>
      <c r="I68">
        <v>4.5999999999999996</v>
      </c>
      <c r="J68">
        <v>-99.7672494921419</v>
      </c>
      <c r="K68">
        <v>39.847205630358602</v>
      </c>
      <c r="L68">
        <v>2200.77</v>
      </c>
      <c r="M68" s="3">
        <v>45099.758831018502</v>
      </c>
      <c r="N68" t="s">
        <v>29</v>
      </c>
      <c r="O68" t="s">
        <v>28</v>
      </c>
      <c r="P68" t="s">
        <v>29</v>
      </c>
      <c r="Q68" t="s">
        <v>149</v>
      </c>
      <c r="R68" t="s">
        <v>150</v>
      </c>
      <c r="S68" t="s">
        <v>33</v>
      </c>
      <c r="T68" t="str">
        <f t="shared" si="2"/>
        <v>02</v>
      </c>
      <c r="U68" t="s">
        <v>34</v>
      </c>
      <c r="V68">
        <v>-99.767249492477802</v>
      </c>
      <c r="W68">
        <v>39.847205629838399</v>
      </c>
      <c r="X68" s="2" t="str">
        <f t="shared" si="3"/>
        <v>View</v>
      </c>
      <c r="Y68" t="s">
        <v>321</v>
      </c>
    </row>
    <row r="69" spans="1:25" x14ac:dyDescent="0.3">
      <c r="A69">
        <v>69</v>
      </c>
      <c r="B69" t="s">
        <v>322</v>
      </c>
      <c r="C69" t="s">
        <v>323</v>
      </c>
      <c r="D69" s="4">
        <v>2.9358217698983599E-2</v>
      </c>
      <c r="E69" t="s">
        <v>324</v>
      </c>
      <c r="F69" t="s">
        <v>54</v>
      </c>
      <c r="G69">
        <v>129.02000000000001</v>
      </c>
      <c r="H69">
        <v>0.1</v>
      </c>
      <c r="I69">
        <v>2.6</v>
      </c>
      <c r="J69">
        <v>-99.762517626336702</v>
      </c>
      <c r="K69">
        <v>39.8494149701813</v>
      </c>
      <c r="L69">
        <v>2198.0300000000002</v>
      </c>
      <c r="M69" s="3">
        <v>45099.759560185201</v>
      </c>
      <c r="N69" t="s">
        <v>29</v>
      </c>
      <c r="O69" t="s">
        <v>28</v>
      </c>
      <c r="P69" t="s">
        <v>29</v>
      </c>
      <c r="Q69" t="s">
        <v>149</v>
      </c>
      <c r="R69" t="s">
        <v>150</v>
      </c>
      <c r="S69" t="s">
        <v>33</v>
      </c>
      <c r="T69" t="str">
        <f t="shared" si="2"/>
        <v>01</v>
      </c>
      <c r="U69" t="s">
        <v>34</v>
      </c>
      <c r="V69">
        <v>-99.7625176258869</v>
      </c>
      <c r="W69">
        <v>39.849414969080001</v>
      </c>
      <c r="X69" s="2" t="str">
        <f t="shared" si="3"/>
        <v>View</v>
      </c>
      <c r="Y69" t="s">
        <v>325</v>
      </c>
    </row>
    <row r="70" spans="1:25" x14ac:dyDescent="0.3">
      <c r="A70">
        <v>70</v>
      </c>
      <c r="B70" t="s">
        <v>326</v>
      </c>
      <c r="C70" t="s">
        <v>327</v>
      </c>
      <c r="D70" s="4">
        <v>2.8554072204043799E-2</v>
      </c>
      <c r="E70" t="s">
        <v>328</v>
      </c>
      <c r="F70" t="s">
        <v>54</v>
      </c>
      <c r="G70">
        <v>82.58</v>
      </c>
      <c r="H70">
        <v>15.2</v>
      </c>
      <c r="I70">
        <v>5.4</v>
      </c>
      <c r="J70">
        <v>-99.730707392292501</v>
      </c>
      <c r="K70">
        <v>39.871410144448603</v>
      </c>
      <c r="L70">
        <v>2171.38</v>
      </c>
      <c r="M70" s="3">
        <v>45099.766550925902</v>
      </c>
      <c r="N70" t="s">
        <v>29</v>
      </c>
      <c r="O70" t="s">
        <v>28</v>
      </c>
      <c r="P70" t="s">
        <v>29</v>
      </c>
      <c r="Q70" t="s">
        <v>149</v>
      </c>
      <c r="R70" t="s">
        <v>150</v>
      </c>
      <c r="S70" t="s">
        <v>33</v>
      </c>
      <c r="T70" t="str">
        <f t="shared" si="2"/>
        <v>03</v>
      </c>
      <c r="U70" t="s">
        <v>34</v>
      </c>
      <c r="V70">
        <v>-99.730707392229903</v>
      </c>
      <c r="W70">
        <v>39.871410143478798</v>
      </c>
      <c r="X70" s="2" t="str">
        <f t="shared" si="3"/>
        <v>View</v>
      </c>
      <c r="Y70" t="s">
        <v>329</v>
      </c>
    </row>
    <row r="71" spans="1:25" x14ac:dyDescent="0.3">
      <c r="A71">
        <v>71</v>
      </c>
      <c r="B71" t="s">
        <v>330</v>
      </c>
      <c r="C71" t="s">
        <v>331</v>
      </c>
      <c r="D71" s="4">
        <v>3.55049722970127</v>
      </c>
      <c r="E71" t="s">
        <v>332</v>
      </c>
      <c r="F71" t="s">
        <v>54</v>
      </c>
      <c r="G71">
        <v>84.7</v>
      </c>
      <c r="H71">
        <v>2.2999999999999998</v>
      </c>
      <c r="I71">
        <v>4.8</v>
      </c>
      <c r="J71">
        <v>-99.739239179712797</v>
      </c>
      <c r="K71">
        <v>39.8637113185967</v>
      </c>
      <c r="L71">
        <v>2175.94</v>
      </c>
      <c r="M71" s="3">
        <v>45099.767812500002</v>
      </c>
      <c r="N71" t="s">
        <v>29</v>
      </c>
      <c r="O71" t="s">
        <v>28</v>
      </c>
      <c r="P71" t="s">
        <v>29</v>
      </c>
      <c r="Q71" t="s">
        <v>149</v>
      </c>
      <c r="R71" t="s">
        <v>150</v>
      </c>
      <c r="S71" t="s">
        <v>33</v>
      </c>
      <c r="T71" t="str">
        <f t="shared" si="2"/>
        <v>05</v>
      </c>
      <c r="U71" t="s">
        <v>34</v>
      </c>
      <c r="V71">
        <v>-99.739239180079295</v>
      </c>
      <c r="W71">
        <v>39.863711317340503</v>
      </c>
      <c r="X71" s="2" t="str">
        <f t="shared" si="3"/>
        <v>View</v>
      </c>
      <c r="Y71" t="s">
        <v>333</v>
      </c>
    </row>
    <row r="72" spans="1:25" x14ac:dyDescent="0.3">
      <c r="A72">
        <v>72</v>
      </c>
      <c r="B72" t="s">
        <v>334</v>
      </c>
      <c r="C72" t="s">
        <v>335</v>
      </c>
      <c r="D72" s="4">
        <v>17.7599261053773</v>
      </c>
      <c r="E72" t="s">
        <v>336</v>
      </c>
      <c r="F72" t="s">
        <v>107</v>
      </c>
      <c r="G72">
        <v>196.43</v>
      </c>
      <c r="H72">
        <v>1.4</v>
      </c>
      <c r="I72">
        <v>2.8</v>
      </c>
      <c r="J72">
        <v>-100.59782464811499</v>
      </c>
      <c r="K72">
        <v>37.552269308839698</v>
      </c>
      <c r="L72">
        <v>2789.67</v>
      </c>
      <c r="M72" s="3">
        <v>45108.4000115741</v>
      </c>
      <c r="N72" t="s">
        <v>275</v>
      </c>
      <c r="O72" t="s">
        <v>46</v>
      </c>
      <c r="P72" t="s">
        <v>275</v>
      </c>
      <c r="Q72" t="s">
        <v>276</v>
      </c>
      <c r="R72" t="s">
        <v>277</v>
      </c>
      <c r="S72" t="s">
        <v>33</v>
      </c>
      <c r="T72" t="str">
        <f t="shared" si="2"/>
        <v>02</v>
      </c>
      <c r="U72" t="s">
        <v>34</v>
      </c>
      <c r="V72">
        <v>-100.597824648334</v>
      </c>
      <c r="W72">
        <v>37.552269308317904</v>
      </c>
      <c r="X72" s="2" t="str">
        <f t="shared" si="3"/>
        <v>View</v>
      </c>
      <c r="Y72" t="s">
        <v>337</v>
      </c>
    </row>
    <row r="73" spans="1:25" x14ac:dyDescent="0.3">
      <c r="A73">
        <v>73</v>
      </c>
      <c r="B73" t="s">
        <v>338</v>
      </c>
      <c r="C73" t="s">
        <v>339</v>
      </c>
      <c r="D73" s="4">
        <v>7.9477851278060898</v>
      </c>
      <c r="E73" t="s">
        <v>340</v>
      </c>
      <c r="F73" t="s">
        <v>107</v>
      </c>
      <c r="G73">
        <v>142.49</v>
      </c>
      <c r="H73">
        <v>2.2999999999999998</v>
      </c>
      <c r="I73">
        <v>2.8</v>
      </c>
      <c r="J73">
        <v>-100.561410271051</v>
      </c>
      <c r="K73">
        <v>37.563546043615098</v>
      </c>
      <c r="L73">
        <v>2738.97</v>
      </c>
      <c r="M73" s="3">
        <v>45107.437939814801</v>
      </c>
      <c r="N73" t="s">
        <v>275</v>
      </c>
      <c r="O73" t="s">
        <v>46</v>
      </c>
      <c r="P73" t="s">
        <v>275</v>
      </c>
      <c r="Q73" t="s">
        <v>276</v>
      </c>
      <c r="R73" t="s">
        <v>277</v>
      </c>
      <c r="S73" t="s">
        <v>33</v>
      </c>
      <c r="T73" t="str">
        <f t="shared" si="2"/>
        <v>03</v>
      </c>
      <c r="U73" t="s">
        <v>34</v>
      </c>
      <c r="V73">
        <v>-100.56141027104999</v>
      </c>
      <c r="W73">
        <v>37.5635460425286</v>
      </c>
      <c r="X73" s="2" t="str">
        <f t="shared" si="3"/>
        <v>View</v>
      </c>
      <c r="Y73" t="s">
        <v>341</v>
      </c>
    </row>
    <row r="74" spans="1:25" x14ac:dyDescent="0.3">
      <c r="A74">
        <v>74</v>
      </c>
      <c r="B74" t="s">
        <v>342</v>
      </c>
      <c r="C74" t="s">
        <v>343</v>
      </c>
      <c r="D74" s="4">
        <v>12.315623635274299</v>
      </c>
      <c r="E74" t="s">
        <v>344</v>
      </c>
      <c r="F74" t="s">
        <v>107</v>
      </c>
      <c r="G74">
        <v>193.62</v>
      </c>
      <c r="H74">
        <v>0.6</v>
      </c>
      <c r="I74">
        <v>0.8</v>
      </c>
      <c r="J74">
        <v>-100.433660378119</v>
      </c>
      <c r="K74">
        <v>37.602340239960697</v>
      </c>
      <c r="L74">
        <v>2785.41</v>
      </c>
      <c r="M74" s="3">
        <v>45107.419502314799</v>
      </c>
      <c r="N74" t="s">
        <v>275</v>
      </c>
      <c r="O74" t="s">
        <v>29</v>
      </c>
      <c r="P74" t="s">
        <v>46</v>
      </c>
      <c r="Q74" t="s">
        <v>276</v>
      </c>
      <c r="R74" t="s">
        <v>277</v>
      </c>
      <c r="S74" t="s">
        <v>33</v>
      </c>
      <c r="T74" t="str">
        <f t="shared" si="2"/>
        <v>00</v>
      </c>
      <c r="U74" t="s">
        <v>34</v>
      </c>
      <c r="V74">
        <v>-100.433660378125</v>
      </c>
      <c r="W74">
        <v>37.602340239041901</v>
      </c>
      <c r="X74" s="2" t="str">
        <f t="shared" si="3"/>
        <v>View</v>
      </c>
      <c r="Y74" t="s">
        <v>345</v>
      </c>
    </row>
    <row r="75" spans="1:25" x14ac:dyDescent="0.3">
      <c r="A75">
        <v>75</v>
      </c>
      <c r="B75" t="s">
        <v>346</v>
      </c>
      <c r="C75" t="s">
        <v>347</v>
      </c>
      <c r="D75" s="4">
        <v>9.0563489204593495</v>
      </c>
      <c r="E75" t="s">
        <v>348</v>
      </c>
      <c r="F75" t="s">
        <v>107</v>
      </c>
      <c r="G75">
        <v>212.46</v>
      </c>
      <c r="H75">
        <v>2.1</v>
      </c>
      <c r="I75">
        <v>4.3</v>
      </c>
      <c r="J75">
        <v>-100.61603217172799</v>
      </c>
      <c r="K75">
        <v>37.547226401722497</v>
      </c>
      <c r="L75">
        <v>2807.06</v>
      </c>
      <c r="M75" s="3">
        <v>45108.402384259301</v>
      </c>
      <c r="N75" t="s">
        <v>275</v>
      </c>
      <c r="O75" t="s">
        <v>46</v>
      </c>
      <c r="P75" t="s">
        <v>275</v>
      </c>
      <c r="Q75" t="s">
        <v>276</v>
      </c>
      <c r="R75" t="s">
        <v>277</v>
      </c>
      <c r="S75" t="s">
        <v>33</v>
      </c>
      <c r="T75" t="str">
        <f t="shared" si="2"/>
        <v>03</v>
      </c>
      <c r="U75" t="s">
        <v>34</v>
      </c>
      <c r="V75">
        <v>-100.616032171634</v>
      </c>
      <c r="W75">
        <v>37.547226401157602</v>
      </c>
      <c r="X75" s="2" t="str">
        <f t="shared" si="3"/>
        <v>View</v>
      </c>
      <c r="Y75" t="s">
        <v>349</v>
      </c>
    </row>
    <row r="76" spans="1:25" x14ac:dyDescent="0.3">
      <c r="A76">
        <v>76</v>
      </c>
      <c r="B76" t="s">
        <v>350</v>
      </c>
      <c r="C76" t="s">
        <v>351</v>
      </c>
      <c r="D76" s="4">
        <v>4.78953190362245</v>
      </c>
      <c r="E76" t="s">
        <v>352</v>
      </c>
      <c r="F76" t="s">
        <v>54</v>
      </c>
      <c r="G76">
        <v>139.29</v>
      </c>
      <c r="H76">
        <v>0.6</v>
      </c>
      <c r="I76">
        <v>2.9</v>
      </c>
      <c r="J76">
        <v>-100.565132963864</v>
      </c>
      <c r="K76">
        <v>37.5622438033541</v>
      </c>
      <c r="L76">
        <v>2744.5</v>
      </c>
      <c r="M76" s="3">
        <v>45107.439340277801</v>
      </c>
      <c r="N76" t="s">
        <v>275</v>
      </c>
      <c r="O76" t="s">
        <v>46</v>
      </c>
      <c r="P76" t="s">
        <v>275</v>
      </c>
      <c r="Q76" t="s">
        <v>276</v>
      </c>
      <c r="R76" t="s">
        <v>277</v>
      </c>
      <c r="S76" t="s">
        <v>353</v>
      </c>
      <c r="T76" t="str">
        <f t="shared" si="2"/>
        <v/>
      </c>
      <c r="U76" t="s">
        <v>128</v>
      </c>
      <c r="V76">
        <v>-100.565132963894</v>
      </c>
      <c r="W76">
        <v>37.562243802118601</v>
      </c>
      <c r="X76" s="2" t="str">
        <f t="shared" si="3"/>
        <v>View</v>
      </c>
      <c r="Y76" t="s">
        <v>354</v>
      </c>
    </row>
    <row r="77" spans="1:25" x14ac:dyDescent="0.3">
      <c r="A77">
        <v>77</v>
      </c>
      <c r="B77" t="s">
        <v>355</v>
      </c>
      <c r="C77" t="s">
        <v>356</v>
      </c>
      <c r="D77" s="4">
        <v>4.4428396693077001E-2</v>
      </c>
      <c r="E77" t="s">
        <v>357</v>
      </c>
      <c r="F77" t="s">
        <v>107</v>
      </c>
      <c r="G77">
        <v>208.46</v>
      </c>
      <c r="H77">
        <v>4.3</v>
      </c>
      <c r="I77">
        <v>1.9</v>
      </c>
      <c r="J77">
        <v>-100.442814335855</v>
      </c>
      <c r="K77">
        <v>37.599763817064499</v>
      </c>
      <c r="L77">
        <v>2785.42</v>
      </c>
      <c r="M77" s="3">
        <v>45107.4214699074</v>
      </c>
      <c r="N77" t="s">
        <v>275</v>
      </c>
      <c r="O77" t="s">
        <v>46</v>
      </c>
      <c r="P77" t="s">
        <v>275</v>
      </c>
      <c r="Q77" t="s">
        <v>276</v>
      </c>
      <c r="R77" t="s">
        <v>277</v>
      </c>
      <c r="S77" t="s">
        <v>33</v>
      </c>
      <c r="T77" t="str">
        <f t="shared" si="2"/>
        <v>00</v>
      </c>
      <c r="U77" t="s">
        <v>34</v>
      </c>
      <c r="V77">
        <v>-100.442814335921</v>
      </c>
      <c r="W77">
        <v>37.599763816504499</v>
      </c>
      <c r="X77" s="2" t="str">
        <f t="shared" si="3"/>
        <v>View</v>
      </c>
      <c r="Y77" t="s">
        <v>358</v>
      </c>
    </row>
    <row r="78" spans="1:25" x14ac:dyDescent="0.3">
      <c r="A78">
        <v>78</v>
      </c>
      <c r="B78" t="s">
        <v>359</v>
      </c>
      <c r="C78" t="s">
        <v>360</v>
      </c>
      <c r="D78" s="4">
        <v>4.6229215455294903E-2</v>
      </c>
      <c r="F78" t="s">
        <v>107</v>
      </c>
      <c r="G78">
        <v>205.51</v>
      </c>
      <c r="H78">
        <v>0.9</v>
      </c>
      <c r="I78">
        <v>1.7</v>
      </c>
      <c r="J78">
        <v>-100.45200527052501</v>
      </c>
      <c r="K78">
        <v>37.597175715754901</v>
      </c>
      <c r="L78">
        <v>2788.62</v>
      </c>
      <c r="M78" s="3">
        <v>45107.423101851899</v>
      </c>
      <c r="N78" t="s">
        <v>275</v>
      </c>
      <c r="O78" t="s">
        <v>46</v>
      </c>
      <c r="P78" t="s">
        <v>275</v>
      </c>
      <c r="Q78" t="s">
        <v>276</v>
      </c>
      <c r="R78" t="s">
        <v>277</v>
      </c>
      <c r="S78" t="s">
        <v>49</v>
      </c>
      <c r="T78" t="str">
        <f t="shared" si="2"/>
        <v>02</v>
      </c>
      <c r="U78" t="s">
        <v>34</v>
      </c>
      <c r="V78">
        <v>-100.45200527069299</v>
      </c>
      <c r="W78">
        <v>37.597175714575798</v>
      </c>
      <c r="X78" s="2" t="str">
        <f t="shared" si="3"/>
        <v>View</v>
      </c>
      <c r="Y78" t="s">
        <v>361</v>
      </c>
    </row>
    <row r="79" spans="1:25" x14ac:dyDescent="0.3">
      <c r="A79">
        <v>79</v>
      </c>
      <c r="B79" t="s">
        <v>362</v>
      </c>
      <c r="C79" t="s">
        <v>363</v>
      </c>
      <c r="D79" s="4">
        <v>8.9933804529489496</v>
      </c>
      <c r="E79" t="s">
        <v>364</v>
      </c>
      <c r="F79" t="s">
        <v>107</v>
      </c>
      <c r="G79">
        <v>117</v>
      </c>
      <c r="H79">
        <v>2.9</v>
      </c>
      <c r="I79">
        <v>0.6</v>
      </c>
      <c r="J79">
        <v>-100.470302629017</v>
      </c>
      <c r="K79">
        <v>37.592026594529202</v>
      </c>
      <c r="L79">
        <v>2793.48</v>
      </c>
      <c r="M79" s="3">
        <v>45107.425266203703</v>
      </c>
      <c r="N79" t="s">
        <v>275</v>
      </c>
      <c r="O79" t="s">
        <v>46</v>
      </c>
      <c r="P79" t="s">
        <v>275</v>
      </c>
      <c r="Q79" t="s">
        <v>276</v>
      </c>
      <c r="R79" t="s">
        <v>277</v>
      </c>
      <c r="S79" t="s">
        <v>33</v>
      </c>
      <c r="T79" t="str">
        <f t="shared" si="2"/>
        <v>03</v>
      </c>
      <c r="U79" t="s">
        <v>34</v>
      </c>
      <c r="V79">
        <v>-100.47030262856499</v>
      </c>
      <c r="W79">
        <v>37.592026593745203</v>
      </c>
      <c r="X79" s="2" t="str">
        <f t="shared" si="3"/>
        <v>View</v>
      </c>
      <c r="Y79" t="s">
        <v>365</v>
      </c>
    </row>
    <row r="80" spans="1:25" x14ac:dyDescent="0.3">
      <c r="A80">
        <v>80</v>
      </c>
      <c r="B80" t="s">
        <v>366</v>
      </c>
      <c r="C80" t="s">
        <v>367</v>
      </c>
      <c r="D80" s="4">
        <v>4.2081374396924498E-2</v>
      </c>
      <c r="E80" t="s">
        <v>368</v>
      </c>
      <c r="F80" t="s">
        <v>107</v>
      </c>
      <c r="G80">
        <v>171.22</v>
      </c>
      <c r="H80">
        <v>8.4</v>
      </c>
      <c r="I80">
        <v>5</v>
      </c>
      <c r="J80">
        <v>-100.472908750938</v>
      </c>
      <c r="K80">
        <v>37.591292342397203</v>
      </c>
      <c r="L80">
        <v>2795.91</v>
      </c>
      <c r="M80" s="3">
        <v>45107.426458333299</v>
      </c>
      <c r="N80" t="s">
        <v>275</v>
      </c>
      <c r="O80" t="s">
        <v>46</v>
      </c>
      <c r="P80" t="s">
        <v>275</v>
      </c>
      <c r="Q80" t="s">
        <v>276</v>
      </c>
      <c r="R80" t="s">
        <v>277</v>
      </c>
      <c r="S80" t="s">
        <v>33</v>
      </c>
      <c r="T80" t="str">
        <f t="shared" si="2"/>
        <v>01</v>
      </c>
      <c r="U80" t="s">
        <v>34</v>
      </c>
      <c r="V80">
        <v>-100.47290875057701</v>
      </c>
      <c r="W80">
        <v>37.591292341624801</v>
      </c>
      <c r="X80" s="2" t="str">
        <f t="shared" si="3"/>
        <v>View</v>
      </c>
      <c r="Y80" t="s">
        <v>369</v>
      </c>
    </row>
    <row r="81" spans="1:25" x14ac:dyDescent="0.3">
      <c r="A81">
        <v>81</v>
      </c>
      <c r="B81" t="s">
        <v>370</v>
      </c>
      <c r="C81" t="s">
        <v>371</v>
      </c>
      <c r="D81" s="4">
        <v>9.3552665760167901</v>
      </c>
      <c r="E81" t="s">
        <v>372</v>
      </c>
      <c r="F81" t="s">
        <v>107</v>
      </c>
      <c r="G81">
        <v>115.66</v>
      </c>
      <c r="H81">
        <v>1.9</v>
      </c>
      <c r="I81">
        <v>1.2</v>
      </c>
      <c r="J81">
        <v>-100.488631257715</v>
      </c>
      <c r="K81">
        <v>37.5868658383271</v>
      </c>
      <c r="L81">
        <v>2779.33</v>
      </c>
      <c r="M81" s="3">
        <v>45107.428541666697</v>
      </c>
      <c r="N81" t="s">
        <v>275</v>
      </c>
      <c r="O81" t="s">
        <v>46</v>
      </c>
      <c r="P81" t="s">
        <v>275</v>
      </c>
      <c r="Q81" t="s">
        <v>276</v>
      </c>
      <c r="R81" t="s">
        <v>277</v>
      </c>
      <c r="S81" t="s">
        <v>33</v>
      </c>
      <c r="T81" t="str">
        <f t="shared" si="2"/>
        <v>02</v>
      </c>
      <c r="U81" t="s">
        <v>34</v>
      </c>
      <c r="V81">
        <v>-100.48863125754301</v>
      </c>
      <c r="W81">
        <v>37.5868658372395</v>
      </c>
      <c r="X81" s="2" t="str">
        <f t="shared" si="3"/>
        <v>View</v>
      </c>
      <c r="Y81" t="s">
        <v>373</v>
      </c>
    </row>
    <row r="82" spans="1:25" x14ac:dyDescent="0.3">
      <c r="A82">
        <v>82</v>
      </c>
      <c r="B82" t="s">
        <v>374</v>
      </c>
      <c r="C82" t="s">
        <v>375</v>
      </c>
      <c r="D82" s="4">
        <v>7.6824637502845201</v>
      </c>
      <c r="E82" t="s">
        <v>376</v>
      </c>
      <c r="F82" t="s">
        <v>107</v>
      </c>
      <c r="G82">
        <v>122.02</v>
      </c>
      <c r="H82">
        <v>2.2999999999999998</v>
      </c>
      <c r="I82">
        <v>0.5</v>
      </c>
      <c r="J82">
        <v>-100.50680993287099</v>
      </c>
      <c r="K82">
        <v>37.581747655194398</v>
      </c>
      <c r="L82">
        <v>2770.73</v>
      </c>
      <c r="M82" s="3">
        <v>45107.430833333303</v>
      </c>
      <c r="N82" t="s">
        <v>275</v>
      </c>
      <c r="O82" t="s">
        <v>46</v>
      </c>
      <c r="P82" t="s">
        <v>275</v>
      </c>
      <c r="Q82" t="s">
        <v>276</v>
      </c>
      <c r="R82" t="s">
        <v>277</v>
      </c>
      <c r="S82" t="s">
        <v>33</v>
      </c>
      <c r="T82" t="str">
        <f t="shared" si="2"/>
        <v>03</v>
      </c>
      <c r="U82" t="s">
        <v>34</v>
      </c>
      <c r="V82">
        <v>-100.506809932653</v>
      </c>
      <c r="W82">
        <v>37.581747654238399</v>
      </c>
      <c r="X82" s="2" t="str">
        <f t="shared" si="3"/>
        <v>View</v>
      </c>
      <c r="Y82" t="s">
        <v>377</v>
      </c>
    </row>
    <row r="83" spans="1:25" x14ac:dyDescent="0.3">
      <c r="A83">
        <v>83</v>
      </c>
      <c r="B83" t="s">
        <v>378</v>
      </c>
      <c r="C83" t="s">
        <v>379</v>
      </c>
      <c r="D83" s="4">
        <v>10.1006496038608</v>
      </c>
      <c r="E83" t="s">
        <v>380</v>
      </c>
      <c r="F83" t="s">
        <v>107</v>
      </c>
      <c r="G83">
        <v>137.53</v>
      </c>
      <c r="H83">
        <v>2.6</v>
      </c>
      <c r="I83">
        <v>2.1</v>
      </c>
      <c r="J83">
        <v>-100.525289815405</v>
      </c>
      <c r="K83">
        <v>37.576137796562897</v>
      </c>
      <c r="L83">
        <v>2768.02</v>
      </c>
      <c r="M83" s="3">
        <v>45107.433125000003</v>
      </c>
      <c r="N83" t="s">
        <v>275</v>
      </c>
      <c r="O83" t="s">
        <v>46</v>
      </c>
      <c r="P83" t="s">
        <v>275</v>
      </c>
      <c r="Q83" t="s">
        <v>276</v>
      </c>
      <c r="R83" t="s">
        <v>277</v>
      </c>
      <c r="S83" t="s">
        <v>33</v>
      </c>
      <c r="T83" t="str">
        <f t="shared" si="2"/>
        <v>03</v>
      </c>
      <c r="U83" t="s">
        <v>34</v>
      </c>
      <c r="V83">
        <v>-100.525289814858</v>
      </c>
      <c r="W83">
        <v>37.576137795945598</v>
      </c>
      <c r="X83" s="2" t="str">
        <f t="shared" si="3"/>
        <v>View</v>
      </c>
      <c r="Y83" t="s">
        <v>381</v>
      </c>
    </row>
    <row r="84" spans="1:25" x14ac:dyDescent="0.3">
      <c r="A84">
        <v>84</v>
      </c>
      <c r="B84" t="s">
        <v>382</v>
      </c>
      <c r="C84" t="s">
        <v>383</v>
      </c>
      <c r="D84" s="4">
        <v>7.51916092453272</v>
      </c>
      <c r="E84" t="s">
        <v>384</v>
      </c>
      <c r="F84" t="s">
        <v>107</v>
      </c>
      <c r="G84">
        <v>139.30000000000001</v>
      </c>
      <c r="H84">
        <v>2.6</v>
      </c>
      <c r="I84">
        <v>1.3</v>
      </c>
      <c r="J84">
        <v>-100.543239080712</v>
      </c>
      <c r="K84">
        <v>37.569881028586998</v>
      </c>
      <c r="L84">
        <v>2744.38</v>
      </c>
      <c r="M84" s="3">
        <v>45107.4355671296</v>
      </c>
      <c r="N84" t="s">
        <v>275</v>
      </c>
      <c r="O84" t="s">
        <v>46</v>
      </c>
      <c r="P84" t="s">
        <v>275</v>
      </c>
      <c r="Q84" t="s">
        <v>276</v>
      </c>
      <c r="R84" t="s">
        <v>277</v>
      </c>
      <c r="S84" t="s">
        <v>33</v>
      </c>
      <c r="T84" t="str">
        <f t="shared" si="2"/>
        <v>02</v>
      </c>
      <c r="U84" t="s">
        <v>34</v>
      </c>
      <c r="V84">
        <v>-100.543239080931</v>
      </c>
      <c r="W84">
        <v>37.569881027232597</v>
      </c>
      <c r="X84" s="2" t="str">
        <f t="shared" si="3"/>
        <v>View</v>
      </c>
      <c r="Y84" t="s">
        <v>385</v>
      </c>
    </row>
    <row r="85" spans="1:25" x14ac:dyDescent="0.3">
      <c r="A85">
        <v>85</v>
      </c>
      <c r="B85" t="s">
        <v>386</v>
      </c>
      <c r="C85" t="s">
        <v>387</v>
      </c>
      <c r="D85" s="4">
        <v>2.2180393536931802</v>
      </c>
      <c r="E85" t="s">
        <v>388</v>
      </c>
      <c r="F85" t="s">
        <v>107</v>
      </c>
      <c r="G85">
        <v>129.66</v>
      </c>
      <c r="H85">
        <v>5.7</v>
      </c>
      <c r="I85">
        <v>1.8</v>
      </c>
      <c r="J85">
        <v>-100.379286027825</v>
      </c>
      <c r="K85">
        <v>37.617635525180397</v>
      </c>
      <c r="L85">
        <v>2787.63</v>
      </c>
      <c r="M85" s="3">
        <v>45107.412210648101</v>
      </c>
      <c r="N85" t="s">
        <v>275</v>
      </c>
      <c r="O85" t="s">
        <v>29</v>
      </c>
      <c r="P85" t="s">
        <v>46</v>
      </c>
      <c r="Q85" t="s">
        <v>276</v>
      </c>
      <c r="R85" t="s">
        <v>277</v>
      </c>
      <c r="S85" t="s">
        <v>33</v>
      </c>
      <c r="T85" t="str">
        <f t="shared" si="2"/>
        <v>02</v>
      </c>
      <c r="U85" t="s">
        <v>34</v>
      </c>
      <c r="V85">
        <v>-100.37928602784601</v>
      </c>
      <c r="W85">
        <v>37.617635524167397</v>
      </c>
      <c r="X85" s="2" t="str">
        <f t="shared" si="3"/>
        <v>View</v>
      </c>
      <c r="Y85" t="s">
        <v>389</v>
      </c>
    </row>
    <row r="86" spans="1:25" x14ac:dyDescent="0.3">
      <c r="A86">
        <v>86</v>
      </c>
      <c r="B86" t="s">
        <v>390</v>
      </c>
      <c r="C86" t="s">
        <v>391</v>
      </c>
      <c r="D86" s="4">
        <v>26.966050823343</v>
      </c>
      <c r="E86" t="s">
        <v>392</v>
      </c>
      <c r="F86" t="s">
        <v>27</v>
      </c>
      <c r="G86">
        <v>114.02</v>
      </c>
      <c r="H86">
        <v>5.9</v>
      </c>
      <c r="I86">
        <v>3.2</v>
      </c>
      <c r="J86">
        <v>-100.340024859671</v>
      </c>
      <c r="K86">
        <v>37.292768004874297</v>
      </c>
      <c r="L86">
        <v>2498.6799999999998</v>
      </c>
      <c r="M86" s="3">
        <v>45108.496967592597</v>
      </c>
      <c r="N86" t="s">
        <v>275</v>
      </c>
      <c r="O86" t="s">
        <v>46</v>
      </c>
      <c r="P86" t="s">
        <v>301</v>
      </c>
      <c r="Q86" t="s">
        <v>393</v>
      </c>
      <c r="R86" t="s">
        <v>394</v>
      </c>
      <c r="S86" t="s">
        <v>278</v>
      </c>
      <c r="T86" t="str">
        <f t="shared" si="2"/>
        <v/>
      </c>
      <c r="U86" t="s">
        <v>128</v>
      </c>
      <c r="V86">
        <v>-100.34002485983</v>
      </c>
      <c r="W86">
        <v>37.292768004005097</v>
      </c>
      <c r="X86" s="2" t="str">
        <f t="shared" si="3"/>
        <v>View</v>
      </c>
      <c r="Y86" t="s">
        <v>395</v>
      </c>
    </row>
    <row r="87" spans="1:25" x14ac:dyDescent="0.3">
      <c r="A87">
        <v>87</v>
      </c>
      <c r="B87" t="s">
        <v>396</v>
      </c>
      <c r="C87" t="s">
        <v>397</v>
      </c>
      <c r="D87" s="4">
        <v>0.35938894856896902</v>
      </c>
      <c r="E87" t="s">
        <v>398</v>
      </c>
      <c r="F87" t="s">
        <v>27</v>
      </c>
      <c r="G87">
        <v>279.39</v>
      </c>
      <c r="H87">
        <v>1.8</v>
      </c>
      <c r="I87">
        <v>3</v>
      </c>
      <c r="J87">
        <v>-101.76133253613</v>
      </c>
      <c r="K87">
        <v>38.468556774181501</v>
      </c>
      <c r="L87">
        <v>3624.81</v>
      </c>
      <c r="M87" s="3">
        <v>45118.417071759301</v>
      </c>
      <c r="N87" t="s">
        <v>275</v>
      </c>
      <c r="O87" t="s">
        <v>28</v>
      </c>
      <c r="P87" t="s">
        <v>275</v>
      </c>
      <c r="Q87" t="s">
        <v>399</v>
      </c>
      <c r="R87" t="s">
        <v>400</v>
      </c>
      <c r="S87" t="s">
        <v>33</v>
      </c>
      <c r="T87" t="str">
        <f t="shared" si="2"/>
        <v>00</v>
      </c>
      <c r="U87" t="s">
        <v>34</v>
      </c>
      <c r="V87">
        <v>-101.761332535873</v>
      </c>
      <c r="W87">
        <v>38.468556773499103</v>
      </c>
      <c r="X87" s="2" t="str">
        <f t="shared" si="3"/>
        <v>View</v>
      </c>
      <c r="Y87" t="s">
        <v>401</v>
      </c>
    </row>
    <row r="88" spans="1:25" x14ac:dyDescent="0.3">
      <c r="A88">
        <v>88</v>
      </c>
      <c r="B88" t="s">
        <v>402</v>
      </c>
      <c r="C88" t="s">
        <v>403</v>
      </c>
      <c r="D88" s="4">
        <v>0.46743320234860702</v>
      </c>
      <c r="E88" t="s">
        <v>404</v>
      </c>
      <c r="F88" t="s">
        <v>27</v>
      </c>
      <c r="G88">
        <v>41.51</v>
      </c>
      <c r="H88">
        <v>4.3</v>
      </c>
      <c r="I88">
        <v>6.1</v>
      </c>
      <c r="J88">
        <v>-101.756327267918</v>
      </c>
      <c r="K88">
        <v>38.467749903064501</v>
      </c>
      <c r="L88">
        <v>3620.42</v>
      </c>
      <c r="M88" s="3">
        <v>45118.412384259304</v>
      </c>
      <c r="N88" t="s">
        <v>275</v>
      </c>
      <c r="O88" t="s">
        <v>28</v>
      </c>
      <c r="P88" t="s">
        <v>275</v>
      </c>
      <c r="Q88" t="s">
        <v>399</v>
      </c>
      <c r="R88" t="s">
        <v>400</v>
      </c>
      <c r="S88" t="s">
        <v>33</v>
      </c>
      <c r="T88" t="str">
        <f t="shared" si="2"/>
        <v>00</v>
      </c>
      <c r="U88" t="s">
        <v>34</v>
      </c>
      <c r="V88">
        <v>-101.75632726771801</v>
      </c>
      <c r="W88">
        <v>38.467749902148299</v>
      </c>
      <c r="X88" s="2" t="str">
        <f t="shared" si="3"/>
        <v>View</v>
      </c>
      <c r="Y88" t="s">
        <v>405</v>
      </c>
    </row>
    <row r="89" spans="1:25" x14ac:dyDescent="0.3">
      <c r="A89">
        <v>89</v>
      </c>
      <c r="B89" t="s">
        <v>406</v>
      </c>
      <c r="C89" t="s">
        <v>407</v>
      </c>
      <c r="D89" s="4">
        <v>0.56035435728961003</v>
      </c>
      <c r="E89" t="s">
        <v>408</v>
      </c>
      <c r="F89" t="s">
        <v>107</v>
      </c>
      <c r="G89">
        <v>185.61</v>
      </c>
      <c r="H89">
        <v>2.7</v>
      </c>
      <c r="I89">
        <v>2.9</v>
      </c>
      <c r="J89">
        <v>-101.543610005191</v>
      </c>
      <c r="K89">
        <v>38.472787500680802</v>
      </c>
      <c r="L89">
        <v>3445.66</v>
      </c>
      <c r="M89" s="3">
        <v>45117.622175925899</v>
      </c>
      <c r="N89" t="s">
        <v>275</v>
      </c>
      <c r="O89" t="s">
        <v>28</v>
      </c>
      <c r="P89" t="s">
        <v>275</v>
      </c>
      <c r="Q89" t="s">
        <v>296</v>
      </c>
      <c r="R89" t="s">
        <v>297</v>
      </c>
      <c r="S89" t="s">
        <v>33</v>
      </c>
      <c r="T89" t="str">
        <f t="shared" si="2"/>
        <v>00</v>
      </c>
      <c r="U89" t="s">
        <v>34</v>
      </c>
      <c r="V89">
        <v>-101.54361000505401</v>
      </c>
      <c r="W89">
        <v>38.472787499381504</v>
      </c>
      <c r="X89" s="2" t="str">
        <f t="shared" si="3"/>
        <v>View</v>
      </c>
      <c r="Y89" t="s">
        <v>409</v>
      </c>
    </row>
    <row r="90" spans="1:25" x14ac:dyDescent="0.3">
      <c r="A90">
        <v>91</v>
      </c>
      <c r="B90" t="s">
        <v>410</v>
      </c>
      <c r="C90" t="s">
        <v>411</v>
      </c>
      <c r="D90" s="4">
        <v>14.60402391565</v>
      </c>
      <c r="E90" t="s">
        <v>412</v>
      </c>
      <c r="F90" t="s">
        <v>27</v>
      </c>
      <c r="G90">
        <v>74.58</v>
      </c>
      <c r="H90">
        <v>0.8</v>
      </c>
      <c r="I90">
        <v>3</v>
      </c>
      <c r="J90">
        <v>-101.531486899603</v>
      </c>
      <c r="K90">
        <v>38.474591292282398</v>
      </c>
      <c r="L90">
        <v>3429.74</v>
      </c>
      <c r="M90" s="3">
        <v>45117.6192592593</v>
      </c>
      <c r="N90" t="s">
        <v>275</v>
      </c>
      <c r="O90" t="s">
        <v>28</v>
      </c>
      <c r="P90" t="s">
        <v>275</v>
      </c>
      <c r="Q90" t="s">
        <v>296</v>
      </c>
      <c r="R90" t="s">
        <v>297</v>
      </c>
      <c r="S90" t="s">
        <v>49</v>
      </c>
      <c r="T90" t="str">
        <f t="shared" si="2"/>
        <v/>
      </c>
      <c r="U90" t="s">
        <v>34</v>
      </c>
      <c r="V90">
        <v>-101.53148689971999</v>
      </c>
      <c r="W90">
        <v>38.474591291329098</v>
      </c>
      <c r="X90" s="2" t="str">
        <f t="shared" si="3"/>
        <v>View</v>
      </c>
      <c r="Y90" t="s">
        <v>413</v>
      </c>
    </row>
    <row r="91" spans="1:25" x14ac:dyDescent="0.3">
      <c r="A91">
        <v>92</v>
      </c>
      <c r="B91" t="s">
        <v>414</v>
      </c>
      <c r="C91" t="s">
        <v>415</v>
      </c>
      <c r="D91" s="4">
        <v>11.1462446792956</v>
      </c>
      <c r="E91" t="s">
        <v>416</v>
      </c>
      <c r="F91" t="s">
        <v>54</v>
      </c>
      <c r="G91">
        <v>61.22</v>
      </c>
      <c r="H91">
        <v>1.8</v>
      </c>
      <c r="I91">
        <v>2.9</v>
      </c>
      <c r="J91">
        <v>-101.733813739431</v>
      </c>
      <c r="K91">
        <v>38.464011957991403</v>
      </c>
      <c r="L91">
        <v>3595</v>
      </c>
      <c r="M91" s="3">
        <v>45118.343518518501</v>
      </c>
      <c r="N91" t="s">
        <v>275</v>
      </c>
      <c r="O91" t="s">
        <v>28</v>
      </c>
      <c r="P91" t="s">
        <v>275</v>
      </c>
      <c r="Q91" t="s">
        <v>399</v>
      </c>
      <c r="R91" t="s">
        <v>400</v>
      </c>
      <c r="S91" t="s">
        <v>33</v>
      </c>
      <c r="T91" t="str">
        <f t="shared" si="2"/>
        <v>02</v>
      </c>
      <c r="U91" t="s">
        <v>34</v>
      </c>
      <c r="V91">
        <v>-101.73381373993401</v>
      </c>
      <c r="W91">
        <v>38.464011956761901</v>
      </c>
      <c r="X91" s="2" t="str">
        <f t="shared" si="3"/>
        <v>View</v>
      </c>
      <c r="Y91" t="s">
        <v>417</v>
      </c>
    </row>
    <row r="92" spans="1:25" x14ac:dyDescent="0.3">
      <c r="A92">
        <v>93</v>
      </c>
      <c r="B92" t="s">
        <v>418</v>
      </c>
      <c r="C92" t="s">
        <v>419</v>
      </c>
      <c r="D92" s="4">
        <v>1.9736367574225502E-2</v>
      </c>
      <c r="E92" t="s">
        <v>420</v>
      </c>
      <c r="F92" t="s">
        <v>54</v>
      </c>
      <c r="G92">
        <v>55.71</v>
      </c>
      <c r="H92">
        <v>5.2</v>
      </c>
      <c r="I92">
        <v>1.4</v>
      </c>
      <c r="J92">
        <v>-101.50333232984499</v>
      </c>
      <c r="K92">
        <v>38.480517891294397</v>
      </c>
      <c r="L92">
        <v>3391.95</v>
      </c>
      <c r="M92" s="3">
        <v>45117.6106365741</v>
      </c>
      <c r="N92" t="s">
        <v>275</v>
      </c>
      <c r="O92" t="s">
        <v>28</v>
      </c>
      <c r="P92" t="s">
        <v>275</v>
      </c>
      <c r="Q92" t="s">
        <v>296</v>
      </c>
      <c r="R92" t="s">
        <v>297</v>
      </c>
      <c r="S92" t="s">
        <v>33</v>
      </c>
      <c r="T92" t="str">
        <f t="shared" si="2"/>
        <v>00</v>
      </c>
      <c r="U92" t="s">
        <v>34</v>
      </c>
      <c r="V92">
        <v>-101.503332330063</v>
      </c>
      <c r="W92">
        <v>38.480517890596097</v>
      </c>
      <c r="X92" s="2" t="str">
        <f t="shared" si="3"/>
        <v>View</v>
      </c>
      <c r="Y92" t="s">
        <v>421</v>
      </c>
    </row>
    <row r="93" spans="1:25" x14ac:dyDescent="0.3">
      <c r="A93">
        <v>94</v>
      </c>
      <c r="B93" t="s">
        <v>422</v>
      </c>
      <c r="C93" t="s">
        <v>423</v>
      </c>
      <c r="D93" s="4">
        <v>0.34132962387289301</v>
      </c>
      <c r="E93" t="s">
        <v>424</v>
      </c>
      <c r="F93" t="s">
        <v>54</v>
      </c>
      <c r="G93">
        <v>60.63</v>
      </c>
      <c r="H93">
        <v>0.7</v>
      </c>
      <c r="I93">
        <v>1.4</v>
      </c>
      <c r="J93">
        <v>-101.715210337931</v>
      </c>
      <c r="K93">
        <v>38.460913827219699</v>
      </c>
      <c r="L93">
        <v>3568.73</v>
      </c>
      <c r="M93" s="3">
        <v>45118.339664351799</v>
      </c>
      <c r="N93" t="s">
        <v>275</v>
      </c>
      <c r="O93" t="s">
        <v>28</v>
      </c>
      <c r="P93" t="s">
        <v>275</v>
      </c>
      <c r="Q93" t="s">
        <v>399</v>
      </c>
      <c r="R93" t="s">
        <v>400</v>
      </c>
      <c r="S93" t="s">
        <v>33</v>
      </c>
      <c r="T93" t="str">
        <f t="shared" si="2"/>
        <v>01</v>
      </c>
      <c r="U93" t="s">
        <v>34</v>
      </c>
      <c r="V93">
        <v>-101.71521033753901</v>
      </c>
      <c r="W93">
        <v>38.4609138260465</v>
      </c>
      <c r="X93" s="2" t="str">
        <f t="shared" si="3"/>
        <v>View</v>
      </c>
      <c r="Y93" t="s">
        <v>425</v>
      </c>
    </row>
    <row r="94" spans="1:25" x14ac:dyDescent="0.3">
      <c r="A94">
        <v>95</v>
      </c>
      <c r="B94" t="s">
        <v>426</v>
      </c>
      <c r="C94" t="s">
        <v>427</v>
      </c>
      <c r="D94" s="4">
        <v>3.2511166879142697E-2</v>
      </c>
      <c r="E94" t="s">
        <v>428</v>
      </c>
      <c r="F94" t="s">
        <v>54</v>
      </c>
      <c r="G94">
        <v>123.32</v>
      </c>
      <c r="H94">
        <v>8.3000000000000007</v>
      </c>
      <c r="I94">
        <v>1.6</v>
      </c>
      <c r="J94">
        <v>-101.67825527612899</v>
      </c>
      <c r="K94">
        <v>38.454631225569898</v>
      </c>
      <c r="L94">
        <v>3549.09</v>
      </c>
      <c r="M94" s="3">
        <v>45118.333773148202</v>
      </c>
      <c r="N94" t="s">
        <v>275</v>
      </c>
      <c r="O94" t="s">
        <v>28</v>
      </c>
      <c r="P94" t="s">
        <v>275</v>
      </c>
      <c r="Q94" t="s">
        <v>399</v>
      </c>
      <c r="R94" t="s">
        <v>400</v>
      </c>
      <c r="S94" t="s">
        <v>49</v>
      </c>
      <c r="T94" t="str">
        <f t="shared" si="2"/>
        <v/>
      </c>
      <c r="U94" t="s">
        <v>34</v>
      </c>
      <c r="V94">
        <v>-101.678255276467</v>
      </c>
      <c r="W94">
        <v>38.454631224365698</v>
      </c>
      <c r="X94" s="2" t="str">
        <f t="shared" si="3"/>
        <v>View</v>
      </c>
      <c r="Y94" t="s">
        <v>429</v>
      </c>
    </row>
    <row r="95" spans="1:25" x14ac:dyDescent="0.3">
      <c r="A95">
        <v>96</v>
      </c>
      <c r="B95" t="s">
        <v>430</v>
      </c>
      <c r="C95" t="s">
        <v>431</v>
      </c>
      <c r="D95" s="4">
        <v>0.49524437915542702</v>
      </c>
      <c r="E95" t="s">
        <v>432</v>
      </c>
      <c r="F95" t="s">
        <v>54</v>
      </c>
      <c r="G95">
        <v>66.53</v>
      </c>
      <c r="H95">
        <v>5.0999999999999996</v>
      </c>
      <c r="I95">
        <v>3.1</v>
      </c>
      <c r="J95">
        <v>-101.641001871067</v>
      </c>
      <c r="K95">
        <v>38.458710529962801</v>
      </c>
      <c r="L95">
        <v>3525.77</v>
      </c>
      <c r="M95" s="3">
        <v>45118.329131944403</v>
      </c>
      <c r="N95" t="s">
        <v>275</v>
      </c>
      <c r="O95" t="s">
        <v>28</v>
      </c>
      <c r="P95" t="s">
        <v>275</v>
      </c>
      <c r="Q95" t="s">
        <v>399</v>
      </c>
      <c r="R95" t="s">
        <v>400</v>
      </c>
      <c r="S95" t="s">
        <v>33</v>
      </c>
      <c r="T95" t="str">
        <f t="shared" si="2"/>
        <v>01</v>
      </c>
      <c r="U95" t="s">
        <v>34</v>
      </c>
      <c r="V95">
        <v>-101.641001871063</v>
      </c>
      <c r="W95">
        <v>38.458710528835603</v>
      </c>
      <c r="X95" s="2" t="str">
        <f t="shared" si="3"/>
        <v>View</v>
      </c>
      <c r="Y95" t="s">
        <v>433</v>
      </c>
    </row>
    <row r="96" spans="1:25" x14ac:dyDescent="0.3">
      <c r="A96">
        <v>97</v>
      </c>
      <c r="B96" t="s">
        <v>434</v>
      </c>
      <c r="C96" t="s">
        <v>435</v>
      </c>
      <c r="D96" s="4">
        <v>2.0330784002295401E-2</v>
      </c>
      <c r="E96" t="s">
        <v>436</v>
      </c>
      <c r="F96" t="s">
        <v>54</v>
      </c>
      <c r="G96">
        <v>65.599999999999994</v>
      </c>
      <c r="H96">
        <v>3.8</v>
      </c>
      <c r="I96">
        <v>4</v>
      </c>
      <c r="J96">
        <v>-101.604258150581</v>
      </c>
      <c r="K96">
        <v>38.464059969333299</v>
      </c>
      <c r="L96">
        <v>3492.85</v>
      </c>
      <c r="M96" s="3">
        <v>45118.326296296298</v>
      </c>
      <c r="N96" t="s">
        <v>275</v>
      </c>
      <c r="O96" t="s">
        <v>28</v>
      </c>
      <c r="P96" t="s">
        <v>275</v>
      </c>
      <c r="Q96" t="s">
        <v>399</v>
      </c>
      <c r="R96" t="s">
        <v>400</v>
      </c>
      <c r="S96" t="s">
        <v>49</v>
      </c>
      <c r="T96" t="str">
        <f t="shared" si="2"/>
        <v/>
      </c>
      <c r="U96" t="s">
        <v>34</v>
      </c>
      <c r="V96">
        <v>-101.60425815062101</v>
      </c>
      <c r="W96">
        <v>38.4640599684055</v>
      </c>
      <c r="X96" s="2" t="str">
        <f t="shared" si="3"/>
        <v>View</v>
      </c>
      <c r="Y96" t="s">
        <v>437</v>
      </c>
    </row>
    <row r="97" spans="1:25" x14ac:dyDescent="0.3">
      <c r="A97">
        <v>98</v>
      </c>
      <c r="B97" t="s">
        <v>438</v>
      </c>
      <c r="C97" t="s">
        <v>439</v>
      </c>
      <c r="D97" s="4">
        <v>1.69164544828103E-2</v>
      </c>
      <c r="E97" t="s">
        <v>440</v>
      </c>
      <c r="F97" t="s">
        <v>54</v>
      </c>
      <c r="G97">
        <v>56.98</v>
      </c>
      <c r="H97">
        <v>0.8</v>
      </c>
      <c r="I97">
        <v>3.7</v>
      </c>
      <c r="J97">
        <v>-101.58563701112</v>
      </c>
      <c r="K97">
        <v>38.466767085189701</v>
      </c>
      <c r="L97">
        <v>3480.74</v>
      </c>
      <c r="M97" s="3">
        <v>45118.322777777801</v>
      </c>
      <c r="N97" t="s">
        <v>275</v>
      </c>
      <c r="O97" t="s">
        <v>28</v>
      </c>
      <c r="P97" t="s">
        <v>275</v>
      </c>
      <c r="Q97" t="s">
        <v>399</v>
      </c>
      <c r="R97" t="s">
        <v>400</v>
      </c>
      <c r="S97" t="s">
        <v>33</v>
      </c>
      <c r="T97" t="str">
        <f t="shared" si="2"/>
        <v>01</v>
      </c>
      <c r="U97" t="s">
        <v>34</v>
      </c>
      <c r="V97">
        <v>-101.58563701164999</v>
      </c>
      <c r="W97">
        <v>38.466767084590998</v>
      </c>
      <c r="X97" s="2" t="str">
        <f t="shared" si="3"/>
        <v>View</v>
      </c>
      <c r="Y97" t="s">
        <v>441</v>
      </c>
    </row>
    <row r="98" spans="1:25" x14ac:dyDescent="0.3">
      <c r="A98">
        <v>99</v>
      </c>
      <c r="B98" t="s">
        <v>442</v>
      </c>
      <c r="C98" t="s">
        <v>443</v>
      </c>
      <c r="D98" s="4">
        <v>0.77347826043721601</v>
      </c>
      <c r="E98" t="s">
        <v>444</v>
      </c>
      <c r="F98" t="s">
        <v>54</v>
      </c>
      <c r="G98">
        <v>50.39</v>
      </c>
      <c r="H98">
        <v>2</v>
      </c>
      <c r="I98">
        <v>4</v>
      </c>
      <c r="J98">
        <v>-101.567275719048</v>
      </c>
      <c r="K98">
        <v>38.469433779691599</v>
      </c>
      <c r="L98">
        <v>3468.74</v>
      </c>
      <c r="M98" s="3">
        <v>45118.363460648201</v>
      </c>
      <c r="N98" t="s">
        <v>275</v>
      </c>
      <c r="O98" t="s">
        <v>28</v>
      </c>
      <c r="P98" t="s">
        <v>275</v>
      </c>
      <c r="Q98" t="s">
        <v>296</v>
      </c>
      <c r="R98" t="s">
        <v>297</v>
      </c>
      <c r="S98" t="s">
        <v>33</v>
      </c>
      <c r="T98" t="str">
        <f t="shared" si="2"/>
        <v>02</v>
      </c>
      <c r="U98" t="s">
        <v>34</v>
      </c>
      <c r="V98">
        <v>-101.567275719309</v>
      </c>
      <c r="W98">
        <v>38.469433778470297</v>
      </c>
      <c r="X98" s="2" t="str">
        <f t="shared" si="3"/>
        <v>View</v>
      </c>
      <c r="Y98" t="s">
        <v>445</v>
      </c>
    </row>
    <row r="99" spans="1:25" x14ac:dyDescent="0.3">
      <c r="A99">
        <v>100</v>
      </c>
      <c r="B99" t="s">
        <v>446</v>
      </c>
      <c r="C99" t="s">
        <v>447</v>
      </c>
      <c r="D99" s="4">
        <v>14.2408684059485</v>
      </c>
      <c r="E99" t="s">
        <v>448</v>
      </c>
      <c r="F99" t="s">
        <v>27</v>
      </c>
      <c r="G99">
        <v>113.31</v>
      </c>
      <c r="H99">
        <v>0.4</v>
      </c>
      <c r="I99">
        <v>0.2</v>
      </c>
      <c r="J99">
        <v>-101.752402201405</v>
      </c>
      <c r="K99">
        <v>38.467097252565701</v>
      </c>
      <c r="L99">
        <v>3611.14</v>
      </c>
      <c r="M99" s="3">
        <v>45118.432141203702</v>
      </c>
      <c r="N99" t="s">
        <v>275</v>
      </c>
      <c r="O99" t="s">
        <v>28</v>
      </c>
      <c r="P99" t="s">
        <v>275</v>
      </c>
      <c r="Q99" t="s">
        <v>399</v>
      </c>
      <c r="R99" t="s">
        <v>400</v>
      </c>
      <c r="S99" t="s">
        <v>449</v>
      </c>
      <c r="T99" t="str">
        <f t="shared" si="2"/>
        <v/>
      </c>
      <c r="U99" t="s">
        <v>128</v>
      </c>
      <c r="V99">
        <v>-101.752402201668</v>
      </c>
      <c r="W99">
        <v>38.467097251484397</v>
      </c>
      <c r="X99" s="2" t="str">
        <f t="shared" si="3"/>
        <v>View</v>
      </c>
      <c r="Y99" t="s">
        <v>450</v>
      </c>
    </row>
    <row r="100" spans="1:25" x14ac:dyDescent="0.3">
      <c r="A100">
        <v>101</v>
      </c>
      <c r="B100" t="s">
        <v>451</v>
      </c>
      <c r="C100" t="s">
        <v>452</v>
      </c>
      <c r="D100" s="4">
        <v>1.0333035354540501</v>
      </c>
      <c r="E100" t="s">
        <v>453</v>
      </c>
      <c r="F100" t="s">
        <v>27</v>
      </c>
      <c r="G100">
        <v>114.84</v>
      </c>
      <c r="H100">
        <v>4.5</v>
      </c>
      <c r="I100">
        <v>2</v>
      </c>
      <c r="J100">
        <v>-99.891437543889296</v>
      </c>
      <c r="K100">
        <v>39.827218600471099</v>
      </c>
      <c r="L100">
        <v>2270.41</v>
      </c>
      <c r="M100" s="3">
        <v>45100.610335648104</v>
      </c>
      <c r="N100" t="s">
        <v>29</v>
      </c>
      <c r="O100" t="s">
        <v>28</v>
      </c>
      <c r="P100" t="s">
        <v>29</v>
      </c>
      <c r="Q100" t="s">
        <v>149</v>
      </c>
      <c r="R100" t="s">
        <v>150</v>
      </c>
      <c r="S100" t="s">
        <v>33</v>
      </c>
      <c r="T100" t="str">
        <f t="shared" si="2"/>
        <v>00</v>
      </c>
      <c r="U100" t="s">
        <v>34</v>
      </c>
      <c r="V100">
        <v>-99.891437544240603</v>
      </c>
      <c r="W100">
        <v>39.827218599472303</v>
      </c>
      <c r="X100" s="2" t="str">
        <f t="shared" si="3"/>
        <v>View</v>
      </c>
      <c r="Y100" t="s">
        <v>454</v>
      </c>
    </row>
    <row r="101" spans="1:25" x14ac:dyDescent="0.3">
      <c r="A101">
        <v>102</v>
      </c>
      <c r="B101" t="s">
        <v>455</v>
      </c>
      <c r="C101" t="s">
        <v>456</v>
      </c>
      <c r="D101" s="4">
        <v>10.091463796684099</v>
      </c>
      <c r="E101" t="s">
        <v>457</v>
      </c>
      <c r="F101" t="s">
        <v>54</v>
      </c>
      <c r="G101">
        <v>207.26</v>
      </c>
      <c r="H101">
        <v>1.3</v>
      </c>
      <c r="I101">
        <v>1.1000000000000001</v>
      </c>
      <c r="J101">
        <v>-100.329475276463</v>
      </c>
      <c r="K101">
        <v>39.669333989605001</v>
      </c>
      <c r="L101">
        <v>2518.6</v>
      </c>
      <c r="M101" s="3">
        <v>45108.521111111098</v>
      </c>
      <c r="N101" t="s">
        <v>29</v>
      </c>
      <c r="O101" t="s">
        <v>46</v>
      </c>
      <c r="P101" t="s">
        <v>28</v>
      </c>
      <c r="Q101" t="s">
        <v>47</v>
      </c>
      <c r="R101" t="s">
        <v>48</v>
      </c>
      <c r="S101" t="s">
        <v>33</v>
      </c>
      <c r="T101" t="str">
        <f t="shared" si="2"/>
        <v>02</v>
      </c>
      <c r="U101" t="s">
        <v>34</v>
      </c>
      <c r="V101">
        <v>-100.329475276298</v>
      </c>
      <c r="W101">
        <v>39.669333988920897</v>
      </c>
      <c r="X101" s="2" t="str">
        <f t="shared" si="3"/>
        <v>View</v>
      </c>
      <c r="Y101" t="s">
        <v>458</v>
      </c>
    </row>
    <row r="102" spans="1:25" x14ac:dyDescent="0.3">
      <c r="A102">
        <v>103</v>
      </c>
      <c r="B102" t="s">
        <v>459</v>
      </c>
      <c r="C102" t="s">
        <v>460</v>
      </c>
      <c r="D102" s="4">
        <v>1.74243921221237</v>
      </c>
      <c r="E102" t="s">
        <v>461</v>
      </c>
      <c r="F102" t="s">
        <v>27</v>
      </c>
      <c r="G102">
        <v>112.37</v>
      </c>
      <c r="H102">
        <v>0.2</v>
      </c>
      <c r="I102">
        <v>0.7</v>
      </c>
      <c r="J102">
        <v>-101.372297521173</v>
      </c>
      <c r="K102">
        <v>39.361058928390698</v>
      </c>
      <c r="L102">
        <v>3414.32</v>
      </c>
      <c r="M102" s="3">
        <v>45105.598634259302</v>
      </c>
      <c r="N102" t="s">
        <v>29</v>
      </c>
      <c r="O102" t="s">
        <v>46</v>
      </c>
      <c r="P102" t="s">
        <v>30</v>
      </c>
      <c r="Q102" t="s">
        <v>133</v>
      </c>
      <c r="R102" t="s">
        <v>134</v>
      </c>
      <c r="S102" t="s">
        <v>462</v>
      </c>
      <c r="T102" t="str">
        <f t="shared" si="2"/>
        <v/>
      </c>
      <c r="U102" t="s">
        <v>128</v>
      </c>
      <c r="V102">
        <v>-101.372297521474</v>
      </c>
      <c r="W102">
        <v>39.361058927739698</v>
      </c>
      <c r="X102" s="2" t="str">
        <f t="shared" si="3"/>
        <v>View</v>
      </c>
      <c r="Y102" t="s">
        <v>463</v>
      </c>
    </row>
    <row r="103" spans="1:25" x14ac:dyDescent="0.3">
      <c r="A103">
        <v>104</v>
      </c>
      <c r="B103" t="s">
        <v>464</v>
      </c>
      <c r="C103" t="s">
        <v>465</v>
      </c>
      <c r="D103" s="4">
        <v>3.9434964506244299</v>
      </c>
      <c r="E103" t="s">
        <v>466</v>
      </c>
      <c r="F103" t="s">
        <v>54</v>
      </c>
      <c r="G103">
        <v>60.69</v>
      </c>
      <c r="H103">
        <v>0.3</v>
      </c>
      <c r="I103">
        <v>4.8</v>
      </c>
      <c r="J103">
        <v>-100.27236988644999</v>
      </c>
      <c r="K103">
        <v>37.330324867427301</v>
      </c>
      <c r="L103">
        <v>2471.91</v>
      </c>
      <c r="M103" s="3">
        <v>45111.577881944402</v>
      </c>
      <c r="N103" t="s">
        <v>275</v>
      </c>
      <c r="O103" t="s">
        <v>46</v>
      </c>
      <c r="P103" t="s">
        <v>301</v>
      </c>
      <c r="Q103" t="s">
        <v>393</v>
      </c>
      <c r="R103" t="s">
        <v>394</v>
      </c>
      <c r="S103" t="s">
        <v>33</v>
      </c>
      <c r="T103" t="str">
        <f t="shared" si="2"/>
        <v>03</v>
      </c>
      <c r="U103" t="s">
        <v>34</v>
      </c>
      <c r="V103">
        <v>-100.27236988634201</v>
      </c>
      <c r="W103">
        <v>37.330324866883601</v>
      </c>
      <c r="X103" s="2" t="str">
        <f t="shared" si="3"/>
        <v>View</v>
      </c>
      <c r="Y103" t="s">
        <v>467</v>
      </c>
    </row>
    <row r="104" spans="1:25" x14ac:dyDescent="0.3">
      <c r="A104">
        <v>105</v>
      </c>
      <c r="B104" t="s">
        <v>468</v>
      </c>
      <c r="C104" t="s">
        <v>469</v>
      </c>
      <c r="D104" s="4">
        <v>1.14598671963495</v>
      </c>
      <c r="E104" t="s">
        <v>470</v>
      </c>
      <c r="F104" t="s">
        <v>118</v>
      </c>
      <c r="G104">
        <v>101.28</v>
      </c>
      <c r="H104">
        <v>2.9</v>
      </c>
      <c r="I104">
        <v>7.6</v>
      </c>
      <c r="J104">
        <v>-100.25451111614299</v>
      </c>
      <c r="K104">
        <v>37.3415816798531</v>
      </c>
      <c r="L104">
        <v>2470.2600000000002</v>
      </c>
      <c r="M104" s="3">
        <v>45111.581446759301</v>
      </c>
      <c r="N104" t="s">
        <v>275</v>
      </c>
      <c r="O104" t="s">
        <v>46</v>
      </c>
      <c r="P104" t="s">
        <v>301</v>
      </c>
      <c r="Q104" t="s">
        <v>393</v>
      </c>
      <c r="R104" t="s">
        <v>394</v>
      </c>
      <c r="S104" t="s">
        <v>33</v>
      </c>
      <c r="T104" t="str">
        <f t="shared" si="2"/>
        <v>03</v>
      </c>
      <c r="U104" t="s">
        <v>34</v>
      </c>
      <c r="V104">
        <v>-100.254511115882</v>
      </c>
      <c r="W104">
        <v>37.341581679398303</v>
      </c>
      <c r="X104" s="2" t="str">
        <f t="shared" si="3"/>
        <v>View</v>
      </c>
      <c r="Y104" t="s">
        <v>471</v>
      </c>
    </row>
    <row r="105" spans="1:25" x14ac:dyDescent="0.3">
      <c r="A105">
        <v>106</v>
      </c>
      <c r="B105" t="s">
        <v>472</v>
      </c>
      <c r="C105" t="s">
        <v>473</v>
      </c>
      <c r="D105" s="4">
        <v>5.4062468218130704</v>
      </c>
      <c r="E105" t="s">
        <v>474</v>
      </c>
      <c r="F105" t="s">
        <v>107</v>
      </c>
      <c r="G105">
        <v>728.23</v>
      </c>
      <c r="H105">
        <v>0.1</v>
      </c>
      <c r="I105">
        <v>2</v>
      </c>
      <c r="J105">
        <v>-100.777300733998</v>
      </c>
      <c r="K105">
        <v>39.906563666113499</v>
      </c>
      <c r="L105">
        <v>2659.9</v>
      </c>
      <c r="M105" s="3">
        <v>45111.549884259301</v>
      </c>
      <c r="N105" t="s">
        <v>29</v>
      </c>
      <c r="O105" t="s">
        <v>46</v>
      </c>
      <c r="P105" t="s">
        <v>46</v>
      </c>
      <c r="Q105" t="s">
        <v>475</v>
      </c>
      <c r="R105" t="s">
        <v>476</v>
      </c>
      <c r="S105" t="s">
        <v>477</v>
      </c>
      <c r="T105" t="str">
        <f t="shared" si="2"/>
        <v/>
      </c>
      <c r="U105" t="s">
        <v>128</v>
      </c>
      <c r="V105">
        <v>-100.777300733795</v>
      </c>
      <c r="W105">
        <v>39.906563664766097</v>
      </c>
      <c r="X105" s="2" t="str">
        <f t="shared" si="3"/>
        <v>View</v>
      </c>
      <c r="Y105" t="s">
        <v>478</v>
      </c>
    </row>
    <row r="106" spans="1:25" x14ac:dyDescent="0.3">
      <c r="A106">
        <v>107</v>
      </c>
      <c r="B106" t="s">
        <v>479</v>
      </c>
      <c r="C106" t="s">
        <v>480</v>
      </c>
      <c r="D106" s="4">
        <v>5.4012555456974497E-2</v>
      </c>
      <c r="E106" t="s">
        <v>481</v>
      </c>
      <c r="F106" t="s">
        <v>27</v>
      </c>
      <c r="G106">
        <v>64.489999999999995</v>
      </c>
      <c r="H106">
        <v>0.8</v>
      </c>
      <c r="I106">
        <v>5.9</v>
      </c>
      <c r="J106">
        <v>-95.244751475872903</v>
      </c>
      <c r="K106">
        <v>39.0296772007976</v>
      </c>
      <c r="L106">
        <v>840.84</v>
      </c>
      <c r="M106" s="3">
        <v>45094.477916666699</v>
      </c>
      <c r="N106" t="s">
        <v>28</v>
      </c>
      <c r="O106" t="s">
        <v>29</v>
      </c>
      <c r="P106" t="s">
        <v>30</v>
      </c>
      <c r="Q106" t="s">
        <v>31</v>
      </c>
      <c r="R106" t="s">
        <v>32</v>
      </c>
      <c r="S106" t="s">
        <v>33</v>
      </c>
      <c r="T106" t="str">
        <f t="shared" si="2"/>
        <v>03</v>
      </c>
      <c r="U106" t="s">
        <v>34</v>
      </c>
      <c r="V106">
        <v>-95.244751475502895</v>
      </c>
      <c r="W106">
        <v>39.0296771996844</v>
      </c>
      <c r="X106" s="2" t="str">
        <f t="shared" si="3"/>
        <v>View</v>
      </c>
      <c r="Y106" t="s">
        <v>482</v>
      </c>
    </row>
    <row r="107" spans="1:25" x14ac:dyDescent="0.3">
      <c r="A107">
        <v>108</v>
      </c>
      <c r="B107" t="s">
        <v>483</v>
      </c>
      <c r="C107" t="s">
        <v>484</v>
      </c>
      <c r="D107" s="4">
        <v>2.3595543082563499</v>
      </c>
      <c r="E107" t="s">
        <v>485</v>
      </c>
      <c r="F107" t="s">
        <v>54</v>
      </c>
      <c r="G107">
        <v>62.89</v>
      </c>
      <c r="H107">
        <v>0.1</v>
      </c>
      <c r="I107">
        <v>0.8</v>
      </c>
      <c r="J107">
        <v>-100.236284438065</v>
      </c>
      <c r="K107">
        <v>37.353067525201197</v>
      </c>
      <c r="L107">
        <v>2469.9499999999998</v>
      </c>
      <c r="M107" s="3">
        <v>45111.584999999999</v>
      </c>
      <c r="N107" t="s">
        <v>275</v>
      </c>
      <c r="O107" t="s">
        <v>46</v>
      </c>
      <c r="P107" t="s">
        <v>301</v>
      </c>
      <c r="Q107" t="s">
        <v>393</v>
      </c>
      <c r="R107" t="s">
        <v>394</v>
      </c>
      <c r="S107" t="s">
        <v>33</v>
      </c>
      <c r="T107" t="str">
        <f t="shared" si="2"/>
        <v>04</v>
      </c>
      <c r="U107" t="s">
        <v>34</v>
      </c>
      <c r="V107">
        <v>-100.236284438279</v>
      </c>
      <c r="W107">
        <v>37.353067524299298</v>
      </c>
      <c r="X107" s="2" t="str">
        <f t="shared" si="3"/>
        <v>View</v>
      </c>
      <c r="Y107" t="s">
        <v>486</v>
      </c>
    </row>
    <row r="108" spans="1:25" x14ac:dyDescent="0.3">
      <c r="A108">
        <v>109</v>
      </c>
      <c r="B108" t="s">
        <v>487</v>
      </c>
      <c r="C108" t="s">
        <v>488</v>
      </c>
      <c r="D108" s="4">
        <v>12.2689129612674</v>
      </c>
      <c r="E108" t="s">
        <v>489</v>
      </c>
      <c r="F108" t="s">
        <v>27</v>
      </c>
      <c r="G108">
        <v>44.98</v>
      </c>
      <c r="H108">
        <v>2.5</v>
      </c>
      <c r="I108">
        <v>2</v>
      </c>
      <c r="J108">
        <v>-100.689804223648</v>
      </c>
      <c r="K108">
        <v>37.209747824598999</v>
      </c>
      <c r="L108">
        <v>2772.83</v>
      </c>
      <c r="M108" s="3">
        <v>45117.611122685201</v>
      </c>
      <c r="N108" t="s">
        <v>275</v>
      </c>
      <c r="O108" t="s">
        <v>46</v>
      </c>
      <c r="P108" t="s">
        <v>30</v>
      </c>
      <c r="Q108" t="s">
        <v>490</v>
      </c>
      <c r="R108" t="s">
        <v>491</v>
      </c>
      <c r="S108" t="s">
        <v>33</v>
      </c>
      <c r="T108" t="str">
        <f t="shared" si="2"/>
        <v>02</v>
      </c>
      <c r="U108" t="s">
        <v>34</v>
      </c>
      <c r="V108">
        <v>-100.68980422336</v>
      </c>
      <c r="W108">
        <v>37.209747823779303</v>
      </c>
      <c r="X108" s="2" t="str">
        <f t="shared" si="3"/>
        <v>View</v>
      </c>
      <c r="Y108" t="s">
        <v>492</v>
      </c>
    </row>
    <row r="109" spans="1:25" x14ac:dyDescent="0.3">
      <c r="A109">
        <v>110</v>
      </c>
      <c r="B109" t="s">
        <v>493</v>
      </c>
      <c r="C109" t="s">
        <v>494</v>
      </c>
      <c r="D109" s="4">
        <v>1.64921889280168</v>
      </c>
      <c r="E109" t="s">
        <v>495</v>
      </c>
      <c r="F109" t="s">
        <v>118</v>
      </c>
      <c r="G109">
        <v>62.22</v>
      </c>
      <c r="H109">
        <v>4.3</v>
      </c>
      <c r="I109">
        <v>2</v>
      </c>
      <c r="J109">
        <v>-100.671596172834</v>
      </c>
      <c r="K109">
        <v>37.2186886345673</v>
      </c>
      <c r="L109">
        <v>2776.7</v>
      </c>
      <c r="M109" s="3">
        <v>45117.615937499999</v>
      </c>
      <c r="N109" t="s">
        <v>275</v>
      </c>
      <c r="O109" t="s">
        <v>46</v>
      </c>
      <c r="P109" t="s">
        <v>30</v>
      </c>
      <c r="Q109" t="s">
        <v>490</v>
      </c>
      <c r="R109" t="s">
        <v>491</v>
      </c>
      <c r="S109" t="s">
        <v>33</v>
      </c>
      <c r="T109" t="str">
        <f t="shared" si="2"/>
        <v>02</v>
      </c>
      <c r="U109" t="s">
        <v>34</v>
      </c>
      <c r="V109">
        <v>-100.67159617305801</v>
      </c>
      <c r="W109">
        <v>37.218688633920202</v>
      </c>
      <c r="X109" s="2" t="str">
        <f t="shared" si="3"/>
        <v>View</v>
      </c>
      <c r="Y109" t="s">
        <v>496</v>
      </c>
    </row>
    <row r="110" spans="1:25" x14ac:dyDescent="0.3">
      <c r="A110">
        <v>111</v>
      </c>
      <c r="B110" t="s">
        <v>497</v>
      </c>
      <c r="C110" t="s">
        <v>498</v>
      </c>
      <c r="D110" s="4">
        <v>7.8844461454113404</v>
      </c>
      <c r="E110" t="s">
        <v>499</v>
      </c>
      <c r="F110" t="s">
        <v>107</v>
      </c>
      <c r="G110">
        <v>119.07</v>
      </c>
      <c r="H110">
        <v>0.2</v>
      </c>
      <c r="I110">
        <v>2.2999999999999998</v>
      </c>
      <c r="J110">
        <v>-100.77993158188499</v>
      </c>
      <c r="K110">
        <v>37.501676282996897</v>
      </c>
      <c r="L110">
        <v>2897.77</v>
      </c>
      <c r="M110" s="3">
        <v>45119.5784375</v>
      </c>
      <c r="N110" t="s">
        <v>275</v>
      </c>
      <c r="O110" t="s">
        <v>46</v>
      </c>
      <c r="P110" t="s">
        <v>275</v>
      </c>
      <c r="Q110" t="s">
        <v>500</v>
      </c>
      <c r="R110" t="s">
        <v>501</v>
      </c>
      <c r="S110" t="s">
        <v>49</v>
      </c>
      <c r="T110" t="str">
        <f t="shared" si="2"/>
        <v/>
      </c>
      <c r="U110" t="s">
        <v>34</v>
      </c>
      <c r="V110">
        <v>-100.77993158196701</v>
      </c>
      <c r="W110">
        <v>37.501676282202602</v>
      </c>
      <c r="X110" s="2" t="str">
        <f t="shared" si="3"/>
        <v>View</v>
      </c>
      <c r="Y110" t="s">
        <v>502</v>
      </c>
    </row>
    <row r="111" spans="1:25" x14ac:dyDescent="0.3">
      <c r="A111">
        <v>112</v>
      </c>
      <c r="B111" t="s">
        <v>503</v>
      </c>
      <c r="C111" t="s">
        <v>504</v>
      </c>
      <c r="D111" s="4">
        <v>1.9001263400393899E-2</v>
      </c>
      <c r="E111" t="s">
        <v>505</v>
      </c>
      <c r="F111" t="s">
        <v>27</v>
      </c>
      <c r="G111">
        <v>52.59</v>
      </c>
      <c r="H111">
        <v>5.4</v>
      </c>
      <c r="I111">
        <v>0.4</v>
      </c>
      <c r="J111">
        <v>-100.653387950355</v>
      </c>
      <c r="K111">
        <v>37.227571033176801</v>
      </c>
      <c r="L111">
        <v>2778.97</v>
      </c>
      <c r="M111" s="3">
        <v>45117.621261574102</v>
      </c>
      <c r="N111" t="s">
        <v>275</v>
      </c>
      <c r="O111" t="s">
        <v>46</v>
      </c>
      <c r="P111" t="s">
        <v>30</v>
      </c>
      <c r="Q111" t="s">
        <v>490</v>
      </c>
      <c r="R111" t="s">
        <v>491</v>
      </c>
      <c r="S111" t="s">
        <v>49</v>
      </c>
      <c r="T111" t="str">
        <f t="shared" si="2"/>
        <v/>
      </c>
      <c r="U111" t="s">
        <v>34</v>
      </c>
      <c r="V111">
        <v>-100.65338794981599</v>
      </c>
      <c r="W111">
        <v>37.227571032237698</v>
      </c>
      <c r="X111" s="2" t="str">
        <f t="shared" si="3"/>
        <v>View</v>
      </c>
      <c r="Y111" t="s">
        <v>506</v>
      </c>
    </row>
    <row r="112" spans="1:25" x14ac:dyDescent="0.3">
      <c r="A112">
        <v>113</v>
      </c>
      <c r="B112" t="s">
        <v>507</v>
      </c>
      <c r="C112" t="s">
        <v>508</v>
      </c>
      <c r="D112" s="4">
        <v>5.8694015751556701E-2</v>
      </c>
      <c r="E112" t="s">
        <v>509</v>
      </c>
      <c r="F112" t="s">
        <v>107</v>
      </c>
      <c r="G112">
        <v>113.88</v>
      </c>
      <c r="H112">
        <v>2.9</v>
      </c>
      <c r="I112">
        <v>0.6</v>
      </c>
      <c r="J112">
        <v>-100.67074326715201</v>
      </c>
      <c r="K112">
        <v>37.532049686776197</v>
      </c>
      <c r="L112">
        <v>2853.44</v>
      </c>
      <c r="M112" s="3">
        <v>45119.596354166701</v>
      </c>
      <c r="N112" t="s">
        <v>275</v>
      </c>
      <c r="O112" t="s">
        <v>46</v>
      </c>
      <c r="P112" t="s">
        <v>275</v>
      </c>
      <c r="Q112" t="s">
        <v>500</v>
      </c>
      <c r="R112" t="s">
        <v>501</v>
      </c>
      <c r="S112" t="s">
        <v>33</v>
      </c>
      <c r="T112" t="str">
        <f t="shared" si="2"/>
        <v>01</v>
      </c>
      <c r="U112" t="s">
        <v>34</v>
      </c>
      <c r="V112">
        <v>-100.67074326772099</v>
      </c>
      <c r="W112">
        <v>37.5320496861546</v>
      </c>
      <c r="X112" s="2" t="str">
        <f t="shared" si="3"/>
        <v>View</v>
      </c>
      <c r="Y112" t="s">
        <v>510</v>
      </c>
    </row>
    <row r="113" spans="1:25" x14ac:dyDescent="0.3">
      <c r="A113">
        <v>114</v>
      </c>
      <c r="B113" t="s">
        <v>511</v>
      </c>
      <c r="C113" t="s">
        <v>512</v>
      </c>
      <c r="D113" s="4">
        <v>8.3675560565904004</v>
      </c>
      <c r="E113" t="s">
        <v>513</v>
      </c>
      <c r="F113" t="s">
        <v>27</v>
      </c>
      <c r="G113">
        <v>87.94</v>
      </c>
      <c r="H113">
        <v>5</v>
      </c>
      <c r="I113">
        <v>8.1</v>
      </c>
      <c r="J113">
        <v>-100.544366921711</v>
      </c>
      <c r="K113">
        <v>37.280716807187197</v>
      </c>
      <c r="L113">
        <v>2745.78</v>
      </c>
      <c r="M113" s="3">
        <v>45111.425937499997</v>
      </c>
      <c r="N113" t="s">
        <v>275</v>
      </c>
      <c r="O113" t="s">
        <v>46</v>
      </c>
      <c r="P113" t="s">
        <v>301</v>
      </c>
      <c r="Q113" t="s">
        <v>393</v>
      </c>
      <c r="R113" t="s">
        <v>394</v>
      </c>
      <c r="S113" t="s">
        <v>33</v>
      </c>
      <c r="T113" t="str">
        <f t="shared" si="2"/>
        <v>01</v>
      </c>
      <c r="U113" t="s">
        <v>34</v>
      </c>
      <c r="V113">
        <v>-100.544366921586</v>
      </c>
      <c r="W113">
        <v>37.280716805902998</v>
      </c>
      <c r="X113" s="2" t="str">
        <f t="shared" si="3"/>
        <v>View</v>
      </c>
      <c r="Y113" t="s">
        <v>514</v>
      </c>
    </row>
    <row r="114" spans="1:25" x14ac:dyDescent="0.3">
      <c r="A114">
        <v>115</v>
      </c>
      <c r="B114" t="s">
        <v>515</v>
      </c>
      <c r="C114" t="s">
        <v>516</v>
      </c>
      <c r="D114" s="4">
        <v>3.8163189983115502</v>
      </c>
      <c r="E114" t="s">
        <v>517</v>
      </c>
      <c r="F114" t="s">
        <v>107</v>
      </c>
      <c r="G114">
        <v>120.24</v>
      </c>
      <c r="H114">
        <v>2.6</v>
      </c>
      <c r="I114">
        <v>2.2000000000000002</v>
      </c>
      <c r="J114">
        <v>-100.76175382907699</v>
      </c>
      <c r="K114">
        <v>37.5067409158356</v>
      </c>
      <c r="L114">
        <v>2890.62</v>
      </c>
      <c r="M114" s="3">
        <v>45119.581747685203</v>
      </c>
      <c r="N114" t="s">
        <v>275</v>
      </c>
      <c r="O114" t="s">
        <v>46</v>
      </c>
      <c r="P114" t="s">
        <v>275</v>
      </c>
      <c r="Q114" t="s">
        <v>500</v>
      </c>
      <c r="R114" t="s">
        <v>501</v>
      </c>
      <c r="S114" t="s">
        <v>33</v>
      </c>
      <c r="T114" t="str">
        <f t="shared" si="2"/>
        <v>02</v>
      </c>
      <c r="U114" t="s">
        <v>34</v>
      </c>
      <c r="V114">
        <v>-100.761753828727</v>
      </c>
      <c r="W114">
        <v>37.506740914755397</v>
      </c>
      <c r="X114" s="2" t="str">
        <f t="shared" si="3"/>
        <v>View</v>
      </c>
      <c r="Y114" t="s">
        <v>518</v>
      </c>
    </row>
    <row r="115" spans="1:25" x14ac:dyDescent="0.3">
      <c r="A115">
        <v>116</v>
      </c>
      <c r="B115" t="s">
        <v>519</v>
      </c>
      <c r="C115" t="s">
        <v>520</v>
      </c>
      <c r="D115" s="4">
        <v>8.9142461143825606</v>
      </c>
      <c r="E115" t="s">
        <v>521</v>
      </c>
      <c r="F115" t="s">
        <v>107</v>
      </c>
      <c r="G115">
        <v>205.23</v>
      </c>
      <c r="H115">
        <v>1.9</v>
      </c>
      <c r="I115">
        <v>1.7</v>
      </c>
      <c r="J115">
        <v>-100.72544096925201</v>
      </c>
      <c r="K115">
        <v>37.516848657574201</v>
      </c>
      <c r="L115">
        <v>2862.97</v>
      </c>
      <c r="M115" s="3">
        <v>45119.5866087963</v>
      </c>
      <c r="N115" t="s">
        <v>275</v>
      </c>
      <c r="O115" t="s">
        <v>46</v>
      </c>
      <c r="P115" t="s">
        <v>275</v>
      </c>
      <c r="Q115" t="s">
        <v>500</v>
      </c>
      <c r="R115" t="s">
        <v>501</v>
      </c>
      <c r="S115" t="s">
        <v>49</v>
      </c>
      <c r="T115" t="str">
        <f t="shared" si="2"/>
        <v/>
      </c>
      <c r="U115" t="s">
        <v>34</v>
      </c>
      <c r="V115">
        <v>-100.725440969449</v>
      </c>
      <c r="W115">
        <v>37.516848657108397</v>
      </c>
      <c r="X115" s="2" t="str">
        <f t="shared" si="3"/>
        <v>View</v>
      </c>
      <c r="Y115" t="s">
        <v>522</v>
      </c>
    </row>
    <row r="116" spans="1:25" x14ac:dyDescent="0.3">
      <c r="A116">
        <v>117</v>
      </c>
      <c r="B116" t="s">
        <v>523</v>
      </c>
      <c r="C116" t="s">
        <v>524</v>
      </c>
      <c r="D116" s="4">
        <v>2.7704280109978701</v>
      </c>
      <c r="E116" t="s">
        <v>525</v>
      </c>
      <c r="F116" t="s">
        <v>107</v>
      </c>
      <c r="G116">
        <v>121.36</v>
      </c>
      <c r="H116">
        <v>1.2</v>
      </c>
      <c r="I116">
        <v>0.5</v>
      </c>
      <c r="J116">
        <v>-100.70718486860601</v>
      </c>
      <c r="K116">
        <v>37.521925779392902</v>
      </c>
      <c r="L116">
        <v>2860.44</v>
      </c>
      <c r="M116" s="3">
        <v>45119.589768518497</v>
      </c>
      <c r="N116" t="s">
        <v>275</v>
      </c>
      <c r="O116" t="s">
        <v>46</v>
      </c>
      <c r="P116" t="s">
        <v>275</v>
      </c>
      <c r="Q116" t="s">
        <v>500</v>
      </c>
      <c r="R116" t="s">
        <v>501</v>
      </c>
      <c r="S116" t="s">
        <v>33</v>
      </c>
      <c r="T116" t="str">
        <f t="shared" si="2"/>
        <v>01</v>
      </c>
      <c r="U116" t="s">
        <v>34</v>
      </c>
      <c r="V116">
        <v>-100.707184868347</v>
      </c>
      <c r="W116">
        <v>37.521925778402597</v>
      </c>
      <c r="X116" s="2" t="str">
        <f t="shared" si="3"/>
        <v>View</v>
      </c>
      <c r="Y116" t="s">
        <v>526</v>
      </c>
    </row>
    <row r="117" spans="1:25" x14ac:dyDescent="0.3">
      <c r="A117">
        <v>118</v>
      </c>
      <c r="B117" t="s">
        <v>527</v>
      </c>
      <c r="C117" t="s">
        <v>528</v>
      </c>
      <c r="D117" s="4">
        <v>2.4200626632605098</v>
      </c>
      <c r="E117" t="s">
        <v>529</v>
      </c>
      <c r="F117" t="s">
        <v>107</v>
      </c>
      <c r="G117">
        <v>120.39</v>
      </c>
      <c r="H117">
        <v>1.4</v>
      </c>
      <c r="I117">
        <v>0.3</v>
      </c>
      <c r="J117">
        <v>-100.68889297066001</v>
      </c>
      <c r="K117">
        <v>37.527010181938202</v>
      </c>
      <c r="L117">
        <v>2858.97</v>
      </c>
      <c r="M117" s="3">
        <v>45119.593090277798</v>
      </c>
      <c r="N117" t="s">
        <v>275</v>
      </c>
      <c r="O117" t="s">
        <v>46</v>
      </c>
      <c r="P117" t="s">
        <v>275</v>
      </c>
      <c r="Q117" t="s">
        <v>500</v>
      </c>
      <c r="R117" t="s">
        <v>501</v>
      </c>
      <c r="S117" t="s">
        <v>33</v>
      </c>
      <c r="T117" t="str">
        <f t="shared" si="2"/>
        <v>00</v>
      </c>
      <c r="U117" t="s">
        <v>34</v>
      </c>
      <c r="V117">
        <v>-100.688892970995</v>
      </c>
      <c r="W117">
        <v>37.5270101808348</v>
      </c>
      <c r="X117" s="2" t="str">
        <f t="shared" si="3"/>
        <v>View</v>
      </c>
      <c r="Y117" t="s">
        <v>530</v>
      </c>
    </row>
    <row r="118" spans="1:25" x14ac:dyDescent="0.3">
      <c r="A118">
        <v>119</v>
      </c>
      <c r="B118" t="s">
        <v>531</v>
      </c>
      <c r="C118" t="s">
        <v>532</v>
      </c>
      <c r="D118" s="4">
        <v>14.5971562956939</v>
      </c>
      <c r="E118" t="s">
        <v>533</v>
      </c>
      <c r="F118" t="s">
        <v>107</v>
      </c>
      <c r="G118">
        <v>124.98</v>
      </c>
      <c r="H118">
        <v>7</v>
      </c>
      <c r="I118">
        <v>5.5</v>
      </c>
      <c r="J118">
        <v>-100.823974621682</v>
      </c>
      <c r="K118">
        <v>37.489395745776498</v>
      </c>
      <c r="L118">
        <v>2913.06</v>
      </c>
      <c r="M118" s="3">
        <v>45119.570925925902</v>
      </c>
      <c r="N118" t="s">
        <v>275</v>
      </c>
      <c r="O118" t="s">
        <v>46</v>
      </c>
      <c r="P118" t="s">
        <v>275</v>
      </c>
      <c r="Q118" t="s">
        <v>500</v>
      </c>
      <c r="R118" t="s">
        <v>501</v>
      </c>
      <c r="S118" t="s">
        <v>49</v>
      </c>
      <c r="T118" t="str">
        <f t="shared" si="2"/>
        <v/>
      </c>
      <c r="U118" t="s">
        <v>34</v>
      </c>
      <c r="V118">
        <v>-100.823974622199</v>
      </c>
      <c r="W118">
        <v>37.489395744722302</v>
      </c>
      <c r="X118" s="2" t="str">
        <f t="shared" si="3"/>
        <v>View</v>
      </c>
      <c r="Y118" t="s">
        <v>534</v>
      </c>
    </row>
    <row r="119" spans="1:25" x14ac:dyDescent="0.3">
      <c r="A119">
        <v>120</v>
      </c>
      <c r="B119" t="s">
        <v>535</v>
      </c>
      <c r="C119" t="s">
        <v>536</v>
      </c>
      <c r="D119" s="4">
        <v>8.8811217425224491</v>
      </c>
      <c r="E119" t="s">
        <v>537</v>
      </c>
      <c r="F119" t="s">
        <v>107</v>
      </c>
      <c r="G119">
        <v>113.78</v>
      </c>
      <c r="H119">
        <v>1.2</v>
      </c>
      <c r="I119">
        <v>2.5</v>
      </c>
      <c r="J119">
        <v>-100.816435113343</v>
      </c>
      <c r="K119">
        <v>37.491499278910901</v>
      </c>
      <c r="L119">
        <v>2909.34</v>
      </c>
      <c r="M119" s="3">
        <v>45119.572546296302</v>
      </c>
      <c r="N119" t="s">
        <v>275</v>
      </c>
      <c r="O119" t="s">
        <v>46</v>
      </c>
      <c r="P119" t="s">
        <v>275</v>
      </c>
      <c r="Q119" t="s">
        <v>500</v>
      </c>
      <c r="R119" t="s">
        <v>501</v>
      </c>
      <c r="S119" t="s">
        <v>33</v>
      </c>
      <c r="T119" t="str">
        <f t="shared" si="2"/>
        <v>00</v>
      </c>
      <c r="U119" t="s">
        <v>34</v>
      </c>
      <c r="V119">
        <v>-100.81643511347301</v>
      </c>
      <c r="W119">
        <v>37.491499278017301</v>
      </c>
      <c r="X119" s="2" t="str">
        <f t="shared" si="3"/>
        <v>View</v>
      </c>
      <c r="Y119" t="s">
        <v>538</v>
      </c>
    </row>
    <row r="120" spans="1:25" x14ac:dyDescent="0.3">
      <c r="A120">
        <v>121</v>
      </c>
      <c r="B120" t="s">
        <v>539</v>
      </c>
      <c r="C120" t="s">
        <v>540</v>
      </c>
      <c r="D120" s="4">
        <v>6.1146747809073503</v>
      </c>
      <c r="E120" t="s">
        <v>541</v>
      </c>
      <c r="F120" t="s">
        <v>27</v>
      </c>
      <c r="G120">
        <v>115.58</v>
      </c>
      <c r="H120">
        <v>0.9</v>
      </c>
      <c r="I120">
        <v>0.2</v>
      </c>
      <c r="J120">
        <v>-100.870929496261</v>
      </c>
      <c r="K120">
        <v>37.476282664643399</v>
      </c>
      <c r="L120">
        <v>2941.33</v>
      </c>
      <c r="M120" s="3">
        <v>45119.610532407401</v>
      </c>
      <c r="N120" t="s">
        <v>275</v>
      </c>
      <c r="O120" t="s">
        <v>46</v>
      </c>
      <c r="P120" t="s">
        <v>275</v>
      </c>
      <c r="Q120" t="s">
        <v>500</v>
      </c>
      <c r="R120" t="s">
        <v>501</v>
      </c>
      <c r="S120" t="s">
        <v>127</v>
      </c>
      <c r="T120" t="str">
        <f t="shared" si="2"/>
        <v/>
      </c>
      <c r="U120" t="s">
        <v>128</v>
      </c>
      <c r="V120">
        <v>-100.87092949609099</v>
      </c>
      <c r="W120">
        <v>37.476282663956098</v>
      </c>
      <c r="X120" s="2" t="str">
        <f t="shared" si="3"/>
        <v>View</v>
      </c>
      <c r="Y120" t="s">
        <v>542</v>
      </c>
    </row>
    <row r="121" spans="1:25" x14ac:dyDescent="0.3">
      <c r="A121">
        <v>122</v>
      </c>
      <c r="B121" t="s">
        <v>543</v>
      </c>
      <c r="C121" t="s">
        <v>544</v>
      </c>
      <c r="D121" s="4">
        <v>4.6220201289247704</v>
      </c>
      <c r="E121" t="s">
        <v>545</v>
      </c>
      <c r="F121" t="s">
        <v>107</v>
      </c>
      <c r="G121">
        <v>113.72</v>
      </c>
      <c r="H121">
        <v>1.5</v>
      </c>
      <c r="I121">
        <v>0.5</v>
      </c>
      <c r="J121">
        <v>-100.634293000006</v>
      </c>
      <c r="K121">
        <v>37.5418949916061</v>
      </c>
      <c r="L121">
        <v>2830.2</v>
      </c>
      <c r="M121" s="3">
        <v>45108.405023148101</v>
      </c>
      <c r="N121" t="s">
        <v>275</v>
      </c>
      <c r="O121" t="s">
        <v>46</v>
      </c>
      <c r="P121" t="s">
        <v>275</v>
      </c>
      <c r="Q121" t="s">
        <v>276</v>
      </c>
      <c r="R121" t="s">
        <v>277</v>
      </c>
      <c r="S121" t="s">
        <v>49</v>
      </c>
      <c r="T121" t="str">
        <f t="shared" si="2"/>
        <v>01</v>
      </c>
      <c r="U121" t="s">
        <v>34</v>
      </c>
      <c r="V121">
        <v>-100.63429300034301</v>
      </c>
      <c r="W121">
        <v>37.541894990904197</v>
      </c>
      <c r="X121" s="2" t="str">
        <f t="shared" si="3"/>
        <v>View</v>
      </c>
      <c r="Y121" t="s">
        <v>546</v>
      </c>
    </row>
    <row r="122" spans="1:25" x14ac:dyDescent="0.3">
      <c r="A122">
        <v>123</v>
      </c>
      <c r="B122" t="s">
        <v>547</v>
      </c>
      <c r="C122" t="s">
        <v>548</v>
      </c>
      <c r="D122" s="4">
        <v>8.8036598457914703</v>
      </c>
      <c r="E122" t="s">
        <v>549</v>
      </c>
      <c r="F122" t="s">
        <v>107</v>
      </c>
      <c r="G122">
        <v>94.78</v>
      </c>
      <c r="H122">
        <v>1.2</v>
      </c>
      <c r="I122">
        <v>1.6</v>
      </c>
      <c r="J122">
        <v>-100.962128938272</v>
      </c>
      <c r="K122">
        <v>37.449166074861402</v>
      </c>
      <c r="L122">
        <v>2965.67</v>
      </c>
      <c r="M122" s="3">
        <v>45120.606620370403</v>
      </c>
      <c r="N122" t="s">
        <v>275</v>
      </c>
      <c r="O122" t="s">
        <v>46</v>
      </c>
      <c r="P122" t="s">
        <v>275</v>
      </c>
      <c r="Q122" t="s">
        <v>500</v>
      </c>
      <c r="R122" t="s">
        <v>501</v>
      </c>
      <c r="S122" t="s">
        <v>33</v>
      </c>
      <c r="T122" t="str">
        <f t="shared" si="2"/>
        <v>02</v>
      </c>
      <c r="U122" t="s">
        <v>34</v>
      </c>
      <c r="V122">
        <v>-100.96212893818399</v>
      </c>
      <c r="W122">
        <v>37.4491660737757</v>
      </c>
      <c r="X122" s="2" t="str">
        <f t="shared" si="3"/>
        <v>View</v>
      </c>
      <c r="Y122" t="s">
        <v>550</v>
      </c>
    </row>
    <row r="123" spans="1:25" x14ac:dyDescent="0.3">
      <c r="A123">
        <v>124</v>
      </c>
      <c r="B123" t="s">
        <v>551</v>
      </c>
      <c r="C123" t="s">
        <v>552</v>
      </c>
      <c r="D123" s="4">
        <v>5.3007251547824798E-2</v>
      </c>
      <c r="E123" t="s">
        <v>553</v>
      </c>
      <c r="F123" t="s">
        <v>107</v>
      </c>
      <c r="G123">
        <v>194.93</v>
      </c>
      <c r="H123">
        <v>3</v>
      </c>
      <c r="I123">
        <v>1.5</v>
      </c>
      <c r="J123">
        <v>-100.977578337682</v>
      </c>
      <c r="K123">
        <v>37.444126375670699</v>
      </c>
      <c r="L123">
        <v>2962.72</v>
      </c>
      <c r="M123" s="3">
        <v>45120.608807870398</v>
      </c>
      <c r="N123" t="s">
        <v>275</v>
      </c>
      <c r="O123" t="s">
        <v>46</v>
      </c>
      <c r="P123" t="s">
        <v>275</v>
      </c>
      <c r="Q123" t="s">
        <v>500</v>
      </c>
      <c r="R123" t="s">
        <v>501</v>
      </c>
      <c r="S123" t="s">
        <v>49</v>
      </c>
      <c r="T123" t="str">
        <f t="shared" si="2"/>
        <v/>
      </c>
      <c r="U123" t="s">
        <v>34</v>
      </c>
      <c r="V123">
        <v>-100.97757833797201</v>
      </c>
      <c r="W123">
        <v>37.444126374678</v>
      </c>
      <c r="X123" s="2" t="str">
        <f t="shared" si="3"/>
        <v>View</v>
      </c>
      <c r="Y123" t="s">
        <v>554</v>
      </c>
    </row>
    <row r="124" spans="1:25" x14ac:dyDescent="0.3">
      <c r="A124">
        <v>125</v>
      </c>
      <c r="B124" t="s">
        <v>555</v>
      </c>
      <c r="C124" t="s">
        <v>556</v>
      </c>
      <c r="D124" s="4">
        <v>0.58302663519925602</v>
      </c>
      <c r="E124" t="s">
        <v>557</v>
      </c>
      <c r="F124" t="s">
        <v>27</v>
      </c>
      <c r="G124">
        <v>208.05</v>
      </c>
      <c r="H124">
        <v>2.6</v>
      </c>
      <c r="I124">
        <v>0.9</v>
      </c>
      <c r="J124">
        <v>-100.580712263526</v>
      </c>
      <c r="K124">
        <v>37.2630087119351</v>
      </c>
      <c r="L124">
        <v>2762.72</v>
      </c>
      <c r="M124" s="3">
        <v>45111.446006944403</v>
      </c>
      <c r="N124" t="s">
        <v>275</v>
      </c>
      <c r="O124" t="s">
        <v>46</v>
      </c>
      <c r="P124" t="s">
        <v>301</v>
      </c>
      <c r="Q124" t="s">
        <v>393</v>
      </c>
      <c r="R124" t="s">
        <v>394</v>
      </c>
      <c r="S124" t="s">
        <v>33</v>
      </c>
      <c r="T124" t="str">
        <f t="shared" si="2"/>
        <v>00</v>
      </c>
      <c r="U124" t="s">
        <v>34</v>
      </c>
      <c r="V124">
        <v>-100.58071226349099</v>
      </c>
      <c r="W124">
        <v>37.263008710955901</v>
      </c>
      <c r="X124" s="2" t="str">
        <f t="shared" si="3"/>
        <v>View</v>
      </c>
      <c r="Y124" t="s">
        <v>558</v>
      </c>
    </row>
    <row r="125" spans="1:25" x14ac:dyDescent="0.3">
      <c r="A125">
        <v>126</v>
      </c>
      <c r="B125" t="s">
        <v>559</v>
      </c>
      <c r="C125" t="s">
        <v>560</v>
      </c>
      <c r="D125" s="4">
        <v>0.101267586191126</v>
      </c>
      <c r="E125" t="s">
        <v>561</v>
      </c>
      <c r="F125" t="s">
        <v>27</v>
      </c>
      <c r="G125">
        <v>129.33000000000001</v>
      </c>
      <c r="H125">
        <v>4.2</v>
      </c>
      <c r="I125">
        <v>4.5</v>
      </c>
      <c r="J125">
        <v>-100.589761919305</v>
      </c>
      <c r="K125">
        <v>37.258484335104697</v>
      </c>
      <c r="L125">
        <v>2762.31</v>
      </c>
      <c r="M125" s="3">
        <v>45111.451226851903</v>
      </c>
      <c r="N125" t="s">
        <v>275</v>
      </c>
      <c r="O125" t="s">
        <v>46</v>
      </c>
      <c r="P125" t="s">
        <v>30</v>
      </c>
      <c r="Q125" t="s">
        <v>393</v>
      </c>
      <c r="R125" t="s">
        <v>394</v>
      </c>
      <c r="S125" t="s">
        <v>49</v>
      </c>
      <c r="T125" t="str">
        <f t="shared" si="2"/>
        <v>02</v>
      </c>
      <c r="U125" t="s">
        <v>34</v>
      </c>
      <c r="V125">
        <v>-100.589761919689</v>
      </c>
      <c r="W125">
        <v>37.2584843341591</v>
      </c>
      <c r="X125" s="2" t="str">
        <f t="shared" si="3"/>
        <v>View</v>
      </c>
      <c r="Y125" t="s">
        <v>562</v>
      </c>
    </row>
    <row r="126" spans="1:25" x14ac:dyDescent="0.3">
      <c r="A126">
        <v>127</v>
      </c>
      <c r="B126" t="s">
        <v>563</v>
      </c>
      <c r="C126" t="s">
        <v>560</v>
      </c>
      <c r="D126" s="4">
        <v>0.119564407329507</v>
      </c>
      <c r="E126" t="s">
        <v>564</v>
      </c>
      <c r="F126" t="s">
        <v>107</v>
      </c>
      <c r="G126">
        <v>39.159999999999997</v>
      </c>
      <c r="H126">
        <v>5.0999999999999996</v>
      </c>
      <c r="I126">
        <v>5.4</v>
      </c>
      <c r="J126">
        <v>-100.589783919768</v>
      </c>
      <c r="K126">
        <v>37.258749580598703</v>
      </c>
      <c r="L126">
        <v>2761.69</v>
      </c>
      <c r="M126" s="3">
        <v>45111.451793981498</v>
      </c>
      <c r="N126" t="s">
        <v>275</v>
      </c>
      <c r="O126" t="s">
        <v>46</v>
      </c>
      <c r="P126" t="s">
        <v>30</v>
      </c>
      <c r="Q126" t="s">
        <v>393</v>
      </c>
      <c r="R126" t="s">
        <v>394</v>
      </c>
      <c r="S126" t="s">
        <v>49</v>
      </c>
      <c r="T126" t="str">
        <f t="shared" si="2"/>
        <v>02</v>
      </c>
      <c r="U126" t="s">
        <v>34</v>
      </c>
      <c r="V126">
        <v>-100.58978392005901</v>
      </c>
      <c r="W126">
        <v>37.258749579557197</v>
      </c>
      <c r="X126" s="2" t="str">
        <f t="shared" si="3"/>
        <v>View</v>
      </c>
      <c r="Y126" t="s">
        <v>565</v>
      </c>
    </row>
    <row r="127" spans="1:25" x14ac:dyDescent="0.3">
      <c r="A127">
        <v>128</v>
      </c>
      <c r="B127" t="s">
        <v>566</v>
      </c>
      <c r="C127" t="s">
        <v>567</v>
      </c>
      <c r="D127" s="4">
        <v>1.9521606656765101E-2</v>
      </c>
      <c r="E127" t="s">
        <v>568</v>
      </c>
      <c r="F127" t="s">
        <v>27</v>
      </c>
      <c r="G127">
        <v>64.77</v>
      </c>
      <c r="H127">
        <v>3.3</v>
      </c>
      <c r="I127">
        <v>2</v>
      </c>
      <c r="J127">
        <v>-100.598802040785</v>
      </c>
      <c r="K127">
        <v>37.254189527192601</v>
      </c>
      <c r="L127">
        <v>2767.33</v>
      </c>
      <c r="M127" s="3">
        <v>45111.4543865741</v>
      </c>
      <c r="N127" t="s">
        <v>275</v>
      </c>
      <c r="O127" t="s">
        <v>46</v>
      </c>
      <c r="P127" t="s">
        <v>30</v>
      </c>
      <c r="Q127" t="s">
        <v>393</v>
      </c>
      <c r="R127" t="s">
        <v>394</v>
      </c>
      <c r="S127" t="s">
        <v>49</v>
      </c>
      <c r="T127" t="str">
        <f t="shared" si="2"/>
        <v/>
      </c>
      <c r="U127" t="s">
        <v>34</v>
      </c>
      <c r="V127">
        <v>-100.598802040539</v>
      </c>
      <c r="W127">
        <v>37.254189526169597</v>
      </c>
      <c r="X127" s="2" t="str">
        <f t="shared" si="3"/>
        <v>View</v>
      </c>
      <c r="Y127" t="s">
        <v>569</v>
      </c>
    </row>
    <row r="128" spans="1:25" x14ac:dyDescent="0.3">
      <c r="A128">
        <v>129</v>
      </c>
      <c r="B128" t="s">
        <v>570</v>
      </c>
      <c r="C128" t="s">
        <v>571</v>
      </c>
      <c r="D128" s="4">
        <v>0.42757166252175099</v>
      </c>
      <c r="E128" t="s">
        <v>572</v>
      </c>
      <c r="F128" t="s">
        <v>118</v>
      </c>
      <c r="G128">
        <v>43.46</v>
      </c>
      <c r="H128">
        <v>6</v>
      </c>
      <c r="I128">
        <v>4.0999999999999996</v>
      </c>
      <c r="J128">
        <v>-100.63527245677599</v>
      </c>
      <c r="K128">
        <v>37.236407384921002</v>
      </c>
      <c r="L128">
        <v>2771.34</v>
      </c>
      <c r="M128" s="3">
        <v>45111.459166666697</v>
      </c>
      <c r="N128" t="s">
        <v>275</v>
      </c>
      <c r="O128" t="s">
        <v>46</v>
      </c>
      <c r="P128" t="s">
        <v>30</v>
      </c>
      <c r="Q128" t="s">
        <v>393</v>
      </c>
      <c r="R128" t="s">
        <v>394</v>
      </c>
      <c r="S128" t="s">
        <v>33</v>
      </c>
      <c r="T128" t="str">
        <f t="shared" si="2"/>
        <v>06</v>
      </c>
      <c r="U128" t="s">
        <v>34</v>
      </c>
      <c r="V128">
        <v>-100.635272456525</v>
      </c>
      <c r="W128">
        <v>37.2364073841186</v>
      </c>
      <c r="X128" s="2" t="str">
        <f t="shared" si="3"/>
        <v>View</v>
      </c>
      <c r="Y128" t="s">
        <v>573</v>
      </c>
    </row>
    <row r="129" spans="1:25" x14ac:dyDescent="0.3">
      <c r="A129">
        <v>130</v>
      </c>
      <c r="B129" t="s">
        <v>574</v>
      </c>
      <c r="C129" t="s">
        <v>575</v>
      </c>
      <c r="D129" s="4">
        <v>0.53175071420457798</v>
      </c>
      <c r="E129" t="s">
        <v>576</v>
      </c>
      <c r="F129" t="s">
        <v>107</v>
      </c>
      <c r="G129">
        <v>134.71</v>
      </c>
      <c r="H129">
        <v>6.8</v>
      </c>
      <c r="I129">
        <v>5.6</v>
      </c>
      <c r="J129">
        <v>-101.375407374701</v>
      </c>
      <c r="K129">
        <v>39.7814184385063</v>
      </c>
      <c r="L129">
        <v>3369.48</v>
      </c>
      <c r="M129" s="3">
        <v>45111.622638888897</v>
      </c>
      <c r="N129" t="s">
        <v>29</v>
      </c>
      <c r="O129" t="s">
        <v>46</v>
      </c>
      <c r="P129" t="s">
        <v>46</v>
      </c>
      <c r="Q129" t="s">
        <v>475</v>
      </c>
      <c r="R129" t="s">
        <v>476</v>
      </c>
      <c r="S129" t="s">
        <v>33</v>
      </c>
      <c r="T129" t="str">
        <f t="shared" si="2"/>
        <v>00</v>
      </c>
      <c r="U129" t="s">
        <v>34</v>
      </c>
      <c r="V129">
        <v>-101.375407374967</v>
      </c>
      <c r="W129">
        <v>39.781418437532501</v>
      </c>
      <c r="X129" s="2" t="str">
        <f t="shared" si="3"/>
        <v>View</v>
      </c>
      <c r="Y129" t="s">
        <v>577</v>
      </c>
    </row>
    <row r="130" spans="1:25" x14ac:dyDescent="0.3">
      <c r="A130">
        <v>131</v>
      </c>
      <c r="B130" t="s">
        <v>578</v>
      </c>
      <c r="C130" t="s">
        <v>579</v>
      </c>
      <c r="D130" s="4">
        <v>0.15449088516515699</v>
      </c>
      <c r="E130" t="s">
        <v>580</v>
      </c>
      <c r="F130" t="s">
        <v>118</v>
      </c>
      <c r="G130">
        <v>37.26</v>
      </c>
      <c r="H130">
        <v>1.8</v>
      </c>
      <c r="I130">
        <v>1.6</v>
      </c>
      <c r="J130">
        <v>-101.3633668074</v>
      </c>
      <c r="K130">
        <v>39.783575086879701</v>
      </c>
      <c r="L130">
        <v>3354.52</v>
      </c>
      <c r="M130" s="3">
        <v>45111.626111111102</v>
      </c>
      <c r="N130" t="s">
        <v>29</v>
      </c>
      <c r="O130" t="s">
        <v>46</v>
      </c>
      <c r="P130" t="s">
        <v>46</v>
      </c>
      <c r="Q130" t="s">
        <v>475</v>
      </c>
      <c r="R130" t="s">
        <v>476</v>
      </c>
      <c r="S130" t="s">
        <v>33</v>
      </c>
      <c r="T130" t="str">
        <f t="shared" si="2"/>
        <v>00</v>
      </c>
      <c r="U130" t="s">
        <v>34</v>
      </c>
      <c r="V130">
        <v>-101.36336680703999</v>
      </c>
      <c r="W130">
        <v>39.783575086247303</v>
      </c>
      <c r="X130" s="2" t="str">
        <f t="shared" si="3"/>
        <v>View</v>
      </c>
      <c r="Y130" t="s">
        <v>581</v>
      </c>
    </row>
    <row r="131" spans="1:25" x14ac:dyDescent="0.3">
      <c r="A131">
        <v>132</v>
      </c>
      <c r="B131" t="s">
        <v>582</v>
      </c>
      <c r="C131" t="s">
        <v>583</v>
      </c>
      <c r="D131" s="4">
        <v>31.7565286076508</v>
      </c>
      <c r="E131" t="s">
        <v>584</v>
      </c>
      <c r="F131" t="s">
        <v>27</v>
      </c>
      <c r="G131">
        <v>57.01</v>
      </c>
      <c r="H131">
        <v>4.4000000000000004</v>
      </c>
      <c r="I131">
        <v>2.8</v>
      </c>
      <c r="J131">
        <v>-100.015292522731</v>
      </c>
      <c r="K131">
        <v>37.4446772256264</v>
      </c>
      <c r="L131">
        <v>2555.29</v>
      </c>
      <c r="M131" s="3">
        <v>45100.442800925899</v>
      </c>
      <c r="N131" t="s">
        <v>275</v>
      </c>
      <c r="O131" t="s">
        <v>29</v>
      </c>
      <c r="P131" t="s">
        <v>30</v>
      </c>
      <c r="Q131" t="s">
        <v>283</v>
      </c>
      <c r="R131" t="s">
        <v>284</v>
      </c>
      <c r="S131" t="s">
        <v>307</v>
      </c>
      <c r="T131" t="str">
        <f t="shared" ref="T131:T194" si="4">MID(C131,12,5)</f>
        <v/>
      </c>
      <c r="U131" t="s">
        <v>128</v>
      </c>
      <c r="V131">
        <v>-100.015292522713</v>
      </c>
      <c r="W131">
        <v>37.444677225104499</v>
      </c>
      <c r="X131" s="2" t="str">
        <f t="shared" ref="X131:X194" si="5">HYPERLINK(Y131,"View")</f>
        <v>View</v>
      </c>
      <c r="Y131" t="s">
        <v>585</v>
      </c>
    </row>
    <row r="132" spans="1:25" x14ac:dyDescent="0.3">
      <c r="A132">
        <v>133</v>
      </c>
      <c r="B132" t="s">
        <v>586</v>
      </c>
      <c r="C132" t="s">
        <v>587</v>
      </c>
      <c r="D132" s="4">
        <v>16.7680596110003</v>
      </c>
      <c r="E132" t="s">
        <v>588</v>
      </c>
      <c r="F132" t="s">
        <v>27</v>
      </c>
      <c r="G132">
        <v>77.849999999999994</v>
      </c>
      <c r="H132">
        <v>3.2</v>
      </c>
      <c r="I132">
        <v>2.6</v>
      </c>
      <c r="J132">
        <v>-101.753149168112</v>
      </c>
      <c r="K132">
        <v>37.979431744578797</v>
      </c>
      <c r="L132">
        <v>3235.29</v>
      </c>
      <c r="M132" s="3">
        <v>45119.367442129602</v>
      </c>
      <c r="N132" t="s">
        <v>275</v>
      </c>
      <c r="O132" t="s">
        <v>28</v>
      </c>
      <c r="P132" t="s">
        <v>28</v>
      </c>
      <c r="Q132" t="s">
        <v>589</v>
      </c>
      <c r="R132" t="s">
        <v>590</v>
      </c>
      <c r="S132" t="s">
        <v>449</v>
      </c>
      <c r="T132" t="str">
        <f t="shared" si="4"/>
        <v/>
      </c>
      <c r="U132" t="s">
        <v>128</v>
      </c>
      <c r="V132">
        <v>-101.753149168527</v>
      </c>
      <c r="W132">
        <v>37.979431743841701</v>
      </c>
      <c r="X132" s="2" t="str">
        <f t="shared" si="5"/>
        <v>View</v>
      </c>
      <c r="Y132" t="s">
        <v>591</v>
      </c>
    </row>
    <row r="133" spans="1:25" x14ac:dyDescent="0.3">
      <c r="A133">
        <v>134</v>
      </c>
      <c r="B133" t="s">
        <v>592</v>
      </c>
      <c r="C133" t="s">
        <v>593</v>
      </c>
      <c r="D133" s="4">
        <v>16.376819093709599</v>
      </c>
      <c r="E133" t="s">
        <v>594</v>
      </c>
      <c r="F133" t="s">
        <v>27</v>
      </c>
      <c r="G133">
        <v>148.79</v>
      </c>
      <c r="H133">
        <v>2.2000000000000002</v>
      </c>
      <c r="I133">
        <v>1.8</v>
      </c>
      <c r="J133">
        <v>-101.253689852961</v>
      </c>
      <c r="K133">
        <v>37.9392813102247</v>
      </c>
      <c r="L133">
        <v>3003.5</v>
      </c>
      <c r="M133" s="3">
        <v>45120.486770833297</v>
      </c>
      <c r="N133" t="s">
        <v>275</v>
      </c>
      <c r="O133" t="s">
        <v>28</v>
      </c>
      <c r="P133" t="s">
        <v>46</v>
      </c>
      <c r="Q133" t="s">
        <v>595</v>
      </c>
      <c r="R133" t="s">
        <v>596</v>
      </c>
      <c r="S133" t="s">
        <v>144</v>
      </c>
      <c r="T133" t="str">
        <f t="shared" si="4"/>
        <v/>
      </c>
      <c r="U133" t="s">
        <v>128</v>
      </c>
      <c r="V133">
        <v>-101.253689853314</v>
      </c>
      <c r="W133">
        <v>37.939281309393202</v>
      </c>
      <c r="X133" s="2" t="str">
        <f t="shared" si="5"/>
        <v>View</v>
      </c>
      <c r="Y133" t="s">
        <v>597</v>
      </c>
    </row>
    <row r="134" spans="1:25" x14ac:dyDescent="0.3">
      <c r="A134">
        <v>135</v>
      </c>
      <c r="B134" t="s">
        <v>598</v>
      </c>
      <c r="C134" t="s">
        <v>599</v>
      </c>
      <c r="D134" s="4">
        <v>18.67483826182</v>
      </c>
      <c r="F134" t="s">
        <v>54</v>
      </c>
      <c r="G134">
        <v>56.09</v>
      </c>
      <c r="H134">
        <v>1.3</v>
      </c>
      <c r="I134">
        <v>1.2</v>
      </c>
      <c r="J134">
        <v>-101.79865434048099</v>
      </c>
      <c r="K134">
        <v>37.991615806268499</v>
      </c>
      <c r="L134">
        <v>3254.39</v>
      </c>
      <c r="M134" s="3">
        <v>45119.355370370402</v>
      </c>
      <c r="N134" t="s">
        <v>275</v>
      </c>
      <c r="O134" t="s">
        <v>28</v>
      </c>
      <c r="P134" t="s">
        <v>28</v>
      </c>
      <c r="Q134" t="s">
        <v>589</v>
      </c>
      <c r="R134" t="s">
        <v>590</v>
      </c>
      <c r="S134" t="s">
        <v>33</v>
      </c>
      <c r="T134" t="str">
        <f t="shared" si="4"/>
        <v>00</v>
      </c>
      <c r="U134" t="s">
        <v>34</v>
      </c>
      <c r="V134">
        <v>-101.798654340846</v>
      </c>
      <c r="W134">
        <v>37.991615805015002</v>
      </c>
      <c r="X134" s="2" t="str">
        <f t="shared" si="5"/>
        <v>View</v>
      </c>
      <c r="Y134" t="s">
        <v>600</v>
      </c>
    </row>
    <row r="135" spans="1:25" x14ac:dyDescent="0.3">
      <c r="A135">
        <v>136</v>
      </c>
      <c r="B135" t="s">
        <v>601</v>
      </c>
      <c r="C135" t="s">
        <v>602</v>
      </c>
      <c r="D135" s="4">
        <v>1.8327884216480898E-2</v>
      </c>
      <c r="E135" t="s">
        <v>603</v>
      </c>
      <c r="F135" t="s">
        <v>27</v>
      </c>
      <c r="G135">
        <v>56.12</v>
      </c>
      <c r="H135">
        <v>2.2000000000000002</v>
      </c>
      <c r="I135">
        <v>4.5</v>
      </c>
      <c r="J135">
        <v>-101.66097717183401</v>
      </c>
      <c r="K135">
        <v>37.959699328470002</v>
      </c>
      <c r="L135">
        <v>3199.03</v>
      </c>
      <c r="M135" s="3">
        <v>45119.533726851798</v>
      </c>
      <c r="N135" t="s">
        <v>275</v>
      </c>
      <c r="O135" t="s">
        <v>28</v>
      </c>
      <c r="P135" t="s">
        <v>28</v>
      </c>
      <c r="Q135" t="s">
        <v>589</v>
      </c>
      <c r="R135" t="s">
        <v>590</v>
      </c>
      <c r="S135" t="s">
        <v>33</v>
      </c>
      <c r="T135" t="str">
        <f t="shared" si="4"/>
        <v>01</v>
      </c>
      <c r="U135" t="s">
        <v>34</v>
      </c>
      <c r="V135">
        <v>-101.66097717130801</v>
      </c>
      <c r="W135">
        <v>37.959699327687098</v>
      </c>
      <c r="X135" s="2" t="str">
        <f t="shared" si="5"/>
        <v>View</v>
      </c>
      <c r="Y135" t="s">
        <v>604</v>
      </c>
    </row>
    <row r="136" spans="1:25" x14ac:dyDescent="0.3">
      <c r="A136">
        <v>137</v>
      </c>
      <c r="B136" t="s">
        <v>605</v>
      </c>
      <c r="C136" t="s">
        <v>606</v>
      </c>
      <c r="D136" s="4">
        <v>1.83210913174961E-2</v>
      </c>
      <c r="E136" t="s">
        <v>607</v>
      </c>
      <c r="F136" t="s">
        <v>27</v>
      </c>
      <c r="G136">
        <v>49.57</v>
      </c>
      <c r="H136">
        <v>2.4</v>
      </c>
      <c r="I136">
        <v>8.9</v>
      </c>
      <c r="J136">
        <v>-101.65176850561799</v>
      </c>
      <c r="K136">
        <v>37.957854598206602</v>
      </c>
      <c r="L136">
        <v>3190.23</v>
      </c>
      <c r="M136" s="3">
        <v>45120.2913078704</v>
      </c>
      <c r="N136" t="s">
        <v>275</v>
      </c>
      <c r="O136" t="s">
        <v>28</v>
      </c>
      <c r="P136" t="s">
        <v>28</v>
      </c>
      <c r="Q136" t="s">
        <v>589</v>
      </c>
      <c r="R136" t="s">
        <v>590</v>
      </c>
      <c r="S136" t="s">
        <v>33</v>
      </c>
      <c r="T136" t="str">
        <f t="shared" si="4"/>
        <v>03</v>
      </c>
      <c r="U136" t="s">
        <v>34</v>
      </c>
      <c r="V136">
        <v>-101.651768506127</v>
      </c>
      <c r="W136">
        <v>37.957854597175903</v>
      </c>
      <c r="X136" s="2" t="str">
        <f t="shared" si="5"/>
        <v>View</v>
      </c>
      <c r="Y136" t="s">
        <v>608</v>
      </c>
    </row>
    <row r="137" spans="1:25" x14ac:dyDescent="0.3">
      <c r="A137">
        <v>138</v>
      </c>
      <c r="B137" t="s">
        <v>609</v>
      </c>
      <c r="C137" t="s">
        <v>610</v>
      </c>
      <c r="D137" s="4">
        <v>1.33139992977459</v>
      </c>
      <c r="E137" t="s">
        <v>611</v>
      </c>
      <c r="F137" t="s">
        <v>27</v>
      </c>
      <c r="G137">
        <v>460.7</v>
      </c>
      <c r="H137">
        <v>4.5</v>
      </c>
      <c r="I137">
        <v>3</v>
      </c>
      <c r="J137">
        <v>-101.742855490792</v>
      </c>
      <c r="K137">
        <v>37.976672975434703</v>
      </c>
      <c r="L137">
        <v>3227.26</v>
      </c>
      <c r="M137" s="3">
        <v>45120.305266203701</v>
      </c>
      <c r="N137" t="s">
        <v>275</v>
      </c>
      <c r="O137" t="s">
        <v>28</v>
      </c>
      <c r="P137" t="s">
        <v>28</v>
      </c>
      <c r="Q137" t="s">
        <v>589</v>
      </c>
      <c r="R137" t="s">
        <v>590</v>
      </c>
      <c r="S137" t="s">
        <v>49</v>
      </c>
      <c r="T137" t="str">
        <f t="shared" si="4"/>
        <v/>
      </c>
      <c r="U137" t="s">
        <v>34</v>
      </c>
      <c r="V137">
        <v>-101.742855490793</v>
      </c>
      <c r="W137">
        <v>37.976672974435203</v>
      </c>
      <c r="X137" s="2" t="str">
        <f t="shared" si="5"/>
        <v>View</v>
      </c>
      <c r="Y137" t="s">
        <v>612</v>
      </c>
    </row>
    <row r="138" spans="1:25" x14ac:dyDescent="0.3">
      <c r="A138">
        <v>139</v>
      </c>
      <c r="B138" t="s">
        <v>613</v>
      </c>
      <c r="C138" t="s">
        <v>614</v>
      </c>
      <c r="D138" s="4">
        <v>1.82475850064918E-2</v>
      </c>
      <c r="E138" t="s">
        <v>615</v>
      </c>
      <c r="F138" t="s">
        <v>27</v>
      </c>
      <c r="G138">
        <v>52.23</v>
      </c>
      <c r="H138">
        <v>0.7</v>
      </c>
      <c r="I138">
        <v>9.5</v>
      </c>
      <c r="J138">
        <v>-101.687940804693</v>
      </c>
      <c r="K138">
        <v>37.965100932961299</v>
      </c>
      <c r="L138">
        <v>3208.86</v>
      </c>
      <c r="M138" s="3">
        <v>45119.530196759297</v>
      </c>
      <c r="N138" t="s">
        <v>275</v>
      </c>
      <c r="O138" t="s">
        <v>28</v>
      </c>
      <c r="P138" t="s">
        <v>28</v>
      </c>
      <c r="Q138" t="s">
        <v>589</v>
      </c>
      <c r="R138" t="s">
        <v>590</v>
      </c>
      <c r="S138" t="s">
        <v>33</v>
      </c>
      <c r="T138" t="str">
        <f t="shared" si="4"/>
        <v>03</v>
      </c>
      <c r="U138" t="s">
        <v>34</v>
      </c>
      <c r="V138">
        <v>-101.68794080459899</v>
      </c>
      <c r="W138">
        <v>37.965100932285203</v>
      </c>
      <c r="X138" s="2" t="str">
        <f t="shared" si="5"/>
        <v>View</v>
      </c>
      <c r="Y138" t="s">
        <v>616</v>
      </c>
    </row>
    <row r="139" spans="1:25" x14ac:dyDescent="0.3">
      <c r="A139">
        <v>140</v>
      </c>
      <c r="B139" t="s">
        <v>617</v>
      </c>
      <c r="C139" t="s">
        <v>618</v>
      </c>
      <c r="D139" s="4">
        <v>45.9538926991099</v>
      </c>
      <c r="E139" t="s">
        <v>619</v>
      </c>
      <c r="F139" t="s">
        <v>27</v>
      </c>
      <c r="G139">
        <v>60.94</v>
      </c>
      <c r="H139">
        <v>0</v>
      </c>
      <c r="I139">
        <v>0.8</v>
      </c>
      <c r="J139">
        <v>-102.009154051331</v>
      </c>
      <c r="K139">
        <v>38.038804260803097</v>
      </c>
      <c r="L139">
        <v>3354.65</v>
      </c>
      <c r="M139" s="3">
        <v>45119.315775463001</v>
      </c>
      <c r="N139" t="s">
        <v>275</v>
      </c>
      <c r="O139" t="s">
        <v>28</v>
      </c>
      <c r="P139" t="s">
        <v>28</v>
      </c>
      <c r="Q139" t="s">
        <v>589</v>
      </c>
      <c r="R139" t="s">
        <v>590</v>
      </c>
      <c r="S139" t="s">
        <v>49</v>
      </c>
      <c r="T139" t="str">
        <f t="shared" si="4"/>
        <v/>
      </c>
      <c r="U139" t="s">
        <v>34</v>
      </c>
      <c r="V139">
        <v>-102.009154051392</v>
      </c>
      <c r="W139">
        <v>38.038804259978697</v>
      </c>
      <c r="X139" s="2" t="str">
        <f t="shared" si="5"/>
        <v>View</v>
      </c>
      <c r="Y139" t="s">
        <v>620</v>
      </c>
    </row>
    <row r="140" spans="1:25" x14ac:dyDescent="0.3">
      <c r="A140">
        <v>141</v>
      </c>
      <c r="B140" t="s">
        <v>621</v>
      </c>
      <c r="C140" t="s">
        <v>622</v>
      </c>
      <c r="D140" s="4">
        <v>7.9115618994931696</v>
      </c>
      <c r="E140" t="s">
        <v>623</v>
      </c>
      <c r="F140" t="s">
        <v>107</v>
      </c>
      <c r="G140">
        <v>111.7</v>
      </c>
      <c r="H140">
        <v>0.5</v>
      </c>
      <c r="I140">
        <v>1.2</v>
      </c>
      <c r="J140">
        <v>-100.288406874402</v>
      </c>
      <c r="K140">
        <v>37.6411637162741</v>
      </c>
      <c r="L140">
        <v>2774.07</v>
      </c>
      <c r="M140" s="3">
        <v>45106.423900463</v>
      </c>
      <c r="N140" t="s">
        <v>275</v>
      </c>
      <c r="O140" t="s">
        <v>29</v>
      </c>
      <c r="P140" t="s">
        <v>46</v>
      </c>
      <c r="Q140" t="s">
        <v>276</v>
      </c>
      <c r="R140" t="s">
        <v>277</v>
      </c>
      <c r="S140" t="s">
        <v>33</v>
      </c>
      <c r="T140" t="str">
        <f t="shared" si="4"/>
        <v>04</v>
      </c>
      <c r="U140" t="s">
        <v>34</v>
      </c>
      <c r="V140">
        <v>-100.28840687397</v>
      </c>
      <c r="W140">
        <v>37.6411637153439</v>
      </c>
      <c r="X140" s="2" t="str">
        <f t="shared" si="5"/>
        <v>View</v>
      </c>
      <c r="Y140" t="s">
        <v>624</v>
      </c>
    </row>
    <row r="141" spans="1:25" x14ac:dyDescent="0.3">
      <c r="A141">
        <v>142</v>
      </c>
      <c r="B141" t="s">
        <v>625</v>
      </c>
      <c r="C141" t="s">
        <v>626</v>
      </c>
      <c r="D141" s="4">
        <v>4.0883820209344598E-2</v>
      </c>
      <c r="E141" t="s">
        <v>627</v>
      </c>
      <c r="F141" t="s">
        <v>107</v>
      </c>
      <c r="G141">
        <v>127.33</v>
      </c>
      <c r="H141">
        <v>2.5</v>
      </c>
      <c r="I141">
        <v>10.4</v>
      </c>
      <c r="J141">
        <v>-100.233366172518</v>
      </c>
      <c r="K141">
        <v>37.654098490764603</v>
      </c>
      <c r="L141">
        <v>2721.94</v>
      </c>
      <c r="M141" s="3">
        <v>45106.402337963002</v>
      </c>
      <c r="N141" t="s">
        <v>275</v>
      </c>
      <c r="O141" t="s">
        <v>29</v>
      </c>
      <c r="P141" t="s">
        <v>46</v>
      </c>
      <c r="Q141" t="s">
        <v>276</v>
      </c>
      <c r="R141" t="s">
        <v>277</v>
      </c>
      <c r="S141" t="s">
        <v>49</v>
      </c>
      <c r="T141" t="str">
        <f t="shared" si="4"/>
        <v/>
      </c>
      <c r="U141" t="s">
        <v>34</v>
      </c>
      <c r="V141">
        <v>-100.233366172939</v>
      </c>
      <c r="W141">
        <v>37.654098489454597</v>
      </c>
      <c r="X141" s="2" t="str">
        <f t="shared" si="5"/>
        <v>View</v>
      </c>
      <c r="Y141" t="s">
        <v>628</v>
      </c>
    </row>
    <row r="142" spans="1:25" x14ac:dyDescent="0.3">
      <c r="A142">
        <v>143</v>
      </c>
      <c r="B142" t="s">
        <v>629</v>
      </c>
      <c r="C142" t="s">
        <v>630</v>
      </c>
      <c r="D142" s="4">
        <v>3.75751702275379</v>
      </c>
      <c r="E142" t="s">
        <v>631</v>
      </c>
      <c r="F142" t="s">
        <v>27</v>
      </c>
      <c r="G142">
        <v>261.97000000000003</v>
      </c>
      <c r="H142">
        <v>1.4</v>
      </c>
      <c r="I142">
        <v>0</v>
      </c>
      <c r="J142">
        <v>-100.568413875042</v>
      </c>
      <c r="K142">
        <v>37.269000004727801</v>
      </c>
      <c r="L142">
        <v>2758.9</v>
      </c>
      <c r="M142" s="3">
        <v>45108.511932870402</v>
      </c>
      <c r="N142" t="s">
        <v>275</v>
      </c>
      <c r="O142" t="s">
        <v>46</v>
      </c>
      <c r="P142" t="s">
        <v>30</v>
      </c>
      <c r="Q142" t="s">
        <v>393</v>
      </c>
      <c r="R142" t="s">
        <v>394</v>
      </c>
      <c r="S142" t="s">
        <v>632</v>
      </c>
      <c r="T142" t="str">
        <f t="shared" si="4"/>
        <v/>
      </c>
      <c r="U142" t="s">
        <v>128</v>
      </c>
      <c r="V142">
        <v>-100.568413875595</v>
      </c>
      <c r="W142">
        <v>37.269000004168397</v>
      </c>
      <c r="X142" s="2" t="str">
        <f t="shared" si="5"/>
        <v>View</v>
      </c>
      <c r="Y142" t="s">
        <v>633</v>
      </c>
    </row>
    <row r="143" spans="1:25" x14ac:dyDescent="0.3">
      <c r="A143">
        <v>144</v>
      </c>
      <c r="B143" t="s">
        <v>634</v>
      </c>
      <c r="C143" t="s">
        <v>635</v>
      </c>
      <c r="D143" s="4">
        <v>14.800400837445601</v>
      </c>
      <c r="E143" t="s">
        <v>636</v>
      </c>
      <c r="F143" t="s">
        <v>107</v>
      </c>
      <c r="G143">
        <v>107.41</v>
      </c>
      <c r="H143">
        <v>0.8</v>
      </c>
      <c r="I143">
        <v>0.8</v>
      </c>
      <c r="J143">
        <v>-101.37261283088699</v>
      </c>
      <c r="K143">
        <v>39.781922366384201</v>
      </c>
      <c r="L143">
        <v>3371.82</v>
      </c>
      <c r="M143" s="3">
        <v>45111.623935185198</v>
      </c>
      <c r="N143" t="s">
        <v>29</v>
      </c>
      <c r="O143" t="s">
        <v>46</v>
      </c>
      <c r="P143" t="s">
        <v>46</v>
      </c>
      <c r="Q143" t="s">
        <v>475</v>
      </c>
      <c r="R143" t="s">
        <v>476</v>
      </c>
      <c r="S143" t="s">
        <v>49</v>
      </c>
      <c r="T143" t="str">
        <f t="shared" si="4"/>
        <v/>
      </c>
      <c r="U143" t="s">
        <v>34</v>
      </c>
      <c r="V143">
        <v>-101.372612830639</v>
      </c>
      <c r="W143">
        <v>39.781922365903696</v>
      </c>
      <c r="X143" s="2" t="str">
        <f t="shared" si="5"/>
        <v>View</v>
      </c>
      <c r="Y143" t="s">
        <v>637</v>
      </c>
    </row>
    <row r="144" spans="1:25" x14ac:dyDescent="0.3">
      <c r="A144">
        <v>145</v>
      </c>
      <c r="B144" t="s">
        <v>638</v>
      </c>
      <c r="C144" t="s">
        <v>639</v>
      </c>
      <c r="D144" s="4">
        <v>17.691875690296602</v>
      </c>
      <c r="E144" t="s">
        <v>640</v>
      </c>
      <c r="F144" t="s">
        <v>27</v>
      </c>
      <c r="G144">
        <v>1767.09</v>
      </c>
      <c r="H144">
        <v>1.5</v>
      </c>
      <c r="I144">
        <v>2.7</v>
      </c>
      <c r="J144">
        <v>-101.046764543376</v>
      </c>
      <c r="K144">
        <v>39.823175479924302</v>
      </c>
      <c r="L144">
        <v>2844.03</v>
      </c>
      <c r="M144" s="3">
        <v>45113.618692129603</v>
      </c>
      <c r="N144" t="s">
        <v>29</v>
      </c>
      <c r="O144" t="s">
        <v>46</v>
      </c>
      <c r="P144" t="s">
        <v>46</v>
      </c>
      <c r="Q144" t="s">
        <v>475</v>
      </c>
      <c r="R144" t="s">
        <v>476</v>
      </c>
      <c r="S144" t="s">
        <v>144</v>
      </c>
      <c r="T144" t="str">
        <f t="shared" si="4"/>
        <v/>
      </c>
      <c r="U144" t="s">
        <v>128</v>
      </c>
      <c r="V144">
        <v>-101.04676454354799</v>
      </c>
      <c r="W144">
        <v>39.823175478716699</v>
      </c>
      <c r="X144" s="2" t="str">
        <f t="shared" si="5"/>
        <v>View</v>
      </c>
      <c r="Y144" t="s">
        <v>641</v>
      </c>
    </row>
    <row r="145" spans="1:25" x14ac:dyDescent="0.3">
      <c r="A145">
        <v>146</v>
      </c>
      <c r="B145" t="s">
        <v>642</v>
      </c>
      <c r="C145" t="s">
        <v>643</v>
      </c>
      <c r="D145" s="4">
        <v>7.7654270049193004</v>
      </c>
      <c r="E145" t="s">
        <v>644</v>
      </c>
      <c r="F145" t="s">
        <v>107</v>
      </c>
      <c r="G145">
        <v>88.98</v>
      </c>
      <c r="H145">
        <v>1.3</v>
      </c>
      <c r="I145">
        <v>0.1</v>
      </c>
      <c r="J145">
        <v>-101.50440263678</v>
      </c>
      <c r="K145">
        <v>39.760195331179801</v>
      </c>
      <c r="L145">
        <v>3461.98</v>
      </c>
      <c r="M145" s="3">
        <v>45117.426817129599</v>
      </c>
      <c r="N145" t="s">
        <v>29</v>
      </c>
      <c r="O145" t="s">
        <v>46</v>
      </c>
      <c r="P145" t="s">
        <v>29</v>
      </c>
      <c r="Q145" t="s">
        <v>645</v>
      </c>
      <c r="R145" t="s">
        <v>646</v>
      </c>
      <c r="S145" t="s">
        <v>33</v>
      </c>
      <c r="T145" t="str">
        <f t="shared" si="4"/>
        <v>02</v>
      </c>
      <c r="U145" t="s">
        <v>34</v>
      </c>
      <c r="V145">
        <v>-101.504402636496</v>
      </c>
      <c r="W145">
        <v>39.760195329852301</v>
      </c>
      <c r="X145" s="2" t="str">
        <f t="shared" si="5"/>
        <v>View</v>
      </c>
      <c r="Y145" t="s">
        <v>647</v>
      </c>
    </row>
    <row r="146" spans="1:25" x14ac:dyDescent="0.3">
      <c r="A146">
        <v>147</v>
      </c>
      <c r="B146" t="s">
        <v>648</v>
      </c>
      <c r="C146" t="s">
        <v>649</v>
      </c>
      <c r="D146" s="4">
        <v>1.7983003335540499</v>
      </c>
      <c r="E146" t="s">
        <v>650</v>
      </c>
      <c r="F146" t="s">
        <v>54</v>
      </c>
      <c r="G146">
        <v>118.03</v>
      </c>
      <c r="H146">
        <v>1.3</v>
      </c>
      <c r="I146">
        <v>5</v>
      </c>
      <c r="J146">
        <v>-101.54012966355999</v>
      </c>
      <c r="K146">
        <v>39.339985136621898</v>
      </c>
      <c r="L146">
        <v>3568.69</v>
      </c>
      <c r="M146" s="3">
        <v>45114.6002546296</v>
      </c>
      <c r="N146" t="s">
        <v>29</v>
      </c>
      <c r="O146" t="s">
        <v>46</v>
      </c>
      <c r="P146" t="s">
        <v>301</v>
      </c>
      <c r="Q146" t="s">
        <v>651</v>
      </c>
      <c r="R146" t="s">
        <v>652</v>
      </c>
      <c r="S146" t="s">
        <v>33</v>
      </c>
      <c r="T146" t="str">
        <f t="shared" si="4"/>
        <v>02</v>
      </c>
      <c r="U146" t="s">
        <v>34</v>
      </c>
      <c r="V146">
        <v>-101.54012966373899</v>
      </c>
      <c r="W146">
        <v>39.3399851359571</v>
      </c>
      <c r="X146" s="2" t="str">
        <f t="shared" si="5"/>
        <v>View</v>
      </c>
      <c r="Y146" t="s">
        <v>653</v>
      </c>
    </row>
    <row r="147" spans="1:25" x14ac:dyDescent="0.3">
      <c r="A147">
        <v>148</v>
      </c>
      <c r="B147" t="s">
        <v>654</v>
      </c>
      <c r="C147" t="s">
        <v>655</v>
      </c>
      <c r="D147" s="4">
        <v>0.22626933763342599</v>
      </c>
      <c r="E147" t="s">
        <v>656</v>
      </c>
      <c r="F147" t="s">
        <v>107</v>
      </c>
      <c r="G147">
        <v>80.87</v>
      </c>
      <c r="H147">
        <v>6.8</v>
      </c>
      <c r="I147">
        <v>8.1999999999999993</v>
      </c>
      <c r="J147">
        <v>-101.52329896262199</v>
      </c>
      <c r="K147">
        <v>39.757048835375102</v>
      </c>
      <c r="L147">
        <v>3453</v>
      </c>
      <c r="M147" s="3">
        <v>45117.430393518502</v>
      </c>
      <c r="N147" t="s">
        <v>29</v>
      </c>
      <c r="O147" t="s">
        <v>46</v>
      </c>
      <c r="P147" t="s">
        <v>29</v>
      </c>
      <c r="Q147" t="s">
        <v>645</v>
      </c>
      <c r="R147" t="s">
        <v>646</v>
      </c>
      <c r="S147" t="s">
        <v>33</v>
      </c>
      <c r="T147" t="str">
        <f t="shared" si="4"/>
        <v>00</v>
      </c>
      <c r="U147" t="s">
        <v>34</v>
      </c>
      <c r="V147">
        <v>-101.52329896249699</v>
      </c>
      <c r="W147">
        <v>39.757048834096501</v>
      </c>
      <c r="X147" s="2" t="str">
        <f t="shared" si="5"/>
        <v>View</v>
      </c>
      <c r="Y147" t="s">
        <v>657</v>
      </c>
    </row>
    <row r="148" spans="1:25" x14ac:dyDescent="0.3">
      <c r="A148">
        <v>149</v>
      </c>
      <c r="B148" t="s">
        <v>658</v>
      </c>
      <c r="C148" t="s">
        <v>659</v>
      </c>
      <c r="D148" s="4">
        <v>0.24445965110335899</v>
      </c>
      <c r="E148" t="s">
        <v>660</v>
      </c>
      <c r="F148" t="s">
        <v>107</v>
      </c>
      <c r="G148">
        <v>151.93</v>
      </c>
      <c r="H148">
        <v>3.4</v>
      </c>
      <c r="I148">
        <v>4</v>
      </c>
      <c r="J148">
        <v>-101.532828185027</v>
      </c>
      <c r="K148">
        <v>39.756875242719097</v>
      </c>
      <c r="L148">
        <v>3456.83</v>
      </c>
      <c r="M148" s="3">
        <v>45117.433576388903</v>
      </c>
      <c r="N148" t="s">
        <v>29</v>
      </c>
      <c r="O148" t="s">
        <v>46</v>
      </c>
      <c r="P148" t="s">
        <v>29</v>
      </c>
      <c r="Q148" t="s">
        <v>645</v>
      </c>
      <c r="R148" t="s">
        <v>646</v>
      </c>
      <c r="S148" t="s">
        <v>33</v>
      </c>
      <c r="T148" t="str">
        <f t="shared" si="4"/>
        <v>00</v>
      </c>
      <c r="U148" t="s">
        <v>34</v>
      </c>
      <c r="V148">
        <v>-101.532828184528</v>
      </c>
      <c r="W148">
        <v>39.7568752419118</v>
      </c>
      <c r="X148" s="2" t="str">
        <f t="shared" si="5"/>
        <v>View</v>
      </c>
      <c r="Y148" t="s">
        <v>661</v>
      </c>
    </row>
    <row r="149" spans="1:25" x14ac:dyDescent="0.3">
      <c r="A149">
        <v>150</v>
      </c>
      <c r="B149" t="s">
        <v>662</v>
      </c>
      <c r="C149" t="s">
        <v>663</v>
      </c>
      <c r="D149" s="4">
        <v>3.7891814475916302E-2</v>
      </c>
      <c r="E149" t="s">
        <v>664</v>
      </c>
      <c r="F149" t="s">
        <v>107</v>
      </c>
      <c r="G149">
        <v>139.47</v>
      </c>
      <c r="H149">
        <v>1.7</v>
      </c>
      <c r="I149">
        <v>1.2</v>
      </c>
      <c r="J149">
        <v>-101.542117737726</v>
      </c>
      <c r="K149">
        <v>39.757441572294603</v>
      </c>
      <c r="L149">
        <v>3477.35</v>
      </c>
      <c r="M149" s="3">
        <v>45117.4373611111</v>
      </c>
      <c r="N149" t="s">
        <v>29</v>
      </c>
      <c r="O149" t="s">
        <v>46</v>
      </c>
      <c r="P149" t="s">
        <v>29</v>
      </c>
      <c r="Q149" t="s">
        <v>645</v>
      </c>
      <c r="R149" t="s">
        <v>646</v>
      </c>
      <c r="S149" t="s">
        <v>665</v>
      </c>
      <c r="T149" t="str">
        <f t="shared" si="4"/>
        <v/>
      </c>
      <c r="U149" t="s">
        <v>128</v>
      </c>
      <c r="V149">
        <v>-101.542117737727</v>
      </c>
      <c r="W149">
        <v>39.757441571103499</v>
      </c>
      <c r="X149" s="2" t="str">
        <f t="shared" si="5"/>
        <v>View</v>
      </c>
      <c r="Y149" t="s">
        <v>666</v>
      </c>
    </row>
    <row r="150" spans="1:25" x14ac:dyDescent="0.3">
      <c r="A150">
        <v>151</v>
      </c>
      <c r="B150" t="s">
        <v>667</v>
      </c>
      <c r="C150" t="s">
        <v>668</v>
      </c>
      <c r="D150" s="4">
        <v>0.20301463638210501</v>
      </c>
      <c r="E150" t="s">
        <v>669</v>
      </c>
      <c r="F150" t="s">
        <v>27</v>
      </c>
      <c r="G150">
        <v>70.38</v>
      </c>
      <c r="H150">
        <v>3.9</v>
      </c>
      <c r="I150">
        <v>5.5</v>
      </c>
      <c r="J150">
        <v>-102.032855868371</v>
      </c>
      <c r="K150">
        <v>39.333542595777899</v>
      </c>
      <c r="L150">
        <v>3907.81</v>
      </c>
      <c r="M150" s="3">
        <v>45114.634097222202</v>
      </c>
      <c r="N150" t="s">
        <v>29</v>
      </c>
      <c r="O150" t="s">
        <v>46</v>
      </c>
      <c r="P150" t="s">
        <v>301</v>
      </c>
      <c r="Q150" t="s">
        <v>651</v>
      </c>
      <c r="R150" t="s">
        <v>652</v>
      </c>
      <c r="S150" t="s">
        <v>33</v>
      </c>
      <c r="T150" t="str">
        <f t="shared" si="4"/>
        <v>00</v>
      </c>
      <c r="U150" t="s">
        <v>34</v>
      </c>
      <c r="V150">
        <v>-102.032855868117</v>
      </c>
      <c r="W150">
        <v>39.333542594920502</v>
      </c>
      <c r="X150" s="2" t="str">
        <f t="shared" si="5"/>
        <v>View</v>
      </c>
      <c r="Y150" t="s">
        <v>670</v>
      </c>
    </row>
    <row r="151" spans="1:25" x14ac:dyDescent="0.3">
      <c r="A151">
        <v>152</v>
      </c>
      <c r="B151" t="s">
        <v>671</v>
      </c>
      <c r="C151" t="s">
        <v>672</v>
      </c>
      <c r="D151" s="4">
        <v>6.0987532370191699</v>
      </c>
      <c r="E151" t="s">
        <v>673</v>
      </c>
      <c r="F151" t="s">
        <v>54</v>
      </c>
      <c r="G151">
        <v>73.349999999999994</v>
      </c>
      <c r="H151">
        <v>0.7</v>
      </c>
      <c r="I151">
        <v>2</v>
      </c>
      <c r="J151">
        <v>-102.023375754772</v>
      </c>
      <c r="K151">
        <v>39.334578092427101</v>
      </c>
      <c r="L151">
        <v>3892.22</v>
      </c>
      <c r="M151" s="3">
        <v>45114.635312500002</v>
      </c>
      <c r="N151" t="s">
        <v>29</v>
      </c>
      <c r="O151" t="s">
        <v>46</v>
      </c>
      <c r="P151" t="s">
        <v>301</v>
      </c>
      <c r="Q151" t="s">
        <v>651</v>
      </c>
      <c r="R151" t="s">
        <v>652</v>
      </c>
      <c r="S151" t="s">
        <v>33</v>
      </c>
      <c r="T151" t="str">
        <f t="shared" si="4"/>
        <v>00</v>
      </c>
      <c r="U151" t="s">
        <v>34</v>
      </c>
      <c r="V151">
        <v>-102.02337575537</v>
      </c>
      <c r="W151">
        <v>39.334578091885497</v>
      </c>
      <c r="X151" s="2" t="str">
        <f t="shared" si="5"/>
        <v>View</v>
      </c>
      <c r="Y151" t="s">
        <v>674</v>
      </c>
    </row>
    <row r="152" spans="1:25" x14ac:dyDescent="0.3">
      <c r="A152">
        <v>153</v>
      </c>
      <c r="B152" t="s">
        <v>675</v>
      </c>
      <c r="C152" t="s">
        <v>676</v>
      </c>
      <c r="D152" s="4">
        <v>1.45519152283669E-11</v>
      </c>
      <c r="E152" t="s">
        <v>677</v>
      </c>
      <c r="F152" t="s">
        <v>27</v>
      </c>
      <c r="G152">
        <v>640.72</v>
      </c>
      <c r="H152">
        <v>0.3</v>
      </c>
      <c r="I152">
        <v>0.1</v>
      </c>
      <c r="J152">
        <v>-101.72598513918599</v>
      </c>
      <c r="K152">
        <v>39.340392096735201</v>
      </c>
      <c r="L152">
        <v>3700.34</v>
      </c>
      <c r="M152" s="3">
        <v>45115.448263888902</v>
      </c>
      <c r="N152" t="s">
        <v>29</v>
      </c>
      <c r="O152" t="s">
        <v>46</v>
      </c>
      <c r="P152" t="s">
        <v>301</v>
      </c>
      <c r="Q152" t="s">
        <v>651</v>
      </c>
      <c r="R152" t="s">
        <v>652</v>
      </c>
      <c r="S152" t="s">
        <v>33</v>
      </c>
      <c r="T152" t="str">
        <f t="shared" si="4"/>
        <v>01</v>
      </c>
      <c r="U152" t="s">
        <v>34</v>
      </c>
      <c r="V152">
        <v>-101.72598513900699</v>
      </c>
      <c r="W152">
        <v>39.340392096127999</v>
      </c>
      <c r="X152" s="2" t="str">
        <f t="shared" si="5"/>
        <v>View</v>
      </c>
      <c r="Y152" t="s">
        <v>678</v>
      </c>
    </row>
    <row r="153" spans="1:25" x14ac:dyDescent="0.3">
      <c r="A153">
        <v>154</v>
      </c>
      <c r="B153" t="s">
        <v>679</v>
      </c>
      <c r="C153" t="s">
        <v>680</v>
      </c>
      <c r="D153" s="4">
        <v>3.77262953537132</v>
      </c>
      <c r="E153" t="s">
        <v>681</v>
      </c>
      <c r="F153" t="s">
        <v>27</v>
      </c>
      <c r="G153">
        <v>135.06</v>
      </c>
      <c r="H153">
        <v>0.5</v>
      </c>
      <c r="I153">
        <v>2.8</v>
      </c>
      <c r="J153">
        <v>-99.734918670394507</v>
      </c>
      <c r="K153">
        <v>37.858495449089403</v>
      </c>
      <c r="L153">
        <v>2448.14</v>
      </c>
      <c r="M153" s="3">
        <v>45103.4139699074</v>
      </c>
      <c r="N153" t="s">
        <v>275</v>
      </c>
      <c r="O153" t="s">
        <v>29</v>
      </c>
      <c r="P153" t="s">
        <v>28</v>
      </c>
      <c r="Q153" t="s">
        <v>682</v>
      </c>
      <c r="R153" t="s">
        <v>683</v>
      </c>
      <c r="S153" t="s">
        <v>33</v>
      </c>
      <c r="T153" t="str">
        <f t="shared" si="4"/>
        <v>01</v>
      </c>
      <c r="U153" t="s">
        <v>34</v>
      </c>
      <c r="V153">
        <v>-99.734918670780601</v>
      </c>
      <c r="W153">
        <v>37.858495448266297</v>
      </c>
      <c r="X153" s="2" t="str">
        <f t="shared" si="5"/>
        <v>View</v>
      </c>
      <c r="Y153" t="s">
        <v>684</v>
      </c>
    </row>
    <row r="154" spans="1:25" x14ac:dyDescent="0.3">
      <c r="A154">
        <v>155</v>
      </c>
      <c r="B154" t="s">
        <v>685</v>
      </c>
      <c r="C154" t="s">
        <v>686</v>
      </c>
      <c r="D154" s="4">
        <v>1.2195193124843899</v>
      </c>
      <c r="E154" t="s">
        <v>687</v>
      </c>
      <c r="F154" t="s">
        <v>107</v>
      </c>
      <c r="G154">
        <v>103.62</v>
      </c>
      <c r="H154">
        <v>1.5</v>
      </c>
      <c r="I154">
        <v>5.8</v>
      </c>
      <c r="J154">
        <v>-100.21508419989</v>
      </c>
      <c r="K154">
        <v>37.6613380250676</v>
      </c>
      <c r="L154">
        <v>2719.7</v>
      </c>
      <c r="M154" s="3">
        <v>45106.398217592599</v>
      </c>
      <c r="N154" t="s">
        <v>275</v>
      </c>
      <c r="O154" t="s">
        <v>29</v>
      </c>
      <c r="P154" t="s">
        <v>46</v>
      </c>
      <c r="Q154" t="s">
        <v>682</v>
      </c>
      <c r="R154" t="s">
        <v>683</v>
      </c>
      <c r="S154" t="s">
        <v>33</v>
      </c>
      <c r="T154" t="str">
        <f t="shared" si="4"/>
        <v>04</v>
      </c>
      <c r="U154" t="s">
        <v>34</v>
      </c>
      <c r="V154">
        <v>-100.215084199987</v>
      </c>
      <c r="W154">
        <v>37.661338024595899</v>
      </c>
      <c r="X154" s="2" t="str">
        <f t="shared" si="5"/>
        <v>View</v>
      </c>
      <c r="Y154" t="s">
        <v>688</v>
      </c>
    </row>
    <row r="155" spans="1:25" x14ac:dyDescent="0.3">
      <c r="A155">
        <v>156</v>
      </c>
      <c r="B155" t="s">
        <v>689</v>
      </c>
      <c r="C155" t="s">
        <v>690</v>
      </c>
      <c r="D155" s="4">
        <v>1.3510581804697901</v>
      </c>
      <c r="E155" t="s">
        <v>691</v>
      </c>
      <c r="F155" t="s">
        <v>107</v>
      </c>
      <c r="G155">
        <v>106.17</v>
      </c>
      <c r="H155">
        <v>1</v>
      </c>
      <c r="I155">
        <v>1.9</v>
      </c>
      <c r="J155">
        <v>-100.088174898749</v>
      </c>
      <c r="K155">
        <v>37.718015702168799</v>
      </c>
      <c r="L155">
        <v>2575.96</v>
      </c>
      <c r="M155" s="3">
        <v>45103.480775463002</v>
      </c>
      <c r="N155" t="s">
        <v>275</v>
      </c>
      <c r="O155" t="s">
        <v>29</v>
      </c>
      <c r="P155" t="s">
        <v>28</v>
      </c>
      <c r="Q155" t="s">
        <v>682</v>
      </c>
      <c r="R155" t="s">
        <v>683</v>
      </c>
      <c r="S155" t="s">
        <v>33</v>
      </c>
      <c r="T155" t="str">
        <f t="shared" si="4"/>
        <v>04</v>
      </c>
      <c r="U155" t="s">
        <v>34</v>
      </c>
      <c r="V155">
        <v>-100.08817489914099</v>
      </c>
      <c r="W155">
        <v>37.718015701341301</v>
      </c>
      <c r="X155" s="2" t="str">
        <f t="shared" si="5"/>
        <v>View</v>
      </c>
      <c r="Y155" t="s">
        <v>692</v>
      </c>
    </row>
    <row r="156" spans="1:25" x14ac:dyDescent="0.3">
      <c r="A156">
        <v>157</v>
      </c>
      <c r="B156" t="s">
        <v>693</v>
      </c>
      <c r="C156" t="s">
        <v>694</v>
      </c>
      <c r="D156" s="4">
        <v>2.5970406517184998</v>
      </c>
      <c r="E156" t="s">
        <v>695</v>
      </c>
      <c r="F156" t="s">
        <v>107</v>
      </c>
      <c r="G156">
        <v>99.96</v>
      </c>
      <c r="H156">
        <v>0.2</v>
      </c>
      <c r="I156">
        <v>1.2</v>
      </c>
      <c r="J156">
        <v>-100.106103175684</v>
      </c>
      <c r="K156">
        <v>37.713704980367197</v>
      </c>
      <c r="L156">
        <v>2603.8000000000002</v>
      </c>
      <c r="M156" s="3">
        <v>45103.483356481498</v>
      </c>
      <c r="N156" t="s">
        <v>275</v>
      </c>
      <c r="O156" t="s">
        <v>29</v>
      </c>
      <c r="P156" t="s">
        <v>28</v>
      </c>
      <c r="Q156" t="s">
        <v>682</v>
      </c>
      <c r="R156" t="s">
        <v>683</v>
      </c>
      <c r="S156" t="s">
        <v>33</v>
      </c>
      <c r="T156" t="str">
        <f t="shared" si="4"/>
        <v>05</v>
      </c>
      <c r="U156" t="s">
        <v>34</v>
      </c>
      <c r="V156">
        <v>-100.106103175214</v>
      </c>
      <c r="W156">
        <v>37.713704979283001</v>
      </c>
      <c r="X156" s="2" t="str">
        <f t="shared" si="5"/>
        <v>View</v>
      </c>
      <c r="Y156" t="s">
        <v>696</v>
      </c>
    </row>
    <row r="157" spans="1:25" x14ac:dyDescent="0.3">
      <c r="A157">
        <v>158</v>
      </c>
      <c r="B157" t="s">
        <v>697</v>
      </c>
      <c r="C157" t="s">
        <v>698</v>
      </c>
      <c r="D157" s="4">
        <v>6.2234994828303396</v>
      </c>
      <c r="E157" t="s">
        <v>699</v>
      </c>
      <c r="F157" t="s">
        <v>107</v>
      </c>
      <c r="G157">
        <v>261.31</v>
      </c>
      <c r="H157">
        <v>0.9</v>
      </c>
      <c r="I157">
        <v>2.2999999999999998</v>
      </c>
      <c r="J157">
        <v>-100.998375159478</v>
      </c>
      <c r="K157">
        <v>37.437334804728401</v>
      </c>
      <c r="L157">
        <v>2962.78</v>
      </c>
      <c r="M157" s="3">
        <v>45119.458090277803</v>
      </c>
      <c r="N157" t="s">
        <v>275</v>
      </c>
      <c r="O157" t="s">
        <v>46</v>
      </c>
      <c r="P157" t="s">
        <v>28</v>
      </c>
      <c r="Q157" t="s">
        <v>500</v>
      </c>
      <c r="R157" t="s">
        <v>501</v>
      </c>
      <c r="S157" t="s">
        <v>700</v>
      </c>
      <c r="T157" t="str">
        <f t="shared" si="4"/>
        <v/>
      </c>
      <c r="U157" t="s">
        <v>128</v>
      </c>
      <c r="V157">
        <v>-100.99837515974799</v>
      </c>
      <c r="W157">
        <v>37.437334804126102</v>
      </c>
      <c r="X157" s="2" t="str">
        <f t="shared" si="5"/>
        <v>View</v>
      </c>
      <c r="Y157" t="s">
        <v>701</v>
      </c>
    </row>
    <row r="158" spans="1:25" x14ac:dyDescent="0.3">
      <c r="A158">
        <v>159</v>
      </c>
      <c r="B158" t="s">
        <v>702</v>
      </c>
      <c r="C158" t="s">
        <v>703</v>
      </c>
      <c r="D158" s="4">
        <v>2.2930339095200298</v>
      </c>
      <c r="E158" t="s">
        <v>704</v>
      </c>
      <c r="F158" t="s">
        <v>107</v>
      </c>
      <c r="G158">
        <v>118.31</v>
      </c>
      <c r="H158">
        <v>0.6</v>
      </c>
      <c r="I158">
        <v>0.7</v>
      </c>
      <c r="J158">
        <v>-100.142604800215</v>
      </c>
      <c r="K158">
        <v>37.7036382804204</v>
      </c>
      <c r="L158">
        <v>2642.84</v>
      </c>
      <c r="M158" s="3">
        <v>45103.487372685202</v>
      </c>
      <c r="N158" t="s">
        <v>275</v>
      </c>
      <c r="O158" t="s">
        <v>29</v>
      </c>
      <c r="P158" t="s">
        <v>28</v>
      </c>
      <c r="Q158" t="s">
        <v>682</v>
      </c>
      <c r="R158" t="s">
        <v>683</v>
      </c>
      <c r="S158" t="s">
        <v>33</v>
      </c>
      <c r="T158" t="str">
        <f t="shared" si="4"/>
        <v>03</v>
      </c>
      <c r="U158" t="s">
        <v>34</v>
      </c>
      <c r="V158">
        <v>-100.14260480072301</v>
      </c>
      <c r="W158">
        <v>37.703638279459298</v>
      </c>
      <c r="X158" s="2" t="str">
        <f t="shared" si="5"/>
        <v>View</v>
      </c>
      <c r="Y158" t="s">
        <v>705</v>
      </c>
    </row>
    <row r="159" spans="1:25" x14ac:dyDescent="0.3">
      <c r="A159">
        <v>160</v>
      </c>
      <c r="B159" t="s">
        <v>706</v>
      </c>
      <c r="C159" t="s">
        <v>707</v>
      </c>
      <c r="D159" s="4">
        <v>5.9995621593243298</v>
      </c>
      <c r="E159" t="s">
        <v>708</v>
      </c>
      <c r="F159" t="s">
        <v>118</v>
      </c>
      <c r="G159">
        <v>160.78</v>
      </c>
      <c r="H159">
        <v>3.5</v>
      </c>
      <c r="I159">
        <v>1.6</v>
      </c>
      <c r="J159">
        <v>-101.517850752012</v>
      </c>
      <c r="K159">
        <v>38.940675095110002</v>
      </c>
      <c r="L159">
        <v>3244.67</v>
      </c>
      <c r="M159" s="3">
        <v>45119.621400463002</v>
      </c>
      <c r="N159" t="s">
        <v>29</v>
      </c>
      <c r="O159" t="s">
        <v>30</v>
      </c>
      <c r="P159" t="s">
        <v>30</v>
      </c>
      <c r="Q159" t="s">
        <v>709</v>
      </c>
      <c r="R159" t="s">
        <v>710</v>
      </c>
      <c r="S159" t="s">
        <v>33</v>
      </c>
      <c r="T159" t="str">
        <f t="shared" si="4"/>
        <v>01</v>
      </c>
      <c r="U159" t="s">
        <v>34</v>
      </c>
      <c r="V159">
        <v>-101.517850752203</v>
      </c>
      <c r="W159">
        <v>38.940675094547103</v>
      </c>
      <c r="X159" s="2" t="str">
        <f t="shared" si="5"/>
        <v>View</v>
      </c>
      <c r="Y159" t="s">
        <v>711</v>
      </c>
    </row>
    <row r="160" spans="1:25" x14ac:dyDescent="0.3">
      <c r="A160">
        <v>161</v>
      </c>
      <c r="B160" t="s">
        <v>712</v>
      </c>
      <c r="C160" t="s">
        <v>713</v>
      </c>
      <c r="D160" s="4">
        <v>13.4568277489583</v>
      </c>
      <c r="E160" t="s">
        <v>714</v>
      </c>
      <c r="F160" t="s">
        <v>27</v>
      </c>
      <c r="G160">
        <v>115.87</v>
      </c>
      <c r="H160">
        <v>2.1</v>
      </c>
      <c r="I160">
        <v>1</v>
      </c>
      <c r="J160">
        <v>-102.01931140092699</v>
      </c>
      <c r="K160">
        <v>38.8617537741249</v>
      </c>
      <c r="L160">
        <v>3868.81</v>
      </c>
      <c r="M160" s="3">
        <v>45119.565231481502</v>
      </c>
      <c r="N160" t="s">
        <v>29</v>
      </c>
      <c r="O160" t="s">
        <v>30</v>
      </c>
      <c r="P160" t="s">
        <v>30</v>
      </c>
      <c r="Q160" t="s">
        <v>709</v>
      </c>
      <c r="R160" t="s">
        <v>710</v>
      </c>
      <c r="S160" t="s">
        <v>49</v>
      </c>
      <c r="T160" t="str">
        <f t="shared" si="4"/>
        <v/>
      </c>
      <c r="U160" t="s">
        <v>34</v>
      </c>
      <c r="V160">
        <v>-102.01931140099499</v>
      </c>
      <c r="W160">
        <v>38.861753772924203</v>
      </c>
      <c r="X160" s="2" t="str">
        <f t="shared" si="5"/>
        <v>View</v>
      </c>
      <c r="Y160" t="s">
        <v>715</v>
      </c>
    </row>
    <row r="161" spans="1:25" x14ac:dyDescent="0.3">
      <c r="A161">
        <v>162</v>
      </c>
      <c r="B161" t="s">
        <v>716</v>
      </c>
      <c r="C161" t="s">
        <v>717</v>
      </c>
      <c r="D161" s="4">
        <v>0.19085019965618399</v>
      </c>
      <c r="E161" t="s">
        <v>718</v>
      </c>
      <c r="F161" t="s">
        <v>54</v>
      </c>
      <c r="G161">
        <v>156.1</v>
      </c>
      <c r="H161">
        <v>3.5</v>
      </c>
      <c r="I161">
        <v>1.5</v>
      </c>
      <c r="J161">
        <v>-101.96649103818601</v>
      </c>
      <c r="K161">
        <v>38.869377943832198</v>
      </c>
      <c r="L161">
        <v>3841.87</v>
      </c>
      <c r="M161" s="3">
        <v>45119.573043981502</v>
      </c>
      <c r="N161" t="s">
        <v>29</v>
      </c>
      <c r="O161" t="s">
        <v>30</v>
      </c>
      <c r="P161" t="s">
        <v>30</v>
      </c>
      <c r="Q161" t="s">
        <v>709</v>
      </c>
      <c r="R161" t="s">
        <v>710</v>
      </c>
      <c r="S161" t="s">
        <v>33</v>
      </c>
      <c r="T161" t="str">
        <f t="shared" si="4"/>
        <v>00</v>
      </c>
      <c r="U161" t="s">
        <v>34</v>
      </c>
      <c r="V161">
        <v>-101.96649103834601</v>
      </c>
      <c r="W161">
        <v>38.869377942674802</v>
      </c>
      <c r="X161" s="2" t="str">
        <f t="shared" si="5"/>
        <v>View</v>
      </c>
      <c r="Y161" t="s">
        <v>719</v>
      </c>
    </row>
    <row r="162" spans="1:25" x14ac:dyDescent="0.3">
      <c r="A162">
        <v>163</v>
      </c>
      <c r="B162" t="s">
        <v>720</v>
      </c>
      <c r="C162" t="s">
        <v>721</v>
      </c>
      <c r="D162" s="4">
        <v>12.7584511638652</v>
      </c>
      <c r="E162" t="s">
        <v>722</v>
      </c>
      <c r="F162" t="s">
        <v>27</v>
      </c>
      <c r="G162">
        <v>109.06</v>
      </c>
      <c r="H162">
        <v>0.8</v>
      </c>
      <c r="I162">
        <v>1.4</v>
      </c>
      <c r="J162">
        <v>-101.963639403782</v>
      </c>
      <c r="K162">
        <v>38.869633272115102</v>
      </c>
      <c r="L162">
        <v>3838.66</v>
      </c>
      <c r="M162" s="3">
        <v>45119.572013888901</v>
      </c>
      <c r="N162" t="s">
        <v>29</v>
      </c>
      <c r="O162" t="s">
        <v>30</v>
      </c>
      <c r="P162" t="s">
        <v>30</v>
      </c>
      <c r="Q162" t="s">
        <v>709</v>
      </c>
      <c r="R162" t="s">
        <v>710</v>
      </c>
      <c r="S162" t="s">
        <v>49</v>
      </c>
      <c r="T162" t="str">
        <f t="shared" si="4"/>
        <v/>
      </c>
      <c r="U162" t="s">
        <v>34</v>
      </c>
      <c r="V162">
        <v>-101.963639404012</v>
      </c>
      <c r="W162">
        <v>38.8696332709806</v>
      </c>
      <c r="X162" s="2" t="str">
        <f t="shared" si="5"/>
        <v>View</v>
      </c>
      <c r="Y162" t="s">
        <v>723</v>
      </c>
    </row>
    <row r="163" spans="1:25" x14ac:dyDescent="0.3">
      <c r="A163">
        <v>164</v>
      </c>
      <c r="B163" t="s">
        <v>724</v>
      </c>
      <c r="C163" t="s">
        <v>725</v>
      </c>
      <c r="D163" s="4">
        <v>13.6227690245017</v>
      </c>
      <c r="E163" t="s">
        <v>726</v>
      </c>
      <c r="F163" t="s">
        <v>27</v>
      </c>
      <c r="G163">
        <v>95.11</v>
      </c>
      <c r="H163">
        <v>0.8</v>
      </c>
      <c r="I163">
        <v>0.8</v>
      </c>
      <c r="J163">
        <v>-101.75172572078699</v>
      </c>
      <c r="K163">
        <v>38.894401059066098</v>
      </c>
      <c r="L163">
        <v>3444.16</v>
      </c>
      <c r="M163" s="3">
        <v>45121.390960648103</v>
      </c>
      <c r="N163" t="s">
        <v>29</v>
      </c>
      <c r="O163" t="s">
        <v>30</v>
      </c>
      <c r="P163" t="s">
        <v>30</v>
      </c>
      <c r="Q163" t="s">
        <v>709</v>
      </c>
      <c r="R163" t="s">
        <v>710</v>
      </c>
      <c r="S163" t="s">
        <v>449</v>
      </c>
      <c r="T163" t="str">
        <f t="shared" si="4"/>
        <v/>
      </c>
      <c r="U163" t="s">
        <v>128</v>
      </c>
      <c r="V163">
        <v>-101.751725720553</v>
      </c>
      <c r="W163">
        <v>38.894401057974299</v>
      </c>
      <c r="X163" s="2" t="str">
        <f t="shared" si="5"/>
        <v>View</v>
      </c>
      <c r="Y163" t="s">
        <v>727</v>
      </c>
    </row>
    <row r="164" spans="1:25" x14ac:dyDescent="0.3">
      <c r="A164">
        <v>165</v>
      </c>
      <c r="B164" t="s">
        <v>728</v>
      </c>
      <c r="C164" t="s">
        <v>729</v>
      </c>
      <c r="D164" s="4">
        <v>4.5435240610472903E-2</v>
      </c>
      <c r="E164" t="s">
        <v>730</v>
      </c>
      <c r="F164" t="s">
        <v>27</v>
      </c>
      <c r="G164">
        <v>159.97</v>
      </c>
      <c r="H164">
        <v>3.4</v>
      </c>
      <c r="I164">
        <v>1.7</v>
      </c>
      <c r="J164">
        <v>-99.887508478269993</v>
      </c>
      <c r="K164">
        <v>37.784418975366101</v>
      </c>
      <c r="L164">
        <v>2528.5100000000002</v>
      </c>
      <c r="M164" s="3">
        <v>45103.642083333303</v>
      </c>
      <c r="N164" t="s">
        <v>275</v>
      </c>
      <c r="O164" t="s">
        <v>29</v>
      </c>
      <c r="P164" t="s">
        <v>28</v>
      </c>
      <c r="Q164" t="s">
        <v>682</v>
      </c>
      <c r="R164" t="s">
        <v>683</v>
      </c>
      <c r="S164" t="s">
        <v>33</v>
      </c>
      <c r="T164" t="str">
        <f t="shared" si="4"/>
        <v>00</v>
      </c>
      <c r="U164" t="s">
        <v>34</v>
      </c>
      <c r="V164">
        <v>-99.887508477931505</v>
      </c>
      <c r="W164">
        <v>37.784418974315599</v>
      </c>
      <c r="X164" s="2" t="str">
        <f t="shared" si="5"/>
        <v>View</v>
      </c>
      <c r="Y164" t="s">
        <v>731</v>
      </c>
    </row>
    <row r="165" spans="1:25" x14ac:dyDescent="0.3">
      <c r="A165">
        <v>166</v>
      </c>
      <c r="B165" t="s">
        <v>732</v>
      </c>
      <c r="C165" t="s">
        <v>733</v>
      </c>
      <c r="D165" s="4">
        <v>5.1117689919117897</v>
      </c>
      <c r="E165" t="s">
        <v>734</v>
      </c>
      <c r="F165" t="s">
        <v>27</v>
      </c>
      <c r="G165">
        <v>274.70999999999998</v>
      </c>
      <c r="H165">
        <v>4.0999999999999996</v>
      </c>
      <c r="I165">
        <v>2.5</v>
      </c>
      <c r="J165">
        <v>-100.17918500127</v>
      </c>
      <c r="K165">
        <v>37.7824733316506</v>
      </c>
      <c r="L165">
        <v>2552.98</v>
      </c>
      <c r="M165" s="3">
        <v>45104.479409722197</v>
      </c>
      <c r="N165" t="s">
        <v>275</v>
      </c>
      <c r="O165" t="s">
        <v>29</v>
      </c>
      <c r="P165" t="s">
        <v>28</v>
      </c>
      <c r="Q165" t="s">
        <v>682</v>
      </c>
      <c r="R165" t="s">
        <v>683</v>
      </c>
      <c r="S165" t="s">
        <v>49</v>
      </c>
      <c r="T165" t="str">
        <f t="shared" si="4"/>
        <v/>
      </c>
      <c r="U165" t="s">
        <v>34</v>
      </c>
      <c r="V165">
        <v>-100.179185000991</v>
      </c>
      <c r="W165">
        <v>37.782473330735698</v>
      </c>
      <c r="X165" s="2" t="str">
        <f t="shared" si="5"/>
        <v>View</v>
      </c>
      <c r="Y165" t="s">
        <v>735</v>
      </c>
    </row>
    <row r="166" spans="1:25" x14ac:dyDescent="0.3">
      <c r="A166">
        <v>167</v>
      </c>
      <c r="B166" t="s">
        <v>736</v>
      </c>
      <c r="C166" t="s">
        <v>737</v>
      </c>
      <c r="D166" s="4">
        <v>0.78523588691160695</v>
      </c>
      <c r="E166" t="s">
        <v>738</v>
      </c>
      <c r="F166" t="s">
        <v>107</v>
      </c>
      <c r="G166">
        <v>118.89</v>
      </c>
      <c r="H166">
        <v>1.7</v>
      </c>
      <c r="I166">
        <v>3</v>
      </c>
      <c r="J166">
        <v>-100.16074390127601</v>
      </c>
      <c r="K166">
        <v>37.696570159902301</v>
      </c>
      <c r="L166">
        <v>2662.49</v>
      </c>
      <c r="M166" s="3">
        <v>45103.489965277797</v>
      </c>
      <c r="N166" t="s">
        <v>275</v>
      </c>
      <c r="O166" t="s">
        <v>29</v>
      </c>
      <c r="P166" t="s">
        <v>28</v>
      </c>
      <c r="Q166" t="s">
        <v>682</v>
      </c>
      <c r="R166" t="s">
        <v>683</v>
      </c>
      <c r="S166" t="s">
        <v>33</v>
      </c>
      <c r="T166" t="str">
        <f t="shared" si="4"/>
        <v>04</v>
      </c>
      <c r="U166" t="s">
        <v>34</v>
      </c>
      <c r="V166">
        <v>-100.16074390168301</v>
      </c>
      <c r="W166">
        <v>37.696570158674199</v>
      </c>
      <c r="X166" s="2" t="str">
        <f t="shared" si="5"/>
        <v>View</v>
      </c>
      <c r="Y166" t="s">
        <v>739</v>
      </c>
    </row>
    <row r="167" spans="1:25" x14ac:dyDescent="0.3">
      <c r="A167">
        <v>168</v>
      </c>
      <c r="B167" t="s">
        <v>740</v>
      </c>
      <c r="C167" t="s">
        <v>741</v>
      </c>
      <c r="D167" s="4">
        <v>3.6195086312480002E-2</v>
      </c>
      <c r="E167" t="s">
        <v>742</v>
      </c>
      <c r="F167" t="s">
        <v>107</v>
      </c>
      <c r="G167">
        <v>130.47999999999999</v>
      </c>
      <c r="H167">
        <v>2.6</v>
      </c>
      <c r="I167">
        <v>0.3</v>
      </c>
      <c r="J167">
        <v>-100.167159954811</v>
      </c>
      <c r="K167">
        <v>37.693558216252697</v>
      </c>
      <c r="L167">
        <v>2669.13</v>
      </c>
      <c r="M167" s="3">
        <v>45103.4919212963</v>
      </c>
      <c r="N167" t="s">
        <v>275</v>
      </c>
      <c r="O167" t="s">
        <v>29</v>
      </c>
      <c r="P167" t="s">
        <v>28</v>
      </c>
      <c r="Q167" t="s">
        <v>682</v>
      </c>
      <c r="R167" t="s">
        <v>683</v>
      </c>
      <c r="S167" t="s">
        <v>33</v>
      </c>
      <c r="T167" t="str">
        <f t="shared" si="4"/>
        <v>01</v>
      </c>
      <c r="U167" t="s">
        <v>34</v>
      </c>
      <c r="V167">
        <v>-100.167159954396</v>
      </c>
      <c r="W167">
        <v>37.693558215719001</v>
      </c>
      <c r="X167" s="2" t="str">
        <f t="shared" si="5"/>
        <v>View</v>
      </c>
      <c r="Y167" t="s">
        <v>743</v>
      </c>
    </row>
    <row r="168" spans="1:25" x14ac:dyDescent="0.3">
      <c r="A168">
        <v>169</v>
      </c>
      <c r="B168" t="s">
        <v>744</v>
      </c>
      <c r="C168" t="s">
        <v>745</v>
      </c>
      <c r="D168" s="4">
        <v>3.6118836069528502E-2</v>
      </c>
      <c r="E168" t="s">
        <v>746</v>
      </c>
      <c r="F168" t="s">
        <v>107</v>
      </c>
      <c r="G168">
        <v>123.15</v>
      </c>
      <c r="H168">
        <v>3.2</v>
      </c>
      <c r="I168">
        <v>0.6</v>
      </c>
      <c r="J168">
        <v>-100.17895097562899</v>
      </c>
      <c r="K168">
        <v>37.684408600474903</v>
      </c>
      <c r="L168">
        <v>2673.24</v>
      </c>
      <c r="M168" s="3">
        <v>45103.494409722203</v>
      </c>
      <c r="N168" t="s">
        <v>275</v>
      </c>
      <c r="O168" t="s">
        <v>29</v>
      </c>
      <c r="P168" t="s">
        <v>28</v>
      </c>
      <c r="Q168" t="s">
        <v>682</v>
      </c>
      <c r="R168" t="s">
        <v>683</v>
      </c>
      <c r="S168" t="s">
        <v>49</v>
      </c>
      <c r="T168" t="str">
        <f t="shared" si="4"/>
        <v/>
      </c>
      <c r="U168" t="s">
        <v>34</v>
      </c>
      <c r="V168">
        <v>-100.178950975101</v>
      </c>
      <c r="W168">
        <v>37.6844085996022</v>
      </c>
      <c r="X168" s="2" t="str">
        <f t="shared" si="5"/>
        <v>View</v>
      </c>
      <c r="Y168" t="s">
        <v>747</v>
      </c>
    </row>
    <row r="169" spans="1:25" x14ac:dyDescent="0.3">
      <c r="A169">
        <v>170</v>
      </c>
      <c r="B169" t="s">
        <v>748</v>
      </c>
      <c r="C169" t="s">
        <v>749</v>
      </c>
      <c r="D169" s="4">
        <v>4.9003909562900496</v>
      </c>
      <c r="E169" t="s">
        <v>750</v>
      </c>
      <c r="F169" t="s">
        <v>27</v>
      </c>
      <c r="G169">
        <v>42.83</v>
      </c>
      <c r="H169">
        <v>2</v>
      </c>
      <c r="I169">
        <v>0.3</v>
      </c>
      <c r="J169">
        <v>-100.06963389457501</v>
      </c>
      <c r="K169">
        <v>37.755007108649501</v>
      </c>
      <c r="L169">
        <v>2515.77</v>
      </c>
      <c r="M169" s="3">
        <v>45104.497939814799</v>
      </c>
      <c r="N169" t="s">
        <v>275</v>
      </c>
      <c r="O169" t="s">
        <v>29</v>
      </c>
      <c r="P169" t="s">
        <v>28</v>
      </c>
      <c r="Q169" t="s">
        <v>682</v>
      </c>
      <c r="R169" t="s">
        <v>683</v>
      </c>
      <c r="S169" t="s">
        <v>33</v>
      </c>
      <c r="T169" t="str">
        <f t="shared" si="4"/>
        <v>04</v>
      </c>
      <c r="U169" t="s">
        <v>34</v>
      </c>
      <c r="V169">
        <v>-100.06963389498399</v>
      </c>
      <c r="W169">
        <v>37.755007107562903</v>
      </c>
      <c r="X169" s="2" t="str">
        <f t="shared" si="5"/>
        <v>View</v>
      </c>
      <c r="Y169" t="s">
        <v>751</v>
      </c>
    </row>
    <row r="170" spans="1:25" x14ac:dyDescent="0.3">
      <c r="A170">
        <v>171</v>
      </c>
      <c r="B170" t="s">
        <v>752</v>
      </c>
      <c r="C170" t="s">
        <v>753</v>
      </c>
      <c r="D170" s="4">
        <v>0.25571824274018001</v>
      </c>
      <c r="E170" t="s">
        <v>754</v>
      </c>
      <c r="F170" t="s">
        <v>27</v>
      </c>
      <c r="G170">
        <v>103.69</v>
      </c>
      <c r="H170">
        <v>1</v>
      </c>
      <c r="I170">
        <v>0.3</v>
      </c>
      <c r="J170">
        <v>-99.630166984712602</v>
      </c>
      <c r="K170">
        <v>37.5529887603143</v>
      </c>
      <c r="L170">
        <v>2409.5700000000002</v>
      </c>
      <c r="M170" s="3">
        <v>45105.386076388902</v>
      </c>
      <c r="N170" t="s">
        <v>275</v>
      </c>
      <c r="O170" t="s">
        <v>29</v>
      </c>
      <c r="P170" t="s">
        <v>30</v>
      </c>
      <c r="Q170" t="s">
        <v>682</v>
      </c>
      <c r="R170" t="s">
        <v>683</v>
      </c>
      <c r="S170" t="s">
        <v>33</v>
      </c>
      <c r="T170" t="str">
        <f t="shared" si="4"/>
        <v>03</v>
      </c>
      <c r="U170" t="s">
        <v>34</v>
      </c>
      <c r="V170">
        <v>-99.630166984677999</v>
      </c>
      <c r="W170">
        <v>37.552988758985101</v>
      </c>
      <c r="X170" s="2" t="str">
        <f t="shared" si="5"/>
        <v>View</v>
      </c>
      <c r="Y170" t="s">
        <v>755</v>
      </c>
    </row>
    <row r="171" spans="1:25" x14ac:dyDescent="0.3">
      <c r="A171">
        <v>172</v>
      </c>
      <c r="B171" t="s">
        <v>756</v>
      </c>
      <c r="C171" t="s">
        <v>757</v>
      </c>
      <c r="D171" s="4">
        <v>1.8257367977540798E-2</v>
      </c>
      <c r="F171" t="s">
        <v>758</v>
      </c>
      <c r="G171">
        <v>58.22</v>
      </c>
      <c r="H171">
        <v>0.5</v>
      </c>
      <c r="I171">
        <v>6</v>
      </c>
      <c r="J171">
        <v>-101.78025261920401</v>
      </c>
      <c r="K171">
        <v>37.986687377160898</v>
      </c>
      <c r="L171">
        <v>3246.32</v>
      </c>
      <c r="M171" s="3">
        <v>45119.357835648101</v>
      </c>
      <c r="N171" t="s">
        <v>275</v>
      </c>
      <c r="O171" t="s">
        <v>28</v>
      </c>
      <c r="P171" t="s">
        <v>28</v>
      </c>
      <c r="Q171" t="s">
        <v>589</v>
      </c>
      <c r="R171" t="s">
        <v>590</v>
      </c>
      <c r="S171" t="s">
        <v>33</v>
      </c>
      <c r="T171" t="str">
        <f t="shared" si="4"/>
        <v>01</v>
      </c>
      <c r="U171" t="s">
        <v>34</v>
      </c>
      <c r="V171">
        <v>-101.78025261903601</v>
      </c>
      <c r="W171">
        <v>37.986687375967399</v>
      </c>
      <c r="X171" s="2" t="str">
        <f t="shared" si="5"/>
        <v>View</v>
      </c>
      <c r="Y171" t="s">
        <v>759</v>
      </c>
    </row>
    <row r="172" spans="1:25" x14ac:dyDescent="0.3">
      <c r="A172">
        <v>173</v>
      </c>
      <c r="B172" t="s">
        <v>760</v>
      </c>
      <c r="C172" t="s">
        <v>761</v>
      </c>
      <c r="D172" s="4">
        <v>3.8776482095023002</v>
      </c>
      <c r="E172" t="s">
        <v>762</v>
      </c>
      <c r="F172" t="s">
        <v>54</v>
      </c>
      <c r="G172">
        <v>147.03</v>
      </c>
      <c r="H172">
        <v>5.6</v>
      </c>
      <c r="I172">
        <v>1.9</v>
      </c>
      <c r="J172">
        <v>-99.666316092792002</v>
      </c>
      <c r="K172">
        <v>37.544971170716202</v>
      </c>
      <c r="L172">
        <v>2430.0500000000002</v>
      </c>
      <c r="M172" s="3">
        <v>45105.411967592598</v>
      </c>
      <c r="N172" t="s">
        <v>275</v>
      </c>
      <c r="O172" t="s">
        <v>29</v>
      </c>
      <c r="P172" t="s">
        <v>30</v>
      </c>
      <c r="Q172" t="s">
        <v>682</v>
      </c>
      <c r="R172" t="s">
        <v>683</v>
      </c>
      <c r="S172" t="s">
        <v>33</v>
      </c>
      <c r="T172" t="str">
        <f t="shared" si="4"/>
        <v>02</v>
      </c>
      <c r="U172" t="s">
        <v>34</v>
      </c>
      <c r="V172">
        <v>-99.666316093060203</v>
      </c>
      <c r="W172">
        <v>37.544971169982198</v>
      </c>
      <c r="X172" s="2" t="str">
        <f t="shared" si="5"/>
        <v>View</v>
      </c>
      <c r="Y172" t="s">
        <v>763</v>
      </c>
    </row>
    <row r="173" spans="1:25" x14ac:dyDescent="0.3">
      <c r="A173">
        <v>174</v>
      </c>
      <c r="B173" t="s">
        <v>764</v>
      </c>
      <c r="C173" t="s">
        <v>765</v>
      </c>
      <c r="D173" s="4">
        <v>7.5158107414627802</v>
      </c>
      <c r="E173" t="s">
        <v>766</v>
      </c>
      <c r="F173" t="s">
        <v>27</v>
      </c>
      <c r="G173">
        <v>195.03</v>
      </c>
      <c r="H173">
        <v>3</v>
      </c>
      <c r="I173">
        <v>2.8</v>
      </c>
      <c r="J173">
        <v>-99.702763028055998</v>
      </c>
      <c r="K173">
        <v>37.5367541386806</v>
      </c>
      <c r="L173">
        <v>2453.9299999999998</v>
      </c>
      <c r="M173" s="3">
        <v>45105.415960648097</v>
      </c>
      <c r="N173" t="s">
        <v>275</v>
      </c>
      <c r="O173" t="s">
        <v>29</v>
      </c>
      <c r="P173" t="s">
        <v>30</v>
      </c>
      <c r="Q173" t="s">
        <v>682</v>
      </c>
      <c r="R173" t="s">
        <v>683</v>
      </c>
      <c r="S173" t="s">
        <v>33</v>
      </c>
      <c r="T173" t="str">
        <f t="shared" si="4"/>
        <v>02</v>
      </c>
      <c r="U173" t="s">
        <v>34</v>
      </c>
      <c r="V173">
        <v>-99.702763027635797</v>
      </c>
      <c r="W173">
        <v>37.536754137853798</v>
      </c>
      <c r="X173" s="2" t="str">
        <f t="shared" si="5"/>
        <v>View</v>
      </c>
      <c r="Y173" t="s">
        <v>767</v>
      </c>
    </row>
    <row r="174" spans="1:25" x14ac:dyDescent="0.3">
      <c r="A174">
        <v>175</v>
      </c>
      <c r="B174" t="s">
        <v>768</v>
      </c>
      <c r="C174" t="s">
        <v>769</v>
      </c>
      <c r="D174" s="4">
        <v>1.9434240699606399E-2</v>
      </c>
      <c r="F174" t="s">
        <v>758</v>
      </c>
      <c r="G174">
        <v>46.9</v>
      </c>
      <c r="H174">
        <v>2.1</v>
      </c>
      <c r="I174">
        <v>5.6</v>
      </c>
      <c r="J174">
        <v>-101.72444690068301</v>
      </c>
      <c r="K174">
        <v>37.9723973834205</v>
      </c>
      <c r="L174">
        <v>3221.81</v>
      </c>
      <c r="M174" s="3">
        <v>45120.300081018497</v>
      </c>
      <c r="N174" t="s">
        <v>275</v>
      </c>
      <c r="O174" t="s">
        <v>28</v>
      </c>
      <c r="P174" t="s">
        <v>28</v>
      </c>
      <c r="Q174" t="s">
        <v>589</v>
      </c>
      <c r="R174" t="s">
        <v>590</v>
      </c>
      <c r="S174" t="s">
        <v>33</v>
      </c>
      <c r="T174" t="str">
        <f t="shared" si="4"/>
        <v>00</v>
      </c>
      <c r="U174" t="s">
        <v>34</v>
      </c>
      <c r="V174">
        <v>-101.724446901002</v>
      </c>
      <c r="W174">
        <v>37.972397382388401</v>
      </c>
      <c r="X174" s="2" t="str">
        <f t="shared" si="5"/>
        <v>View</v>
      </c>
      <c r="Y174" t="s">
        <v>770</v>
      </c>
    </row>
    <row r="175" spans="1:25" x14ac:dyDescent="0.3">
      <c r="A175">
        <v>176</v>
      </c>
      <c r="B175" t="s">
        <v>771</v>
      </c>
      <c r="C175" t="s">
        <v>772</v>
      </c>
      <c r="D175" s="4">
        <v>1.6450039279187201</v>
      </c>
      <c r="E175" t="s">
        <v>773</v>
      </c>
      <c r="F175" t="s">
        <v>54</v>
      </c>
      <c r="G175">
        <v>136.58000000000001</v>
      </c>
      <c r="H175">
        <v>0.8</v>
      </c>
      <c r="I175">
        <v>3.2</v>
      </c>
      <c r="J175">
        <v>-99.720994667364096</v>
      </c>
      <c r="K175">
        <v>37.532634898138497</v>
      </c>
      <c r="L175">
        <v>2492.09</v>
      </c>
      <c r="M175" s="3">
        <v>45105.419386574104</v>
      </c>
      <c r="N175" t="s">
        <v>275</v>
      </c>
      <c r="O175" t="s">
        <v>29</v>
      </c>
      <c r="P175" t="s">
        <v>30</v>
      </c>
      <c r="Q175" t="s">
        <v>682</v>
      </c>
      <c r="R175" t="s">
        <v>683</v>
      </c>
      <c r="S175" t="s">
        <v>33</v>
      </c>
      <c r="T175" t="str">
        <f t="shared" si="4"/>
        <v>02</v>
      </c>
      <c r="U175" t="s">
        <v>34</v>
      </c>
      <c r="V175">
        <v>-99.720994667010501</v>
      </c>
      <c r="W175">
        <v>37.532634897391802</v>
      </c>
      <c r="X175" s="2" t="str">
        <f t="shared" si="5"/>
        <v>View</v>
      </c>
      <c r="Y175" t="s">
        <v>774</v>
      </c>
    </row>
    <row r="176" spans="1:25" x14ac:dyDescent="0.3">
      <c r="A176">
        <v>177</v>
      </c>
      <c r="B176" t="s">
        <v>775</v>
      </c>
      <c r="C176" t="s">
        <v>776</v>
      </c>
      <c r="D176" s="4">
        <v>6.7744069221719396</v>
      </c>
      <c r="E176" t="s">
        <v>777</v>
      </c>
      <c r="F176" t="s">
        <v>27</v>
      </c>
      <c r="G176">
        <v>133.04</v>
      </c>
      <c r="H176">
        <v>5.4</v>
      </c>
      <c r="I176">
        <v>2</v>
      </c>
      <c r="J176">
        <v>-99.739171128331193</v>
      </c>
      <c r="K176">
        <v>37.528520110122898</v>
      </c>
      <c r="L176">
        <v>2506.9699999999998</v>
      </c>
      <c r="M176" s="3">
        <v>45105.421956018501</v>
      </c>
      <c r="N176" t="s">
        <v>275</v>
      </c>
      <c r="O176" t="s">
        <v>29</v>
      </c>
      <c r="P176" t="s">
        <v>30</v>
      </c>
      <c r="Q176" t="s">
        <v>682</v>
      </c>
      <c r="R176" t="s">
        <v>683</v>
      </c>
      <c r="S176" t="s">
        <v>33</v>
      </c>
      <c r="T176" t="str">
        <f t="shared" si="4"/>
        <v>02</v>
      </c>
      <c r="U176" t="s">
        <v>34</v>
      </c>
      <c r="V176">
        <v>-99.739171128257397</v>
      </c>
      <c r="W176">
        <v>37.528520109176597</v>
      </c>
      <c r="X176" s="2" t="str">
        <f t="shared" si="5"/>
        <v>View</v>
      </c>
      <c r="Y176" t="s">
        <v>778</v>
      </c>
    </row>
    <row r="177" spans="1:25" x14ac:dyDescent="0.3">
      <c r="A177">
        <v>178</v>
      </c>
      <c r="B177" t="s">
        <v>779</v>
      </c>
      <c r="C177" t="s">
        <v>780</v>
      </c>
      <c r="D177" s="4">
        <v>5.5126358820800303E-2</v>
      </c>
      <c r="E177" t="s">
        <v>781</v>
      </c>
      <c r="F177" t="s">
        <v>27</v>
      </c>
      <c r="G177">
        <v>100.52</v>
      </c>
      <c r="H177">
        <v>2.5</v>
      </c>
      <c r="I177">
        <v>3.2</v>
      </c>
      <c r="J177">
        <v>-99.898254001092695</v>
      </c>
      <c r="K177">
        <v>37.778893880023197</v>
      </c>
      <c r="L177">
        <v>2526.2800000000002</v>
      </c>
      <c r="M177" s="3">
        <v>45103.645092592596</v>
      </c>
      <c r="N177" t="s">
        <v>275</v>
      </c>
      <c r="O177" t="s">
        <v>29</v>
      </c>
      <c r="P177" t="s">
        <v>28</v>
      </c>
      <c r="Q177" t="s">
        <v>682</v>
      </c>
      <c r="R177" t="s">
        <v>683</v>
      </c>
      <c r="S177" t="s">
        <v>49</v>
      </c>
      <c r="T177" t="str">
        <f t="shared" si="4"/>
        <v/>
      </c>
      <c r="U177" t="s">
        <v>34</v>
      </c>
      <c r="V177">
        <v>-99.898254001564794</v>
      </c>
      <c r="W177">
        <v>37.778893879373598</v>
      </c>
      <c r="X177" s="2" t="str">
        <f t="shared" si="5"/>
        <v>View</v>
      </c>
      <c r="Y177" t="s">
        <v>782</v>
      </c>
    </row>
    <row r="178" spans="1:25" x14ac:dyDescent="0.3">
      <c r="A178">
        <v>179</v>
      </c>
      <c r="B178" t="s">
        <v>783</v>
      </c>
      <c r="C178" t="s">
        <v>784</v>
      </c>
      <c r="D178" s="4">
        <v>5.6709991957636097E-2</v>
      </c>
      <c r="E178" t="s">
        <v>785</v>
      </c>
      <c r="F178" t="s">
        <v>27</v>
      </c>
      <c r="G178">
        <v>97.49</v>
      </c>
      <c r="H178">
        <v>3.6</v>
      </c>
      <c r="I178">
        <v>6.8</v>
      </c>
      <c r="J178">
        <v>-99.757256965936605</v>
      </c>
      <c r="K178">
        <v>37.524449377696001</v>
      </c>
      <c r="L178">
        <v>2513.2199999999998</v>
      </c>
      <c r="M178" s="3">
        <v>45105.424641203703</v>
      </c>
      <c r="N178" t="s">
        <v>275</v>
      </c>
      <c r="O178" t="s">
        <v>29</v>
      </c>
      <c r="P178" t="s">
        <v>30</v>
      </c>
      <c r="Q178" t="s">
        <v>682</v>
      </c>
      <c r="R178" t="s">
        <v>683</v>
      </c>
      <c r="S178" t="s">
        <v>49</v>
      </c>
      <c r="T178" t="str">
        <f t="shared" si="4"/>
        <v/>
      </c>
      <c r="U178" t="s">
        <v>34</v>
      </c>
      <c r="V178">
        <v>-99.757256966249599</v>
      </c>
      <c r="W178">
        <v>37.5244493766685</v>
      </c>
      <c r="X178" s="2" t="str">
        <f t="shared" si="5"/>
        <v>View</v>
      </c>
      <c r="Y178" t="s">
        <v>786</v>
      </c>
    </row>
    <row r="179" spans="1:25" x14ac:dyDescent="0.3">
      <c r="A179">
        <v>180</v>
      </c>
      <c r="B179" t="s">
        <v>787</v>
      </c>
      <c r="C179" t="s">
        <v>788</v>
      </c>
      <c r="D179" s="4">
        <v>3.8817796770671298</v>
      </c>
      <c r="E179" t="s">
        <v>789</v>
      </c>
      <c r="F179" t="s">
        <v>107</v>
      </c>
      <c r="G179">
        <v>131.16</v>
      </c>
      <c r="H179">
        <v>0.4</v>
      </c>
      <c r="I179">
        <v>3.5</v>
      </c>
      <c r="J179">
        <v>-100.36099245430501</v>
      </c>
      <c r="K179">
        <v>37.6227753632567</v>
      </c>
      <c r="L179">
        <v>2786.83</v>
      </c>
      <c r="M179" s="3">
        <v>45107.409155092602</v>
      </c>
      <c r="N179" t="s">
        <v>275</v>
      </c>
      <c r="O179" t="s">
        <v>29</v>
      </c>
      <c r="P179" t="s">
        <v>46</v>
      </c>
      <c r="Q179" t="s">
        <v>276</v>
      </c>
      <c r="R179" t="s">
        <v>277</v>
      </c>
      <c r="S179" t="s">
        <v>33</v>
      </c>
      <c r="T179" t="str">
        <f t="shared" si="4"/>
        <v>02</v>
      </c>
      <c r="U179" t="s">
        <v>34</v>
      </c>
      <c r="V179">
        <v>-100.360992454751</v>
      </c>
      <c r="W179">
        <v>37.622775362383699</v>
      </c>
      <c r="X179" s="2" t="str">
        <f t="shared" si="5"/>
        <v>View</v>
      </c>
      <c r="Y179" t="s">
        <v>790</v>
      </c>
    </row>
    <row r="180" spans="1:25" x14ac:dyDescent="0.3">
      <c r="A180">
        <v>181</v>
      </c>
      <c r="B180" t="s">
        <v>791</v>
      </c>
      <c r="C180" t="s">
        <v>792</v>
      </c>
      <c r="D180" s="4">
        <v>22.310732684774301</v>
      </c>
      <c r="E180" t="s">
        <v>793</v>
      </c>
      <c r="F180" t="s">
        <v>107</v>
      </c>
      <c r="G180">
        <v>196.58</v>
      </c>
      <c r="H180">
        <v>15.4</v>
      </c>
      <c r="I180">
        <v>20.2</v>
      </c>
      <c r="J180">
        <v>-100.245486250158</v>
      </c>
      <c r="K180">
        <v>37.6500395334225</v>
      </c>
      <c r="L180">
        <v>2729.58</v>
      </c>
      <c r="M180" s="3">
        <v>45106.413634259297</v>
      </c>
      <c r="N180" t="s">
        <v>275</v>
      </c>
      <c r="O180" t="s">
        <v>29</v>
      </c>
      <c r="P180" t="s">
        <v>46</v>
      </c>
      <c r="Q180" t="s">
        <v>276</v>
      </c>
      <c r="R180" t="s">
        <v>277</v>
      </c>
      <c r="S180" t="s">
        <v>49</v>
      </c>
      <c r="T180" t="str">
        <f t="shared" si="4"/>
        <v/>
      </c>
      <c r="U180" t="s">
        <v>34</v>
      </c>
      <c r="V180">
        <v>-100.245486250284</v>
      </c>
      <c r="W180">
        <v>37.650039532905701</v>
      </c>
      <c r="X180" s="2" t="str">
        <f t="shared" si="5"/>
        <v>View</v>
      </c>
      <c r="Y180" t="s">
        <v>794</v>
      </c>
    </row>
    <row r="181" spans="1:25" x14ac:dyDescent="0.3">
      <c r="A181">
        <v>182</v>
      </c>
      <c r="B181" t="s">
        <v>795</v>
      </c>
      <c r="C181" t="s">
        <v>796</v>
      </c>
      <c r="D181" s="4">
        <v>12.5968406266903</v>
      </c>
      <c r="E181" t="s">
        <v>797</v>
      </c>
      <c r="F181" t="s">
        <v>107</v>
      </c>
      <c r="G181">
        <v>118.67</v>
      </c>
      <c r="H181">
        <v>1.7</v>
      </c>
      <c r="I181">
        <v>0.4</v>
      </c>
      <c r="J181">
        <v>-100.397426269438</v>
      </c>
      <c r="K181">
        <v>37.612534792289203</v>
      </c>
      <c r="L181">
        <v>2798.65</v>
      </c>
      <c r="M181" s="3">
        <v>45107.4147337963</v>
      </c>
      <c r="N181" t="s">
        <v>275</v>
      </c>
      <c r="O181" t="s">
        <v>29</v>
      </c>
      <c r="P181" t="s">
        <v>46</v>
      </c>
      <c r="Q181" t="s">
        <v>276</v>
      </c>
      <c r="R181" t="s">
        <v>277</v>
      </c>
      <c r="S181" t="s">
        <v>33</v>
      </c>
      <c r="T181" t="str">
        <f t="shared" si="4"/>
        <v>02</v>
      </c>
      <c r="U181" t="s">
        <v>34</v>
      </c>
      <c r="V181">
        <v>-100.39742626926601</v>
      </c>
      <c r="W181">
        <v>37.612534791413502</v>
      </c>
      <c r="X181" s="2" t="str">
        <f t="shared" si="5"/>
        <v>View</v>
      </c>
      <c r="Y181" t="s">
        <v>798</v>
      </c>
    </row>
    <row r="182" spans="1:25" x14ac:dyDescent="0.3">
      <c r="A182">
        <v>183</v>
      </c>
      <c r="B182" t="s">
        <v>799</v>
      </c>
      <c r="C182" t="s">
        <v>800</v>
      </c>
      <c r="D182" s="4">
        <v>2.9210952414603502</v>
      </c>
      <c r="E182" t="s">
        <v>801</v>
      </c>
      <c r="F182" t="s">
        <v>107</v>
      </c>
      <c r="G182">
        <v>143.30000000000001</v>
      </c>
      <c r="H182">
        <v>0.9</v>
      </c>
      <c r="I182">
        <v>1.2</v>
      </c>
      <c r="J182">
        <v>-100.41585761055801</v>
      </c>
      <c r="K182">
        <v>37.607350071391103</v>
      </c>
      <c r="L182">
        <v>2804.72</v>
      </c>
      <c r="M182" s="3">
        <v>45107.417164351798</v>
      </c>
      <c r="N182" t="s">
        <v>275</v>
      </c>
      <c r="O182" t="s">
        <v>29</v>
      </c>
      <c r="P182" t="s">
        <v>46</v>
      </c>
      <c r="Q182" t="s">
        <v>276</v>
      </c>
      <c r="R182" t="s">
        <v>277</v>
      </c>
      <c r="S182" t="s">
        <v>33</v>
      </c>
      <c r="T182" t="str">
        <f t="shared" si="4"/>
        <v>03</v>
      </c>
      <c r="U182" t="s">
        <v>34</v>
      </c>
      <c r="V182">
        <v>-100.41585761064999</v>
      </c>
      <c r="W182">
        <v>37.607350070597498</v>
      </c>
      <c r="X182" s="2" t="str">
        <f t="shared" si="5"/>
        <v>View</v>
      </c>
      <c r="Y182" t="s">
        <v>802</v>
      </c>
    </row>
    <row r="183" spans="1:25" x14ac:dyDescent="0.3">
      <c r="A183">
        <v>184</v>
      </c>
      <c r="B183" t="s">
        <v>803</v>
      </c>
      <c r="C183" t="s">
        <v>804</v>
      </c>
      <c r="D183" s="4">
        <v>5.3487812158957304</v>
      </c>
      <c r="E183" t="s">
        <v>805</v>
      </c>
      <c r="F183" t="s">
        <v>107</v>
      </c>
      <c r="G183">
        <v>125.65</v>
      </c>
      <c r="H183">
        <v>0.3</v>
      </c>
      <c r="I183">
        <v>1</v>
      </c>
      <c r="J183">
        <v>-100.269999896191</v>
      </c>
      <c r="K183">
        <v>37.644973117162401</v>
      </c>
      <c r="L183">
        <v>2753.25</v>
      </c>
      <c r="M183" s="3">
        <v>45106.420138888898</v>
      </c>
      <c r="N183" t="s">
        <v>275</v>
      </c>
      <c r="O183" t="s">
        <v>29</v>
      </c>
      <c r="P183" t="s">
        <v>46</v>
      </c>
      <c r="Q183" t="s">
        <v>276</v>
      </c>
      <c r="R183" t="s">
        <v>277</v>
      </c>
      <c r="S183" t="s">
        <v>33</v>
      </c>
      <c r="T183" t="str">
        <f t="shared" si="4"/>
        <v>02</v>
      </c>
      <c r="U183" t="s">
        <v>34</v>
      </c>
      <c r="V183">
        <v>-100.26999989618901</v>
      </c>
      <c r="W183">
        <v>37.644973116388897</v>
      </c>
      <c r="X183" s="2" t="str">
        <f t="shared" si="5"/>
        <v>View</v>
      </c>
      <c r="Y183" t="s">
        <v>806</v>
      </c>
    </row>
    <row r="184" spans="1:25" x14ac:dyDescent="0.3">
      <c r="A184">
        <v>185</v>
      </c>
      <c r="B184" t="s">
        <v>807</v>
      </c>
      <c r="C184" t="s">
        <v>808</v>
      </c>
      <c r="D184" s="4">
        <v>4.69230828013108E-2</v>
      </c>
      <c r="E184" t="s">
        <v>809</v>
      </c>
      <c r="F184" t="s">
        <v>107</v>
      </c>
      <c r="G184">
        <v>205.59</v>
      </c>
      <c r="H184">
        <v>0.6</v>
      </c>
      <c r="I184">
        <v>1.9</v>
      </c>
      <c r="J184">
        <v>-100.32460138304199</v>
      </c>
      <c r="K184">
        <v>37.632993135932402</v>
      </c>
      <c r="L184">
        <v>2781.35</v>
      </c>
      <c r="M184" s="3">
        <v>45106.432824074102</v>
      </c>
      <c r="N184" t="s">
        <v>275</v>
      </c>
      <c r="O184" t="s">
        <v>29</v>
      </c>
      <c r="P184" t="s">
        <v>46</v>
      </c>
      <c r="Q184" t="s">
        <v>276</v>
      </c>
      <c r="R184" t="s">
        <v>277</v>
      </c>
      <c r="S184" t="s">
        <v>49</v>
      </c>
      <c r="T184" t="str">
        <f t="shared" si="4"/>
        <v/>
      </c>
      <c r="U184" t="s">
        <v>34</v>
      </c>
      <c r="V184">
        <v>-100.32460138287099</v>
      </c>
      <c r="W184">
        <v>37.632993134812899</v>
      </c>
      <c r="X184" s="2" t="str">
        <f t="shared" si="5"/>
        <v>View</v>
      </c>
      <c r="Y184" t="s">
        <v>810</v>
      </c>
    </row>
    <row r="185" spans="1:25" x14ac:dyDescent="0.3">
      <c r="A185">
        <v>186</v>
      </c>
      <c r="B185" t="s">
        <v>811</v>
      </c>
      <c r="C185" t="s">
        <v>812</v>
      </c>
      <c r="D185" s="4">
        <v>3.2755030017299402E-2</v>
      </c>
      <c r="E185" t="s">
        <v>813</v>
      </c>
      <c r="F185" t="s">
        <v>54</v>
      </c>
      <c r="G185">
        <v>126.17</v>
      </c>
      <c r="H185">
        <v>0.2</v>
      </c>
      <c r="I185">
        <v>5.3</v>
      </c>
      <c r="J185">
        <v>-100.64671945037701</v>
      </c>
      <c r="K185">
        <v>37.875977874406502</v>
      </c>
      <c r="L185">
        <v>2751.06</v>
      </c>
      <c r="M185" s="3">
        <v>45106.601134259297</v>
      </c>
      <c r="N185" t="s">
        <v>275</v>
      </c>
      <c r="O185" t="s">
        <v>29</v>
      </c>
      <c r="P185" t="s">
        <v>46</v>
      </c>
      <c r="Q185" t="s">
        <v>276</v>
      </c>
      <c r="R185" t="s">
        <v>277</v>
      </c>
      <c r="S185" t="s">
        <v>33</v>
      </c>
      <c r="T185" t="str">
        <f t="shared" si="4"/>
        <v>01</v>
      </c>
      <c r="U185" t="s">
        <v>34</v>
      </c>
      <c r="V185">
        <v>-100.646719449892</v>
      </c>
      <c r="W185">
        <v>37.875977873106102</v>
      </c>
      <c r="X185" s="2" t="str">
        <f t="shared" si="5"/>
        <v>View</v>
      </c>
      <c r="Y185" t="s">
        <v>814</v>
      </c>
    </row>
    <row r="186" spans="1:25" x14ac:dyDescent="0.3">
      <c r="A186">
        <v>187</v>
      </c>
      <c r="B186" t="s">
        <v>815</v>
      </c>
      <c r="C186" t="s">
        <v>816</v>
      </c>
      <c r="D186" s="4">
        <v>8.0608883590080893</v>
      </c>
      <c r="E186" t="s">
        <v>817</v>
      </c>
      <c r="F186" t="s">
        <v>54</v>
      </c>
      <c r="G186">
        <v>122.11</v>
      </c>
      <c r="H186">
        <v>2.9</v>
      </c>
      <c r="I186">
        <v>0.8</v>
      </c>
      <c r="J186">
        <v>-100.610196641135</v>
      </c>
      <c r="K186">
        <v>37.870701350644502</v>
      </c>
      <c r="L186">
        <v>2741.64</v>
      </c>
      <c r="M186" s="3">
        <v>45106.605000000003</v>
      </c>
      <c r="N186" t="s">
        <v>275</v>
      </c>
      <c r="O186" t="s">
        <v>29</v>
      </c>
      <c r="P186" t="s">
        <v>46</v>
      </c>
      <c r="Q186" t="s">
        <v>276</v>
      </c>
      <c r="R186" t="s">
        <v>277</v>
      </c>
      <c r="S186" t="s">
        <v>33</v>
      </c>
      <c r="T186" t="str">
        <f t="shared" si="4"/>
        <v>01</v>
      </c>
      <c r="U186" t="s">
        <v>34</v>
      </c>
      <c r="V186">
        <v>-100.610196641644</v>
      </c>
      <c r="W186">
        <v>37.870701350154903</v>
      </c>
      <c r="X186" s="2" t="str">
        <f t="shared" si="5"/>
        <v>View</v>
      </c>
      <c r="Y186" t="s">
        <v>818</v>
      </c>
    </row>
    <row r="187" spans="1:25" x14ac:dyDescent="0.3">
      <c r="A187">
        <v>188</v>
      </c>
      <c r="B187" t="s">
        <v>819</v>
      </c>
      <c r="C187" t="s">
        <v>820</v>
      </c>
      <c r="D187" s="4">
        <v>9.1122021164899198</v>
      </c>
      <c r="F187" t="s">
        <v>27</v>
      </c>
      <c r="G187">
        <v>191.67</v>
      </c>
      <c r="H187">
        <v>0.9</v>
      </c>
      <c r="I187">
        <v>0.4</v>
      </c>
      <c r="J187">
        <v>-100.814129714917</v>
      </c>
      <c r="K187">
        <v>37.095479578831799</v>
      </c>
      <c r="L187">
        <v>2798.16</v>
      </c>
      <c r="M187" s="3">
        <v>45117.584120370397</v>
      </c>
      <c r="N187" t="s">
        <v>275</v>
      </c>
      <c r="O187" t="s">
        <v>46</v>
      </c>
      <c r="P187" t="s">
        <v>30</v>
      </c>
      <c r="Q187" t="s">
        <v>490</v>
      </c>
      <c r="R187" t="s">
        <v>491</v>
      </c>
      <c r="S187" t="s">
        <v>49</v>
      </c>
      <c r="T187" t="str">
        <f t="shared" si="4"/>
        <v/>
      </c>
      <c r="U187" t="s">
        <v>34</v>
      </c>
      <c r="V187">
        <v>-100.814129714774</v>
      </c>
      <c r="W187">
        <v>37.095479577714897</v>
      </c>
      <c r="X187" s="2" t="str">
        <f t="shared" si="5"/>
        <v>View</v>
      </c>
      <c r="Y187" t="s">
        <v>821</v>
      </c>
    </row>
    <row r="188" spans="1:25" x14ac:dyDescent="0.3">
      <c r="A188">
        <v>189</v>
      </c>
      <c r="B188" t="s">
        <v>822</v>
      </c>
      <c r="C188" t="s">
        <v>823</v>
      </c>
      <c r="D188" s="4">
        <v>7.8959985504473904E-2</v>
      </c>
      <c r="E188" t="s">
        <v>824</v>
      </c>
      <c r="F188" t="s">
        <v>27</v>
      </c>
      <c r="G188">
        <v>158.35</v>
      </c>
      <c r="H188">
        <v>14.5</v>
      </c>
      <c r="I188">
        <v>9</v>
      </c>
      <c r="J188">
        <v>-100.593076089059</v>
      </c>
      <c r="K188">
        <v>37.256981578654504</v>
      </c>
      <c r="L188">
        <v>2763</v>
      </c>
      <c r="M188" s="3">
        <v>45108.535694444399</v>
      </c>
      <c r="N188" t="s">
        <v>275</v>
      </c>
      <c r="O188" t="s">
        <v>46</v>
      </c>
      <c r="P188" t="s">
        <v>30</v>
      </c>
      <c r="Q188" t="s">
        <v>393</v>
      </c>
      <c r="R188" t="s">
        <v>394</v>
      </c>
      <c r="S188" t="s">
        <v>33</v>
      </c>
      <c r="T188" t="str">
        <f t="shared" si="4"/>
        <v>00</v>
      </c>
      <c r="U188" t="s">
        <v>34</v>
      </c>
      <c r="V188">
        <v>-100.593076089031</v>
      </c>
      <c r="W188">
        <v>37.256981578055303</v>
      </c>
      <c r="X188" s="2" t="str">
        <f t="shared" si="5"/>
        <v>View</v>
      </c>
      <c r="Y188" t="s">
        <v>825</v>
      </c>
    </row>
    <row r="189" spans="1:25" x14ac:dyDescent="0.3">
      <c r="A189">
        <v>190</v>
      </c>
      <c r="B189" t="s">
        <v>826</v>
      </c>
      <c r="C189" t="s">
        <v>827</v>
      </c>
      <c r="D189" s="4">
        <v>0.97202743583975504</v>
      </c>
      <c r="E189" t="s">
        <v>828</v>
      </c>
      <c r="F189" t="s">
        <v>27</v>
      </c>
      <c r="G189">
        <v>393.19</v>
      </c>
      <c r="H189">
        <v>1.7</v>
      </c>
      <c r="I189">
        <v>0.4</v>
      </c>
      <c r="J189">
        <v>-100.796165686187</v>
      </c>
      <c r="K189">
        <v>37.104990085148799</v>
      </c>
      <c r="L189">
        <v>2774.61</v>
      </c>
      <c r="M189" s="3">
        <v>45117.587662037004</v>
      </c>
      <c r="N189" t="s">
        <v>275</v>
      </c>
      <c r="O189" t="s">
        <v>46</v>
      </c>
      <c r="P189" t="s">
        <v>30</v>
      </c>
      <c r="Q189" t="s">
        <v>490</v>
      </c>
      <c r="R189" t="s">
        <v>491</v>
      </c>
      <c r="S189" t="s">
        <v>33</v>
      </c>
      <c r="T189" t="str">
        <f t="shared" si="4"/>
        <v>01</v>
      </c>
      <c r="U189" t="s">
        <v>34</v>
      </c>
      <c r="V189">
        <v>-100.79616568647999</v>
      </c>
      <c r="W189">
        <v>37.104990084646801</v>
      </c>
      <c r="X189" s="2" t="str">
        <f t="shared" si="5"/>
        <v>View</v>
      </c>
      <c r="Y189" t="s">
        <v>829</v>
      </c>
    </row>
    <row r="190" spans="1:25" x14ac:dyDescent="0.3">
      <c r="A190">
        <v>191</v>
      </c>
      <c r="B190" t="s">
        <v>830</v>
      </c>
      <c r="C190" t="s">
        <v>831</v>
      </c>
      <c r="D190" s="4">
        <v>5.9096855344339602E-2</v>
      </c>
      <c r="E190" t="s">
        <v>832</v>
      </c>
      <c r="F190" t="s">
        <v>107</v>
      </c>
      <c r="G190">
        <v>210.03</v>
      </c>
      <c r="H190">
        <v>2</v>
      </c>
      <c r="I190">
        <v>0.5</v>
      </c>
      <c r="J190">
        <v>-100.99838159268801</v>
      </c>
      <c r="K190">
        <v>37.4415158513767</v>
      </c>
      <c r="L190">
        <v>2968.26</v>
      </c>
      <c r="M190" s="3">
        <v>45119.456875000003</v>
      </c>
      <c r="N190" t="s">
        <v>275</v>
      </c>
      <c r="O190" t="s">
        <v>46</v>
      </c>
      <c r="P190" t="s">
        <v>28</v>
      </c>
      <c r="Q190" t="s">
        <v>500</v>
      </c>
      <c r="R190" t="s">
        <v>501</v>
      </c>
      <c r="S190" t="s">
        <v>49</v>
      </c>
      <c r="T190" t="str">
        <f t="shared" si="4"/>
        <v>01</v>
      </c>
      <c r="U190" t="s">
        <v>34</v>
      </c>
      <c r="V190">
        <v>-100.99838159212401</v>
      </c>
      <c r="W190">
        <v>37.441515850286599</v>
      </c>
      <c r="X190" s="2" t="str">
        <f t="shared" si="5"/>
        <v>View</v>
      </c>
      <c r="Y190" t="s">
        <v>833</v>
      </c>
    </row>
    <row r="191" spans="1:25" x14ac:dyDescent="0.3">
      <c r="A191">
        <v>192</v>
      </c>
      <c r="B191" t="s">
        <v>834</v>
      </c>
      <c r="C191" t="s">
        <v>835</v>
      </c>
      <c r="D191" s="4">
        <v>1.8611385549747701</v>
      </c>
      <c r="E191" t="s">
        <v>836</v>
      </c>
      <c r="F191" t="s">
        <v>27</v>
      </c>
      <c r="G191">
        <v>63.85</v>
      </c>
      <c r="H191">
        <v>3.4</v>
      </c>
      <c r="I191">
        <v>3.2</v>
      </c>
      <c r="J191">
        <v>-100.89149144541</v>
      </c>
      <c r="K191">
        <v>37.054466914501802</v>
      </c>
      <c r="L191">
        <v>2816.44</v>
      </c>
      <c r="M191" s="3">
        <v>45117.576099537</v>
      </c>
      <c r="N191" t="s">
        <v>275</v>
      </c>
      <c r="O191" t="s">
        <v>46</v>
      </c>
      <c r="P191" t="s">
        <v>30</v>
      </c>
      <c r="Q191" t="s">
        <v>490</v>
      </c>
      <c r="R191" t="s">
        <v>491</v>
      </c>
      <c r="S191" t="s">
        <v>49</v>
      </c>
      <c r="T191" t="str">
        <f t="shared" si="4"/>
        <v/>
      </c>
      <c r="U191" t="s">
        <v>34</v>
      </c>
      <c r="V191">
        <v>-100.891491445017</v>
      </c>
      <c r="W191">
        <v>37.0544669135639</v>
      </c>
      <c r="X191" s="2" t="str">
        <f t="shared" si="5"/>
        <v>View</v>
      </c>
      <c r="Y191" t="s">
        <v>837</v>
      </c>
    </row>
    <row r="192" spans="1:25" x14ac:dyDescent="0.3">
      <c r="A192">
        <v>193</v>
      </c>
      <c r="B192" t="s">
        <v>838</v>
      </c>
      <c r="C192" t="s">
        <v>839</v>
      </c>
      <c r="D192" s="4">
        <v>0.73248011750767705</v>
      </c>
      <c r="E192" t="s">
        <v>840</v>
      </c>
      <c r="F192" t="s">
        <v>107</v>
      </c>
      <c r="G192">
        <v>61.2</v>
      </c>
      <c r="H192">
        <v>7.6</v>
      </c>
      <c r="I192">
        <v>2.7</v>
      </c>
      <c r="J192">
        <v>-101.071396084599</v>
      </c>
      <c r="K192">
        <v>37.478954496643603</v>
      </c>
      <c r="L192">
        <v>3012.72</v>
      </c>
      <c r="M192" s="3">
        <v>45119.442719907398</v>
      </c>
      <c r="N192" t="s">
        <v>275</v>
      </c>
      <c r="O192" t="s">
        <v>46</v>
      </c>
      <c r="P192" t="s">
        <v>28</v>
      </c>
      <c r="Q192" t="s">
        <v>500</v>
      </c>
      <c r="R192" t="s">
        <v>501</v>
      </c>
      <c r="S192" t="s">
        <v>33</v>
      </c>
      <c r="T192" t="str">
        <f t="shared" si="4"/>
        <v>02</v>
      </c>
      <c r="U192" t="s">
        <v>34</v>
      </c>
      <c r="V192">
        <v>-101.071396084206</v>
      </c>
      <c r="W192">
        <v>37.478954495601101</v>
      </c>
      <c r="X192" s="2" t="str">
        <f t="shared" si="5"/>
        <v>View</v>
      </c>
      <c r="Y192" t="s">
        <v>841</v>
      </c>
    </row>
    <row r="193" spans="1:25" x14ac:dyDescent="0.3">
      <c r="A193">
        <v>194</v>
      </c>
      <c r="B193" t="s">
        <v>842</v>
      </c>
      <c r="C193" t="s">
        <v>843</v>
      </c>
      <c r="D193" s="4">
        <v>4.1011925013626502</v>
      </c>
      <c r="E193" t="s">
        <v>844</v>
      </c>
      <c r="F193" t="s">
        <v>107</v>
      </c>
      <c r="G193">
        <v>192.32</v>
      </c>
      <c r="H193">
        <v>1.5</v>
      </c>
      <c r="I193">
        <v>0</v>
      </c>
      <c r="J193">
        <v>-101.014878322315</v>
      </c>
      <c r="K193">
        <v>37.431513031712797</v>
      </c>
      <c r="L193">
        <v>2947.65</v>
      </c>
      <c r="M193" s="3">
        <v>45119.460856481499</v>
      </c>
      <c r="N193" t="s">
        <v>275</v>
      </c>
      <c r="O193" t="s">
        <v>46</v>
      </c>
      <c r="P193" t="s">
        <v>29</v>
      </c>
      <c r="Q193" t="s">
        <v>500</v>
      </c>
      <c r="R193" t="s">
        <v>501</v>
      </c>
      <c r="S193" t="s">
        <v>49</v>
      </c>
      <c r="T193" t="str">
        <f t="shared" si="4"/>
        <v/>
      </c>
      <c r="U193" t="s">
        <v>34</v>
      </c>
      <c r="V193">
        <v>-101.01487832223199</v>
      </c>
      <c r="W193">
        <v>37.4315130311373</v>
      </c>
      <c r="X193" s="2" t="str">
        <f t="shared" si="5"/>
        <v>View</v>
      </c>
      <c r="Y193" t="s">
        <v>845</v>
      </c>
    </row>
    <row r="194" spans="1:25" x14ac:dyDescent="0.3">
      <c r="A194">
        <v>195</v>
      </c>
      <c r="B194" t="s">
        <v>846</v>
      </c>
      <c r="C194" t="s">
        <v>847</v>
      </c>
      <c r="D194" s="4">
        <v>5.3606123553053502</v>
      </c>
      <c r="E194" t="s">
        <v>848</v>
      </c>
      <c r="F194" t="s">
        <v>107</v>
      </c>
      <c r="G194">
        <v>58.53</v>
      </c>
      <c r="H194">
        <v>6.5</v>
      </c>
      <c r="I194">
        <v>1.1000000000000001</v>
      </c>
      <c r="J194">
        <v>-101.053116816147</v>
      </c>
      <c r="K194">
        <v>37.469586520841801</v>
      </c>
      <c r="L194">
        <v>2993.1</v>
      </c>
      <c r="M194" s="3">
        <v>45119.4457175926</v>
      </c>
      <c r="N194" t="s">
        <v>275</v>
      </c>
      <c r="O194" t="s">
        <v>46</v>
      </c>
      <c r="P194" t="s">
        <v>28</v>
      </c>
      <c r="Q194" t="s">
        <v>500</v>
      </c>
      <c r="R194" t="s">
        <v>501</v>
      </c>
      <c r="S194" t="s">
        <v>49</v>
      </c>
      <c r="T194" t="str">
        <f t="shared" si="4"/>
        <v/>
      </c>
      <c r="U194" t="s">
        <v>34</v>
      </c>
      <c r="V194">
        <v>-101.053116816413</v>
      </c>
      <c r="W194">
        <v>37.4695865201735</v>
      </c>
      <c r="X194" s="2" t="str">
        <f t="shared" si="5"/>
        <v>View</v>
      </c>
      <c r="Y194" t="s">
        <v>849</v>
      </c>
    </row>
    <row r="195" spans="1:25" x14ac:dyDescent="0.3">
      <c r="A195">
        <v>196</v>
      </c>
      <c r="B195" t="s">
        <v>850</v>
      </c>
      <c r="C195" t="s">
        <v>851</v>
      </c>
      <c r="D195" s="4">
        <v>3.0331291188978802</v>
      </c>
      <c r="E195" t="s">
        <v>852</v>
      </c>
      <c r="F195" t="s">
        <v>107</v>
      </c>
      <c r="G195">
        <v>79.91</v>
      </c>
      <c r="H195">
        <v>5.4</v>
      </c>
      <c r="I195">
        <v>5.0999999999999996</v>
      </c>
      <c r="J195">
        <v>-101.03533200283501</v>
      </c>
      <c r="K195">
        <v>37.460469644331397</v>
      </c>
      <c r="L195">
        <v>2977.64</v>
      </c>
      <c r="M195" s="3">
        <v>45119.449120370402</v>
      </c>
      <c r="N195" t="s">
        <v>275</v>
      </c>
      <c r="O195" t="s">
        <v>46</v>
      </c>
      <c r="P195" t="s">
        <v>28</v>
      </c>
      <c r="Q195" t="s">
        <v>500</v>
      </c>
      <c r="R195" t="s">
        <v>501</v>
      </c>
      <c r="S195" t="s">
        <v>33</v>
      </c>
      <c r="T195" t="str">
        <f t="shared" ref="T195:T258" si="6">MID(C195,12,5)</f>
        <v>01</v>
      </c>
      <c r="U195" t="s">
        <v>34</v>
      </c>
      <c r="V195">
        <v>-101.035332003105</v>
      </c>
      <c r="W195">
        <v>37.460469643783398</v>
      </c>
      <c r="X195" s="2" t="str">
        <f t="shared" ref="X195:X258" si="7">HYPERLINK(Y195,"View")</f>
        <v>View</v>
      </c>
      <c r="Y195" t="s">
        <v>853</v>
      </c>
    </row>
    <row r="196" spans="1:25" x14ac:dyDescent="0.3">
      <c r="A196">
        <v>197</v>
      </c>
      <c r="B196" t="s">
        <v>854</v>
      </c>
      <c r="C196" t="s">
        <v>855</v>
      </c>
      <c r="D196" s="4">
        <v>1.6134821560708701</v>
      </c>
      <c r="E196" t="s">
        <v>856</v>
      </c>
      <c r="F196" t="s">
        <v>54</v>
      </c>
      <c r="G196">
        <v>110.88</v>
      </c>
      <c r="H196">
        <v>0.1</v>
      </c>
      <c r="I196">
        <v>1.5</v>
      </c>
      <c r="J196">
        <v>-100.907388008331</v>
      </c>
      <c r="K196">
        <v>37.466097162063399</v>
      </c>
      <c r="L196">
        <v>2948.18</v>
      </c>
      <c r="M196" s="3">
        <v>45120.600277777798</v>
      </c>
      <c r="N196" t="s">
        <v>275</v>
      </c>
      <c r="O196" t="s">
        <v>46</v>
      </c>
      <c r="P196" t="s">
        <v>275</v>
      </c>
      <c r="Q196" t="s">
        <v>500</v>
      </c>
      <c r="R196" t="s">
        <v>501</v>
      </c>
      <c r="S196" t="s">
        <v>33</v>
      </c>
      <c r="T196" t="str">
        <f t="shared" si="6"/>
        <v>01</v>
      </c>
      <c r="U196" t="s">
        <v>34</v>
      </c>
      <c r="V196">
        <v>-100.907388008106</v>
      </c>
      <c r="W196">
        <v>37.466097160913499</v>
      </c>
      <c r="X196" s="2" t="str">
        <f t="shared" si="7"/>
        <v>View</v>
      </c>
      <c r="Y196" t="s">
        <v>857</v>
      </c>
    </row>
    <row r="197" spans="1:25" x14ac:dyDescent="0.3">
      <c r="A197">
        <v>198</v>
      </c>
      <c r="B197" t="s">
        <v>858</v>
      </c>
      <c r="C197" t="s">
        <v>859</v>
      </c>
      <c r="D197" s="4">
        <v>0.79524119506767099</v>
      </c>
      <c r="E197" t="s">
        <v>860</v>
      </c>
      <c r="F197" t="s">
        <v>107</v>
      </c>
      <c r="G197">
        <v>199.06</v>
      </c>
      <c r="H197">
        <v>1.5</v>
      </c>
      <c r="I197">
        <v>2.4</v>
      </c>
      <c r="J197">
        <v>-100.83464204130399</v>
      </c>
      <c r="K197">
        <v>37.486414637211503</v>
      </c>
      <c r="L197">
        <v>2910.57</v>
      </c>
      <c r="M197" s="3">
        <v>45119.563078703701</v>
      </c>
      <c r="N197" t="s">
        <v>275</v>
      </c>
      <c r="O197" t="s">
        <v>46</v>
      </c>
      <c r="P197" t="s">
        <v>275</v>
      </c>
      <c r="Q197" t="s">
        <v>500</v>
      </c>
      <c r="R197" t="s">
        <v>501</v>
      </c>
      <c r="S197" t="s">
        <v>49</v>
      </c>
      <c r="T197" t="str">
        <f t="shared" si="6"/>
        <v/>
      </c>
      <c r="U197" t="s">
        <v>34</v>
      </c>
      <c r="V197">
        <v>-100.83464204113901</v>
      </c>
      <c r="W197">
        <v>37.486414636280202</v>
      </c>
      <c r="X197" s="2" t="str">
        <f t="shared" si="7"/>
        <v>View</v>
      </c>
      <c r="Y197" t="s">
        <v>861</v>
      </c>
    </row>
    <row r="198" spans="1:25" x14ac:dyDescent="0.3">
      <c r="A198">
        <v>199</v>
      </c>
      <c r="B198" t="s">
        <v>862</v>
      </c>
      <c r="C198" t="s">
        <v>863</v>
      </c>
      <c r="D198" s="4">
        <v>0.406389821541907</v>
      </c>
      <c r="E198" t="s">
        <v>864</v>
      </c>
      <c r="F198" t="s">
        <v>107</v>
      </c>
      <c r="G198">
        <v>100.25</v>
      </c>
      <c r="H198">
        <v>0.1</v>
      </c>
      <c r="I198">
        <v>2.5</v>
      </c>
      <c r="J198">
        <v>-100.84376524423</v>
      </c>
      <c r="K198">
        <v>37.483607533405397</v>
      </c>
      <c r="L198">
        <v>2915.9</v>
      </c>
      <c r="M198" s="3">
        <v>45119.565092592602</v>
      </c>
      <c r="N198" t="s">
        <v>275</v>
      </c>
      <c r="O198" t="s">
        <v>46</v>
      </c>
      <c r="P198" t="s">
        <v>275</v>
      </c>
      <c r="Q198" t="s">
        <v>500</v>
      </c>
      <c r="R198" t="s">
        <v>501</v>
      </c>
      <c r="S198" t="s">
        <v>33</v>
      </c>
      <c r="T198" t="str">
        <f t="shared" si="6"/>
        <v>00</v>
      </c>
      <c r="U198" t="s">
        <v>34</v>
      </c>
      <c r="V198">
        <v>-100.843765243673</v>
      </c>
      <c r="W198">
        <v>37.483607532596501</v>
      </c>
      <c r="X198" s="2" t="str">
        <f t="shared" si="7"/>
        <v>View</v>
      </c>
      <c r="Y198" t="s">
        <v>865</v>
      </c>
    </row>
    <row r="199" spans="1:25" x14ac:dyDescent="0.3">
      <c r="A199">
        <v>200</v>
      </c>
      <c r="B199" t="s">
        <v>866</v>
      </c>
      <c r="C199" t="s">
        <v>867</v>
      </c>
      <c r="D199" s="4">
        <v>16.418457993102201</v>
      </c>
      <c r="E199" t="s">
        <v>868</v>
      </c>
      <c r="F199" t="s">
        <v>54</v>
      </c>
      <c r="G199">
        <v>120.31</v>
      </c>
      <c r="H199">
        <v>0.5</v>
      </c>
      <c r="I199">
        <v>0.4</v>
      </c>
      <c r="J199">
        <v>-100.943859743289</v>
      </c>
      <c r="K199">
        <v>37.455121788120998</v>
      </c>
      <c r="L199">
        <v>2975.1</v>
      </c>
      <c r="M199" s="3">
        <v>45120.604178240697</v>
      </c>
      <c r="N199" t="s">
        <v>275</v>
      </c>
      <c r="O199" t="s">
        <v>46</v>
      </c>
      <c r="P199" t="s">
        <v>275</v>
      </c>
      <c r="Q199" t="s">
        <v>500</v>
      </c>
      <c r="R199" t="s">
        <v>501</v>
      </c>
      <c r="S199" t="s">
        <v>33</v>
      </c>
      <c r="T199" t="str">
        <f t="shared" si="6"/>
        <v>00</v>
      </c>
      <c r="U199" t="s">
        <v>34</v>
      </c>
      <c r="V199">
        <v>-100.943859743031</v>
      </c>
      <c r="W199">
        <v>37.455121787047702</v>
      </c>
      <c r="X199" s="2" t="str">
        <f t="shared" si="7"/>
        <v>View</v>
      </c>
      <c r="Y199" t="s">
        <v>869</v>
      </c>
    </row>
    <row r="200" spans="1:25" x14ac:dyDescent="0.3">
      <c r="A200">
        <v>201</v>
      </c>
      <c r="B200" t="s">
        <v>870</v>
      </c>
      <c r="C200" t="s">
        <v>871</v>
      </c>
      <c r="D200" s="4">
        <v>1.9469834899585201</v>
      </c>
      <c r="E200" t="s">
        <v>872</v>
      </c>
      <c r="F200" t="s">
        <v>54</v>
      </c>
      <c r="G200">
        <v>303.3</v>
      </c>
      <c r="H200">
        <v>4.5999999999999996</v>
      </c>
      <c r="I200">
        <v>0.7</v>
      </c>
      <c r="J200">
        <v>-100.54022109761399</v>
      </c>
      <c r="K200">
        <v>38.482880158447799</v>
      </c>
      <c r="L200">
        <v>2823.36</v>
      </c>
      <c r="M200" s="3">
        <v>45102.418263888903</v>
      </c>
      <c r="N200" t="s">
        <v>275</v>
      </c>
      <c r="O200" t="s">
        <v>28</v>
      </c>
      <c r="P200" t="s">
        <v>30</v>
      </c>
      <c r="Q200" t="s">
        <v>873</v>
      </c>
      <c r="R200" t="s">
        <v>874</v>
      </c>
      <c r="S200" t="s">
        <v>33</v>
      </c>
      <c r="T200" t="str">
        <f t="shared" si="6"/>
        <v>03</v>
      </c>
      <c r="U200" t="s">
        <v>34</v>
      </c>
      <c r="V200">
        <v>-100.54022109781999</v>
      </c>
      <c r="W200">
        <v>38.482880157651799</v>
      </c>
      <c r="X200" s="2" t="str">
        <f t="shared" si="7"/>
        <v>View</v>
      </c>
      <c r="Y200" t="s">
        <v>875</v>
      </c>
    </row>
    <row r="201" spans="1:25" x14ac:dyDescent="0.3">
      <c r="A201">
        <v>202</v>
      </c>
      <c r="B201" t="s">
        <v>876</v>
      </c>
      <c r="C201" t="s">
        <v>877</v>
      </c>
      <c r="D201" s="4">
        <v>0.24657180129216799</v>
      </c>
      <c r="E201" t="s">
        <v>878</v>
      </c>
      <c r="F201" t="s">
        <v>54</v>
      </c>
      <c r="G201">
        <v>167.34</v>
      </c>
      <c r="H201">
        <v>1.6</v>
      </c>
      <c r="I201">
        <v>1.2</v>
      </c>
      <c r="J201">
        <v>-100.55873350639</v>
      </c>
      <c r="K201">
        <v>38.482401120075998</v>
      </c>
      <c r="L201">
        <v>2830.36</v>
      </c>
      <c r="M201" s="3">
        <v>45102.415902777801</v>
      </c>
      <c r="N201" t="s">
        <v>275</v>
      </c>
      <c r="O201" t="s">
        <v>28</v>
      </c>
      <c r="P201" t="s">
        <v>30</v>
      </c>
      <c r="Q201" t="s">
        <v>873</v>
      </c>
      <c r="R201" t="s">
        <v>874</v>
      </c>
      <c r="S201" t="s">
        <v>33</v>
      </c>
      <c r="T201" t="str">
        <f t="shared" si="6"/>
        <v>01</v>
      </c>
      <c r="U201" t="s">
        <v>34</v>
      </c>
      <c r="V201">
        <v>-100.55873350638601</v>
      </c>
      <c r="W201">
        <v>38.482401119493801</v>
      </c>
      <c r="X201" s="2" t="str">
        <f t="shared" si="7"/>
        <v>View</v>
      </c>
      <c r="Y201" t="s">
        <v>879</v>
      </c>
    </row>
    <row r="202" spans="1:25" x14ac:dyDescent="0.3">
      <c r="A202">
        <v>203</v>
      </c>
      <c r="B202" t="s">
        <v>880</v>
      </c>
      <c r="C202" t="s">
        <v>881</v>
      </c>
      <c r="D202" s="4">
        <v>2.9613260520431601</v>
      </c>
      <c r="E202" t="s">
        <v>882</v>
      </c>
      <c r="F202" t="s">
        <v>54</v>
      </c>
      <c r="G202">
        <v>277.86</v>
      </c>
      <c r="H202">
        <v>5</v>
      </c>
      <c r="I202">
        <v>0.9</v>
      </c>
      <c r="J202">
        <v>-100.575736169574</v>
      </c>
      <c r="K202">
        <v>38.482696980525802</v>
      </c>
      <c r="L202">
        <v>2841.21</v>
      </c>
      <c r="M202" s="3">
        <v>45102.411967592598</v>
      </c>
      <c r="N202" t="s">
        <v>275</v>
      </c>
      <c r="O202" t="s">
        <v>28</v>
      </c>
      <c r="P202" t="s">
        <v>30</v>
      </c>
      <c r="Q202" t="s">
        <v>873</v>
      </c>
      <c r="R202" t="s">
        <v>874</v>
      </c>
      <c r="S202" t="s">
        <v>33</v>
      </c>
      <c r="T202" t="str">
        <f t="shared" si="6"/>
        <v>02</v>
      </c>
      <c r="U202" t="s">
        <v>34</v>
      </c>
      <c r="V202">
        <v>-100.575736169885</v>
      </c>
      <c r="W202">
        <v>38.482696979303299</v>
      </c>
      <c r="X202" s="2" t="str">
        <f t="shared" si="7"/>
        <v>View</v>
      </c>
      <c r="Y202" t="s">
        <v>883</v>
      </c>
    </row>
    <row r="203" spans="1:25" x14ac:dyDescent="0.3">
      <c r="A203">
        <v>204</v>
      </c>
      <c r="B203" t="s">
        <v>884</v>
      </c>
      <c r="C203" t="s">
        <v>885</v>
      </c>
      <c r="D203" s="4">
        <v>11.9701166845377</v>
      </c>
      <c r="E203" t="s">
        <v>886</v>
      </c>
      <c r="F203" t="s">
        <v>54</v>
      </c>
      <c r="G203">
        <v>373.34</v>
      </c>
      <c r="H203">
        <v>1.4</v>
      </c>
      <c r="I203">
        <v>0</v>
      </c>
      <c r="J203">
        <v>-100.594245183636</v>
      </c>
      <c r="K203">
        <v>38.483012127027997</v>
      </c>
      <c r="L203">
        <v>2848.26</v>
      </c>
      <c r="M203" s="3">
        <v>45102.408900463</v>
      </c>
      <c r="N203" t="s">
        <v>275</v>
      </c>
      <c r="O203" t="s">
        <v>28</v>
      </c>
      <c r="P203" t="s">
        <v>30</v>
      </c>
      <c r="Q203" t="s">
        <v>873</v>
      </c>
      <c r="R203" t="s">
        <v>874</v>
      </c>
      <c r="S203" t="s">
        <v>33</v>
      </c>
      <c r="T203" t="str">
        <f t="shared" si="6"/>
        <v>00</v>
      </c>
      <c r="U203" t="s">
        <v>34</v>
      </c>
      <c r="V203">
        <v>-100.594245183735</v>
      </c>
      <c r="W203">
        <v>38.483012125697996</v>
      </c>
      <c r="X203" s="2" t="str">
        <f t="shared" si="7"/>
        <v>View</v>
      </c>
      <c r="Y203" t="s">
        <v>887</v>
      </c>
    </row>
    <row r="204" spans="1:25" x14ac:dyDescent="0.3">
      <c r="A204">
        <v>205</v>
      </c>
      <c r="B204" t="s">
        <v>888</v>
      </c>
      <c r="C204" t="s">
        <v>889</v>
      </c>
      <c r="D204" s="4">
        <v>15.157871095309</v>
      </c>
      <c r="E204" t="s">
        <v>890</v>
      </c>
      <c r="F204" t="s">
        <v>54</v>
      </c>
      <c r="G204">
        <v>443.16</v>
      </c>
      <c r="H204">
        <v>0.9</v>
      </c>
      <c r="I204">
        <v>0.3</v>
      </c>
      <c r="J204">
        <v>-100.612848766525</v>
      </c>
      <c r="K204">
        <v>38.483328175762502</v>
      </c>
      <c r="L204">
        <v>2864.42</v>
      </c>
      <c r="M204" s="3">
        <v>45102.405648148102</v>
      </c>
      <c r="N204" t="s">
        <v>275</v>
      </c>
      <c r="O204" t="s">
        <v>28</v>
      </c>
      <c r="P204" t="s">
        <v>30</v>
      </c>
      <c r="Q204" t="s">
        <v>873</v>
      </c>
      <c r="R204" t="s">
        <v>874</v>
      </c>
      <c r="S204" t="s">
        <v>49</v>
      </c>
      <c r="T204" t="str">
        <f t="shared" si="6"/>
        <v/>
      </c>
      <c r="U204" t="s">
        <v>34</v>
      </c>
      <c r="V204">
        <v>-100.612848766121</v>
      </c>
      <c r="W204">
        <v>38.483328174667903</v>
      </c>
      <c r="X204" s="2" t="str">
        <f t="shared" si="7"/>
        <v>View</v>
      </c>
      <c r="Y204" t="s">
        <v>891</v>
      </c>
    </row>
    <row r="205" spans="1:25" x14ac:dyDescent="0.3">
      <c r="A205">
        <v>206</v>
      </c>
      <c r="B205" t="s">
        <v>892</v>
      </c>
      <c r="C205" t="s">
        <v>893</v>
      </c>
      <c r="D205" s="4">
        <v>0.32740075446365202</v>
      </c>
      <c r="E205" t="s">
        <v>894</v>
      </c>
      <c r="F205" t="s">
        <v>27</v>
      </c>
      <c r="G205">
        <v>99.81</v>
      </c>
      <c r="H205">
        <v>1.1000000000000001</v>
      </c>
      <c r="I205">
        <v>0.9</v>
      </c>
      <c r="J205">
        <v>-101.24429180986699</v>
      </c>
      <c r="K205">
        <v>39.058666925080601</v>
      </c>
      <c r="L205">
        <v>3326.52</v>
      </c>
      <c r="M205" s="3">
        <v>45118.531030092599</v>
      </c>
      <c r="N205" t="s">
        <v>29</v>
      </c>
      <c r="O205" t="s">
        <v>30</v>
      </c>
      <c r="P205" t="s">
        <v>30</v>
      </c>
      <c r="Q205" t="s">
        <v>895</v>
      </c>
      <c r="R205" t="s">
        <v>896</v>
      </c>
      <c r="S205" t="s">
        <v>33</v>
      </c>
      <c r="T205" t="str">
        <f t="shared" si="6"/>
        <v>03</v>
      </c>
      <c r="U205" t="s">
        <v>34</v>
      </c>
      <c r="V205">
        <v>-101.24429180974001</v>
      </c>
      <c r="W205">
        <v>39.058666923805099</v>
      </c>
      <c r="X205" s="2" t="str">
        <f t="shared" si="7"/>
        <v>View</v>
      </c>
      <c r="Y205" t="s">
        <v>897</v>
      </c>
    </row>
    <row r="206" spans="1:25" x14ac:dyDescent="0.3">
      <c r="A206">
        <v>207</v>
      </c>
      <c r="B206" t="s">
        <v>898</v>
      </c>
      <c r="C206" t="s">
        <v>899</v>
      </c>
      <c r="D206" s="4">
        <v>12.455285451483901</v>
      </c>
      <c r="E206" t="s">
        <v>900</v>
      </c>
      <c r="F206" t="s">
        <v>54</v>
      </c>
      <c r="G206">
        <v>629.16</v>
      </c>
      <c r="H206">
        <v>3.7</v>
      </c>
      <c r="I206">
        <v>1.3</v>
      </c>
      <c r="J206">
        <v>-100.649832256015</v>
      </c>
      <c r="K206">
        <v>38.483945303449303</v>
      </c>
      <c r="L206">
        <v>2885.22</v>
      </c>
      <c r="M206" s="3">
        <v>45102.401215277801</v>
      </c>
      <c r="N206" t="s">
        <v>275</v>
      </c>
      <c r="O206" t="s">
        <v>28</v>
      </c>
      <c r="P206" t="s">
        <v>30</v>
      </c>
      <c r="Q206" t="s">
        <v>873</v>
      </c>
      <c r="R206" t="s">
        <v>874</v>
      </c>
      <c r="S206" t="s">
        <v>33</v>
      </c>
      <c r="T206" t="str">
        <f t="shared" si="6"/>
        <v>02</v>
      </c>
      <c r="U206" t="s">
        <v>34</v>
      </c>
      <c r="V206">
        <v>-100.649832255452</v>
      </c>
      <c r="W206">
        <v>38.483945302132703</v>
      </c>
      <c r="X206" s="2" t="str">
        <f t="shared" si="7"/>
        <v>View</v>
      </c>
      <c r="Y206" t="s">
        <v>901</v>
      </c>
    </row>
    <row r="207" spans="1:25" x14ac:dyDescent="0.3">
      <c r="A207">
        <v>208</v>
      </c>
      <c r="B207" t="s">
        <v>902</v>
      </c>
      <c r="C207" t="s">
        <v>903</v>
      </c>
      <c r="D207" s="4">
        <v>1.4206833389114499</v>
      </c>
      <c r="E207" t="s">
        <v>904</v>
      </c>
      <c r="F207" t="s">
        <v>54</v>
      </c>
      <c r="G207">
        <v>132.27000000000001</v>
      </c>
      <c r="H207">
        <v>3</v>
      </c>
      <c r="I207">
        <v>1.8</v>
      </c>
      <c r="J207">
        <v>-100.960598364634</v>
      </c>
      <c r="K207">
        <v>39.112434432813401</v>
      </c>
      <c r="L207">
        <v>3115.73</v>
      </c>
      <c r="M207" s="3">
        <v>45118.706354166701</v>
      </c>
      <c r="N207" t="s">
        <v>29</v>
      </c>
      <c r="O207" t="s">
        <v>30</v>
      </c>
      <c r="P207" t="s">
        <v>29</v>
      </c>
      <c r="Q207" t="s">
        <v>895</v>
      </c>
      <c r="R207" t="s">
        <v>896</v>
      </c>
      <c r="S207" t="s">
        <v>33</v>
      </c>
      <c r="T207" t="str">
        <f t="shared" si="6"/>
        <v>02</v>
      </c>
      <c r="U207" t="s">
        <v>34</v>
      </c>
      <c r="V207">
        <v>-100.960598364654</v>
      </c>
      <c r="W207">
        <v>39.112434432230998</v>
      </c>
      <c r="X207" s="2" t="str">
        <f t="shared" si="7"/>
        <v>View</v>
      </c>
      <c r="Y207" t="s">
        <v>905</v>
      </c>
    </row>
    <row r="208" spans="1:25" x14ac:dyDescent="0.3">
      <c r="A208">
        <v>209</v>
      </c>
      <c r="B208" t="s">
        <v>906</v>
      </c>
      <c r="C208" t="s">
        <v>907</v>
      </c>
      <c r="D208" s="4">
        <v>1.6563784951546601</v>
      </c>
      <c r="E208" t="s">
        <v>908</v>
      </c>
      <c r="F208" t="s">
        <v>54</v>
      </c>
      <c r="G208">
        <v>128.37</v>
      </c>
      <c r="H208">
        <v>6.1</v>
      </c>
      <c r="I208">
        <v>5.5</v>
      </c>
      <c r="J208">
        <v>-100.997777983877</v>
      </c>
      <c r="K208">
        <v>39.1090397479798</v>
      </c>
      <c r="L208">
        <v>3164.65</v>
      </c>
      <c r="M208" s="3">
        <v>45118.701516203699</v>
      </c>
      <c r="N208" t="s">
        <v>29</v>
      </c>
      <c r="O208" t="s">
        <v>30</v>
      </c>
      <c r="P208" t="s">
        <v>29</v>
      </c>
      <c r="Q208" t="s">
        <v>895</v>
      </c>
      <c r="R208" t="s">
        <v>896</v>
      </c>
      <c r="S208" t="s">
        <v>33</v>
      </c>
      <c r="T208" t="str">
        <f t="shared" si="6"/>
        <v>02</v>
      </c>
      <c r="U208" t="s">
        <v>34</v>
      </c>
      <c r="V208">
        <v>-100.99777798441301</v>
      </c>
      <c r="W208">
        <v>39.109039747493597</v>
      </c>
      <c r="X208" s="2" t="str">
        <f t="shared" si="7"/>
        <v>View</v>
      </c>
      <c r="Y208" t="s">
        <v>909</v>
      </c>
    </row>
    <row r="209" spans="1:25" x14ac:dyDescent="0.3">
      <c r="A209">
        <v>210</v>
      </c>
      <c r="B209" t="s">
        <v>910</v>
      </c>
      <c r="C209" t="s">
        <v>911</v>
      </c>
      <c r="D209" s="4">
        <v>1.82022846524447</v>
      </c>
      <c r="E209" t="s">
        <v>912</v>
      </c>
      <c r="F209" t="s">
        <v>118</v>
      </c>
      <c r="G209">
        <v>132.27000000000001</v>
      </c>
      <c r="H209">
        <v>4.3</v>
      </c>
      <c r="I209">
        <v>4.7</v>
      </c>
      <c r="J209">
        <v>-101.01641079447499</v>
      </c>
      <c r="K209">
        <v>39.106688488316799</v>
      </c>
      <c r="L209">
        <v>3184.03</v>
      </c>
      <c r="M209" s="3">
        <v>45118.691469907397</v>
      </c>
      <c r="N209" t="s">
        <v>29</v>
      </c>
      <c r="O209" t="s">
        <v>30</v>
      </c>
      <c r="P209" t="s">
        <v>29</v>
      </c>
      <c r="Q209" t="s">
        <v>895</v>
      </c>
      <c r="R209" t="s">
        <v>896</v>
      </c>
      <c r="S209" t="s">
        <v>33</v>
      </c>
      <c r="T209" t="str">
        <f t="shared" si="6"/>
        <v>02</v>
      </c>
      <c r="U209" t="s">
        <v>34</v>
      </c>
      <c r="V209">
        <v>-101.016410794705</v>
      </c>
      <c r="W209">
        <v>39.106688487640398</v>
      </c>
      <c r="X209" s="2" t="str">
        <f t="shared" si="7"/>
        <v>View</v>
      </c>
      <c r="Y209" t="s">
        <v>913</v>
      </c>
    </row>
    <row r="210" spans="1:25" x14ac:dyDescent="0.3">
      <c r="A210">
        <v>211</v>
      </c>
      <c r="B210" t="s">
        <v>914</v>
      </c>
      <c r="C210" t="s">
        <v>915</v>
      </c>
      <c r="D210" s="4">
        <v>1.9669985694150101</v>
      </c>
      <c r="E210" t="s">
        <v>916</v>
      </c>
      <c r="F210" t="s">
        <v>54</v>
      </c>
      <c r="G210">
        <v>122</v>
      </c>
      <c r="H210">
        <v>7</v>
      </c>
      <c r="I210">
        <v>5.2</v>
      </c>
      <c r="J210">
        <v>-101.034793101272</v>
      </c>
      <c r="K210">
        <v>39.104535688416597</v>
      </c>
      <c r="L210">
        <v>3194.03</v>
      </c>
      <c r="M210" s="3">
        <v>45118.6885763889</v>
      </c>
      <c r="N210" t="s">
        <v>29</v>
      </c>
      <c r="O210" t="s">
        <v>30</v>
      </c>
      <c r="P210" t="s">
        <v>29</v>
      </c>
      <c r="Q210" t="s">
        <v>895</v>
      </c>
      <c r="R210" t="s">
        <v>896</v>
      </c>
      <c r="S210" t="s">
        <v>33</v>
      </c>
      <c r="T210" t="str">
        <f t="shared" si="6"/>
        <v>04</v>
      </c>
      <c r="U210" t="s">
        <v>34</v>
      </c>
      <c r="V210">
        <v>-101.034793101186</v>
      </c>
      <c r="W210">
        <v>39.104535687678002</v>
      </c>
      <c r="X210" s="2" t="str">
        <f t="shared" si="7"/>
        <v>View</v>
      </c>
      <c r="Y210" t="s">
        <v>917</v>
      </c>
    </row>
    <row r="211" spans="1:25" x14ac:dyDescent="0.3">
      <c r="A211">
        <v>212</v>
      </c>
      <c r="B211" t="s">
        <v>918</v>
      </c>
      <c r="C211" t="s">
        <v>919</v>
      </c>
      <c r="D211" s="4">
        <v>0.55139795202351005</v>
      </c>
      <c r="E211" t="s">
        <v>920</v>
      </c>
      <c r="F211" t="s">
        <v>54</v>
      </c>
      <c r="G211">
        <v>795.13</v>
      </c>
      <c r="H211">
        <v>9.6999999999999993</v>
      </c>
      <c r="I211">
        <v>4.8</v>
      </c>
      <c r="J211">
        <v>-101.18319961736201</v>
      </c>
      <c r="K211">
        <v>39.083158661389497</v>
      </c>
      <c r="L211">
        <v>3225.5</v>
      </c>
      <c r="M211" s="3">
        <v>45118.558611111097</v>
      </c>
      <c r="N211" t="s">
        <v>29</v>
      </c>
      <c r="O211" t="s">
        <v>30</v>
      </c>
      <c r="P211" t="s">
        <v>29</v>
      </c>
      <c r="Q211" t="s">
        <v>895</v>
      </c>
      <c r="R211" t="s">
        <v>896</v>
      </c>
      <c r="S211" t="s">
        <v>33</v>
      </c>
      <c r="T211" t="str">
        <f t="shared" si="6"/>
        <v>02</v>
      </c>
      <c r="U211" t="s">
        <v>34</v>
      </c>
      <c r="V211">
        <v>-101.183199617445</v>
      </c>
      <c r="W211">
        <v>39.083158660215602</v>
      </c>
      <c r="X211" s="2" t="str">
        <f t="shared" si="7"/>
        <v>View</v>
      </c>
      <c r="Y211" t="s">
        <v>921</v>
      </c>
    </row>
    <row r="212" spans="1:25" x14ac:dyDescent="0.3">
      <c r="A212">
        <v>213</v>
      </c>
      <c r="B212" t="s">
        <v>922</v>
      </c>
      <c r="C212" t="s">
        <v>923</v>
      </c>
      <c r="D212" s="4">
        <v>1.2838506357119599</v>
      </c>
      <c r="E212" t="s">
        <v>924</v>
      </c>
      <c r="F212" t="s">
        <v>54</v>
      </c>
      <c r="G212">
        <v>340.68</v>
      </c>
      <c r="H212">
        <v>7.6</v>
      </c>
      <c r="I212">
        <v>6.2</v>
      </c>
      <c r="J212">
        <v>-101.073397918816</v>
      </c>
      <c r="K212">
        <v>39.101385329707</v>
      </c>
      <c r="L212">
        <v>3189.99</v>
      </c>
      <c r="M212" s="3">
        <v>45118.683506944399</v>
      </c>
      <c r="N212" t="s">
        <v>29</v>
      </c>
      <c r="O212" t="s">
        <v>30</v>
      </c>
      <c r="P212" t="s">
        <v>29</v>
      </c>
      <c r="Q212" t="s">
        <v>895</v>
      </c>
      <c r="R212" t="s">
        <v>896</v>
      </c>
      <c r="S212" t="s">
        <v>33</v>
      </c>
      <c r="T212" t="str">
        <f t="shared" si="6"/>
        <v>03</v>
      </c>
      <c r="U212" t="s">
        <v>34</v>
      </c>
      <c r="V212">
        <v>-101.073397918548</v>
      </c>
      <c r="W212">
        <v>39.101385328719999</v>
      </c>
      <c r="X212" s="2" t="str">
        <f t="shared" si="7"/>
        <v>View</v>
      </c>
      <c r="Y212" t="s">
        <v>925</v>
      </c>
    </row>
    <row r="213" spans="1:25" x14ac:dyDescent="0.3">
      <c r="A213">
        <v>214</v>
      </c>
      <c r="B213" t="s">
        <v>926</v>
      </c>
      <c r="C213" t="s">
        <v>927</v>
      </c>
      <c r="D213" s="4">
        <v>2.78342695041938</v>
      </c>
      <c r="E213" t="s">
        <v>928</v>
      </c>
      <c r="F213" t="s">
        <v>27</v>
      </c>
      <c r="G213">
        <v>177.87</v>
      </c>
      <c r="H213">
        <v>0.5</v>
      </c>
      <c r="I213">
        <v>1.7</v>
      </c>
      <c r="J213">
        <v>-101.234267552335</v>
      </c>
      <c r="K213">
        <v>39.062802687564101</v>
      </c>
      <c r="L213">
        <v>3322.99</v>
      </c>
      <c r="M213" s="3">
        <v>45118.538715277798</v>
      </c>
      <c r="N213" t="s">
        <v>29</v>
      </c>
      <c r="O213" t="s">
        <v>30</v>
      </c>
      <c r="P213" t="s">
        <v>30</v>
      </c>
      <c r="Q213" t="s">
        <v>895</v>
      </c>
      <c r="R213" t="s">
        <v>896</v>
      </c>
      <c r="S213" t="s">
        <v>49</v>
      </c>
      <c r="T213" t="str">
        <f t="shared" si="6"/>
        <v/>
      </c>
      <c r="U213" t="s">
        <v>34</v>
      </c>
      <c r="V213">
        <v>-101.234267552533</v>
      </c>
      <c r="W213">
        <v>39.0628026865976</v>
      </c>
      <c r="X213" s="2" t="str">
        <f t="shared" si="7"/>
        <v>View</v>
      </c>
      <c r="Y213" t="s">
        <v>929</v>
      </c>
    </row>
    <row r="214" spans="1:25" x14ac:dyDescent="0.3">
      <c r="A214">
        <v>215</v>
      </c>
      <c r="B214" t="s">
        <v>930</v>
      </c>
      <c r="C214" t="s">
        <v>931</v>
      </c>
      <c r="D214" s="4">
        <v>1.42586088077964</v>
      </c>
      <c r="E214" t="s">
        <v>932</v>
      </c>
      <c r="F214" t="s">
        <v>118</v>
      </c>
      <c r="G214">
        <v>46.68</v>
      </c>
      <c r="H214">
        <v>3.3</v>
      </c>
      <c r="I214">
        <v>1.9</v>
      </c>
      <c r="J214">
        <v>-101.09061525521</v>
      </c>
      <c r="K214">
        <v>39.098552442351703</v>
      </c>
      <c r="L214">
        <v>3205.96</v>
      </c>
      <c r="M214" s="3">
        <v>45118.68</v>
      </c>
      <c r="N214" t="s">
        <v>29</v>
      </c>
      <c r="O214" t="s">
        <v>30</v>
      </c>
      <c r="P214" t="s">
        <v>29</v>
      </c>
      <c r="Q214" t="s">
        <v>895</v>
      </c>
      <c r="R214" t="s">
        <v>896</v>
      </c>
      <c r="S214" t="s">
        <v>33</v>
      </c>
      <c r="T214" t="str">
        <f t="shared" si="6"/>
        <v>04</v>
      </c>
      <c r="U214" t="s">
        <v>34</v>
      </c>
      <c r="V214">
        <v>-101.090615255643</v>
      </c>
      <c r="W214">
        <v>39.0985524413204</v>
      </c>
      <c r="X214" s="2" t="str">
        <f t="shared" si="7"/>
        <v>View</v>
      </c>
      <c r="Y214" t="s">
        <v>933</v>
      </c>
    </row>
    <row r="215" spans="1:25" x14ac:dyDescent="0.3">
      <c r="A215">
        <v>216</v>
      </c>
      <c r="B215" t="s">
        <v>934</v>
      </c>
      <c r="C215" t="s">
        <v>935</v>
      </c>
      <c r="D215" s="4">
        <v>2.6211769689227902</v>
      </c>
      <c r="E215" t="s">
        <v>936</v>
      </c>
      <c r="F215" t="s">
        <v>54</v>
      </c>
      <c r="G215">
        <v>55.48</v>
      </c>
      <c r="H215">
        <v>2.7</v>
      </c>
      <c r="I215">
        <v>3.1</v>
      </c>
      <c r="J215">
        <v>-101.109152206483</v>
      </c>
      <c r="K215">
        <v>39.095495451240602</v>
      </c>
      <c r="L215">
        <v>3218.76</v>
      </c>
      <c r="M215" s="3">
        <v>45118.677372685197</v>
      </c>
      <c r="N215" t="s">
        <v>29</v>
      </c>
      <c r="O215" t="s">
        <v>30</v>
      </c>
      <c r="P215" t="s">
        <v>29</v>
      </c>
      <c r="Q215" t="s">
        <v>895</v>
      </c>
      <c r="R215" t="s">
        <v>896</v>
      </c>
      <c r="S215" t="s">
        <v>33</v>
      </c>
      <c r="T215" t="str">
        <f t="shared" si="6"/>
        <v>02</v>
      </c>
      <c r="U215" t="s">
        <v>34</v>
      </c>
      <c r="V215">
        <v>-101.109152206971</v>
      </c>
      <c r="W215">
        <v>39.095495450058998</v>
      </c>
      <c r="X215" s="2" t="str">
        <f t="shared" si="7"/>
        <v>View</v>
      </c>
      <c r="Y215" t="s">
        <v>937</v>
      </c>
    </row>
    <row r="216" spans="1:25" x14ac:dyDescent="0.3">
      <c r="A216">
        <v>217</v>
      </c>
      <c r="B216" t="s">
        <v>938</v>
      </c>
      <c r="C216" t="s">
        <v>939</v>
      </c>
      <c r="D216" s="4">
        <v>3.0678776078726901</v>
      </c>
      <c r="E216" t="s">
        <v>940</v>
      </c>
      <c r="F216" t="s">
        <v>27</v>
      </c>
      <c r="G216">
        <v>141.69</v>
      </c>
      <c r="H216">
        <v>3.2</v>
      </c>
      <c r="I216">
        <v>4.2</v>
      </c>
      <c r="J216">
        <v>-101.145975360278</v>
      </c>
      <c r="K216">
        <v>39.089377390397097</v>
      </c>
      <c r="L216">
        <v>3233.96</v>
      </c>
      <c r="M216" s="3">
        <v>45118.671944444402</v>
      </c>
      <c r="N216" t="s">
        <v>29</v>
      </c>
      <c r="O216" t="s">
        <v>30</v>
      </c>
      <c r="P216" t="s">
        <v>29</v>
      </c>
      <c r="Q216" t="s">
        <v>895</v>
      </c>
      <c r="R216" t="s">
        <v>896</v>
      </c>
      <c r="S216" t="s">
        <v>33</v>
      </c>
      <c r="T216" t="str">
        <f t="shared" si="6"/>
        <v>00</v>
      </c>
      <c r="U216" t="s">
        <v>34</v>
      </c>
      <c r="V216">
        <v>-101.14597536055901</v>
      </c>
      <c r="W216">
        <v>39.089377389121502</v>
      </c>
      <c r="X216" s="2" t="str">
        <f t="shared" si="7"/>
        <v>View</v>
      </c>
      <c r="Y216" t="s">
        <v>941</v>
      </c>
    </row>
    <row r="217" spans="1:25" x14ac:dyDescent="0.3">
      <c r="A217">
        <v>218</v>
      </c>
      <c r="B217" t="s">
        <v>942</v>
      </c>
      <c r="C217" t="s">
        <v>943</v>
      </c>
      <c r="D217" s="4">
        <v>8.7928089403309997E-3</v>
      </c>
      <c r="E217" t="s">
        <v>944</v>
      </c>
      <c r="F217" t="s">
        <v>54</v>
      </c>
      <c r="G217">
        <v>189.06</v>
      </c>
      <c r="H217">
        <v>6.6</v>
      </c>
      <c r="I217">
        <v>1.8</v>
      </c>
      <c r="J217">
        <v>-101.149031079783</v>
      </c>
      <c r="K217">
        <v>39.088867820622603</v>
      </c>
      <c r="L217">
        <v>3240.37</v>
      </c>
      <c r="M217" s="3">
        <v>45118.6707523148</v>
      </c>
      <c r="N217" t="s">
        <v>29</v>
      </c>
      <c r="O217" t="s">
        <v>30</v>
      </c>
      <c r="P217" t="s">
        <v>29</v>
      </c>
      <c r="Q217" t="s">
        <v>895</v>
      </c>
      <c r="R217" t="s">
        <v>896</v>
      </c>
      <c r="S217" t="s">
        <v>33</v>
      </c>
      <c r="T217" t="str">
        <f t="shared" si="6"/>
        <v>00</v>
      </c>
      <c r="U217" t="s">
        <v>34</v>
      </c>
      <c r="V217">
        <v>-101.149031080226</v>
      </c>
      <c r="W217">
        <v>39.088867819642097</v>
      </c>
      <c r="X217" s="2" t="str">
        <f t="shared" si="7"/>
        <v>View</v>
      </c>
      <c r="Y217" t="s">
        <v>945</v>
      </c>
    </row>
    <row r="218" spans="1:25" x14ac:dyDescent="0.3">
      <c r="A218">
        <v>219</v>
      </c>
      <c r="B218" t="s">
        <v>946</v>
      </c>
      <c r="C218" t="s">
        <v>947</v>
      </c>
      <c r="D218" s="4">
        <v>3.3002465228903701</v>
      </c>
      <c r="E218" t="s">
        <v>948</v>
      </c>
      <c r="F218" t="s">
        <v>54</v>
      </c>
      <c r="G218">
        <v>133.24</v>
      </c>
      <c r="H218">
        <v>5</v>
      </c>
      <c r="I218">
        <v>0.2</v>
      </c>
      <c r="J218">
        <v>-101.164605785126</v>
      </c>
      <c r="K218">
        <v>39.086269258024799</v>
      </c>
      <c r="L218">
        <v>3224.79</v>
      </c>
      <c r="M218" s="3">
        <v>45118.6688194444</v>
      </c>
      <c r="N218" t="s">
        <v>29</v>
      </c>
      <c r="O218" t="s">
        <v>30</v>
      </c>
      <c r="P218" t="s">
        <v>29</v>
      </c>
      <c r="Q218" t="s">
        <v>895</v>
      </c>
      <c r="R218" t="s">
        <v>896</v>
      </c>
      <c r="S218" t="s">
        <v>33</v>
      </c>
      <c r="T218" t="str">
        <f t="shared" si="6"/>
        <v>02</v>
      </c>
      <c r="U218" t="s">
        <v>34</v>
      </c>
      <c r="V218">
        <v>-101.164605785551</v>
      </c>
      <c r="W218">
        <v>39.086269256845199</v>
      </c>
      <c r="X218" s="2" t="str">
        <f t="shared" si="7"/>
        <v>View</v>
      </c>
      <c r="Y218" t="s">
        <v>949</v>
      </c>
    </row>
    <row r="219" spans="1:25" x14ac:dyDescent="0.3">
      <c r="A219">
        <v>220</v>
      </c>
      <c r="B219" t="s">
        <v>950</v>
      </c>
      <c r="C219" t="s">
        <v>951</v>
      </c>
      <c r="D219" s="4">
        <v>3.5515712557452998E-2</v>
      </c>
      <c r="E219" t="s">
        <v>952</v>
      </c>
      <c r="F219" t="s">
        <v>27</v>
      </c>
      <c r="G219">
        <v>150.52000000000001</v>
      </c>
      <c r="H219">
        <v>4.0999999999999996</v>
      </c>
      <c r="I219">
        <v>3.9</v>
      </c>
      <c r="J219">
        <v>-101.23946600024</v>
      </c>
      <c r="K219">
        <v>39.060635531717999</v>
      </c>
      <c r="L219">
        <v>3322.96</v>
      </c>
      <c r="M219" s="3">
        <v>45118.5325578704</v>
      </c>
      <c r="N219" t="s">
        <v>29</v>
      </c>
      <c r="O219" t="s">
        <v>30</v>
      </c>
      <c r="P219" t="s">
        <v>30</v>
      </c>
      <c r="Q219" t="s">
        <v>895</v>
      </c>
      <c r="R219" t="s">
        <v>896</v>
      </c>
      <c r="S219" t="s">
        <v>49</v>
      </c>
      <c r="T219" t="str">
        <f t="shared" si="6"/>
        <v/>
      </c>
      <c r="U219" t="s">
        <v>34</v>
      </c>
      <c r="V219">
        <v>-101.23946600035799</v>
      </c>
      <c r="W219">
        <v>39.060635530680997</v>
      </c>
      <c r="X219" s="2" t="str">
        <f t="shared" si="7"/>
        <v>View</v>
      </c>
      <c r="Y219" t="s">
        <v>953</v>
      </c>
    </row>
    <row r="220" spans="1:25" x14ac:dyDescent="0.3">
      <c r="A220">
        <v>221</v>
      </c>
      <c r="B220" t="s">
        <v>954</v>
      </c>
      <c r="C220" t="s">
        <v>955</v>
      </c>
      <c r="D220" s="4">
        <v>1.13066731031167</v>
      </c>
      <c r="E220" t="s">
        <v>956</v>
      </c>
      <c r="F220" t="s">
        <v>27</v>
      </c>
      <c r="G220">
        <v>108.98</v>
      </c>
      <c r="H220">
        <v>0.8</v>
      </c>
      <c r="I220">
        <v>5.7</v>
      </c>
      <c r="J220">
        <v>-100.923387154227</v>
      </c>
      <c r="K220">
        <v>39.116849798569703</v>
      </c>
      <c r="L220">
        <v>3103.69</v>
      </c>
      <c r="M220" s="3">
        <v>45118.709606481498</v>
      </c>
      <c r="N220" t="s">
        <v>29</v>
      </c>
      <c r="O220" t="s">
        <v>30</v>
      </c>
      <c r="P220" t="s">
        <v>29</v>
      </c>
      <c r="Q220" t="s">
        <v>895</v>
      </c>
      <c r="R220" t="s">
        <v>896</v>
      </c>
      <c r="S220" t="s">
        <v>33</v>
      </c>
      <c r="T220" t="str">
        <f t="shared" si="6"/>
        <v>03</v>
      </c>
      <c r="U220" t="s">
        <v>34</v>
      </c>
      <c r="V220">
        <v>-100.923387153815</v>
      </c>
      <c r="W220">
        <v>39.116849797979697</v>
      </c>
      <c r="X220" s="2" t="str">
        <f t="shared" si="7"/>
        <v>View</v>
      </c>
      <c r="Y220" t="s">
        <v>957</v>
      </c>
    </row>
    <row r="221" spans="1:25" x14ac:dyDescent="0.3">
      <c r="A221">
        <v>222</v>
      </c>
      <c r="B221" t="s">
        <v>958</v>
      </c>
      <c r="C221" t="s">
        <v>959</v>
      </c>
      <c r="D221" s="4">
        <v>14.803696486462799</v>
      </c>
      <c r="E221" t="s">
        <v>960</v>
      </c>
      <c r="F221" t="s">
        <v>54</v>
      </c>
      <c r="G221">
        <v>898.95</v>
      </c>
      <c r="H221">
        <v>1.3</v>
      </c>
      <c r="I221">
        <v>5.8</v>
      </c>
      <c r="J221">
        <v>-100.75996466253</v>
      </c>
      <c r="K221">
        <v>38.485715411260202</v>
      </c>
      <c r="L221">
        <v>2946.83</v>
      </c>
      <c r="M221" s="3">
        <v>45115.495057870401</v>
      </c>
      <c r="N221" t="s">
        <v>275</v>
      </c>
      <c r="O221" t="s">
        <v>28</v>
      </c>
      <c r="P221" t="s">
        <v>301</v>
      </c>
      <c r="Q221" t="s">
        <v>961</v>
      </c>
      <c r="R221" t="s">
        <v>962</v>
      </c>
      <c r="S221" t="s">
        <v>33</v>
      </c>
      <c r="T221" t="str">
        <f t="shared" si="6"/>
        <v>00</v>
      </c>
      <c r="U221" t="s">
        <v>34</v>
      </c>
      <c r="V221">
        <v>-100.759964662011</v>
      </c>
      <c r="W221">
        <v>38.485715410046403</v>
      </c>
      <c r="X221" s="2" t="str">
        <f t="shared" si="7"/>
        <v>View</v>
      </c>
      <c r="Y221" t="s">
        <v>963</v>
      </c>
    </row>
    <row r="222" spans="1:25" x14ac:dyDescent="0.3">
      <c r="A222">
        <v>223</v>
      </c>
      <c r="B222" t="s">
        <v>964</v>
      </c>
      <c r="C222" t="s">
        <v>965</v>
      </c>
      <c r="D222" s="4">
        <v>5.6549538357554603</v>
      </c>
      <c r="E222" t="s">
        <v>966</v>
      </c>
      <c r="F222" t="s">
        <v>54</v>
      </c>
      <c r="G222">
        <v>144.34</v>
      </c>
      <c r="H222">
        <v>1.8</v>
      </c>
      <c r="I222">
        <v>2.4</v>
      </c>
      <c r="J222">
        <v>-101.257604395435</v>
      </c>
      <c r="K222">
        <v>39.053287594062297</v>
      </c>
      <c r="L222">
        <v>3339.13</v>
      </c>
      <c r="M222" s="3">
        <v>45118.528703703698</v>
      </c>
      <c r="N222" t="s">
        <v>29</v>
      </c>
      <c r="O222" t="s">
        <v>30</v>
      </c>
      <c r="P222" t="s">
        <v>30</v>
      </c>
      <c r="Q222" t="s">
        <v>895</v>
      </c>
      <c r="R222" t="s">
        <v>896</v>
      </c>
      <c r="S222" t="s">
        <v>33</v>
      </c>
      <c r="T222" t="str">
        <f t="shared" si="6"/>
        <v>00</v>
      </c>
      <c r="U222" t="s">
        <v>34</v>
      </c>
      <c r="V222">
        <v>-101.2576043958</v>
      </c>
      <c r="W222">
        <v>39.0532875930502</v>
      </c>
      <c r="X222" s="2" t="str">
        <f t="shared" si="7"/>
        <v>View</v>
      </c>
      <c r="Y222" t="s">
        <v>967</v>
      </c>
    </row>
    <row r="223" spans="1:25" x14ac:dyDescent="0.3">
      <c r="A223">
        <v>224</v>
      </c>
      <c r="B223" t="s">
        <v>968</v>
      </c>
      <c r="C223" t="s">
        <v>969</v>
      </c>
      <c r="D223" s="4">
        <v>1.541196076082</v>
      </c>
      <c r="E223" t="s">
        <v>970</v>
      </c>
      <c r="F223" t="s">
        <v>54</v>
      </c>
      <c r="G223">
        <v>158.68</v>
      </c>
      <c r="H223">
        <v>7.6</v>
      </c>
      <c r="I223">
        <v>5.0999999999999996</v>
      </c>
      <c r="J223">
        <v>-101.266114348564</v>
      </c>
      <c r="K223">
        <v>39.049141310074603</v>
      </c>
      <c r="L223">
        <v>3326.82</v>
      </c>
      <c r="M223" s="3">
        <v>45118.526736111096</v>
      </c>
      <c r="N223" t="s">
        <v>29</v>
      </c>
      <c r="O223" t="s">
        <v>30</v>
      </c>
      <c r="P223" t="s">
        <v>30</v>
      </c>
      <c r="Q223" t="s">
        <v>895</v>
      </c>
      <c r="R223" t="s">
        <v>896</v>
      </c>
      <c r="S223" t="s">
        <v>33</v>
      </c>
      <c r="T223" t="str">
        <f t="shared" si="6"/>
        <v>02</v>
      </c>
      <c r="U223" t="s">
        <v>34</v>
      </c>
      <c r="V223">
        <v>-101.266114348881</v>
      </c>
      <c r="W223">
        <v>39.049141308843303</v>
      </c>
      <c r="X223" s="2" t="str">
        <f t="shared" si="7"/>
        <v>View</v>
      </c>
      <c r="Y223" t="s">
        <v>971</v>
      </c>
    </row>
    <row r="224" spans="1:25" x14ac:dyDescent="0.3">
      <c r="A224">
        <v>225</v>
      </c>
      <c r="B224" t="s">
        <v>972</v>
      </c>
      <c r="C224" t="s">
        <v>973</v>
      </c>
      <c r="D224" s="4">
        <v>0.82524826034267296</v>
      </c>
      <c r="E224" t="s">
        <v>974</v>
      </c>
      <c r="F224" t="s">
        <v>54</v>
      </c>
      <c r="G224">
        <v>826.41</v>
      </c>
      <c r="H224">
        <v>4.4000000000000004</v>
      </c>
      <c r="I224">
        <v>2.8</v>
      </c>
      <c r="J224">
        <v>-100.74161507015501</v>
      </c>
      <c r="K224">
        <v>38.485414326528698</v>
      </c>
      <c r="L224">
        <v>2935.1</v>
      </c>
      <c r="M224" s="3">
        <v>45115.491631944402</v>
      </c>
      <c r="N224" t="s">
        <v>275</v>
      </c>
      <c r="O224" t="s">
        <v>28</v>
      </c>
      <c r="P224" t="s">
        <v>301</v>
      </c>
      <c r="Q224" t="s">
        <v>961</v>
      </c>
      <c r="R224" t="s">
        <v>962</v>
      </c>
      <c r="S224" t="s">
        <v>33</v>
      </c>
      <c r="T224" t="str">
        <f t="shared" si="6"/>
        <v>03</v>
      </c>
      <c r="U224" t="s">
        <v>34</v>
      </c>
      <c r="V224">
        <v>-100.741615069841</v>
      </c>
      <c r="W224">
        <v>38.485414325939999</v>
      </c>
      <c r="X224" s="2" t="str">
        <f t="shared" si="7"/>
        <v>View</v>
      </c>
      <c r="Y224" t="s">
        <v>975</v>
      </c>
    </row>
    <row r="225" spans="1:25" x14ac:dyDescent="0.3">
      <c r="A225">
        <v>226</v>
      </c>
      <c r="B225" t="s">
        <v>976</v>
      </c>
      <c r="C225" t="s">
        <v>977</v>
      </c>
      <c r="D225" s="4">
        <v>2.6759994826303699</v>
      </c>
      <c r="E225" t="s">
        <v>978</v>
      </c>
      <c r="F225" t="s">
        <v>54</v>
      </c>
      <c r="G225">
        <v>171.87</v>
      </c>
      <c r="H225">
        <v>0.2</v>
      </c>
      <c r="I225">
        <v>0.1</v>
      </c>
      <c r="J225">
        <v>-101.40590990911301</v>
      </c>
      <c r="K225">
        <v>38.995896834253401</v>
      </c>
      <c r="L225">
        <v>3191.6</v>
      </c>
      <c r="M225" s="3">
        <v>45118.508368055598</v>
      </c>
      <c r="N225" t="s">
        <v>29</v>
      </c>
      <c r="O225" t="s">
        <v>30</v>
      </c>
      <c r="P225" t="s">
        <v>30</v>
      </c>
      <c r="Q225" t="s">
        <v>895</v>
      </c>
      <c r="R225" t="s">
        <v>896</v>
      </c>
      <c r="S225" t="s">
        <v>33</v>
      </c>
      <c r="T225" t="str">
        <f t="shared" si="6"/>
        <v>00</v>
      </c>
      <c r="U225" t="s">
        <v>34</v>
      </c>
      <c r="V225">
        <v>-101.405909909087</v>
      </c>
      <c r="W225">
        <v>38.995896833026102</v>
      </c>
      <c r="X225" s="2" t="str">
        <f t="shared" si="7"/>
        <v>View</v>
      </c>
      <c r="Y225" t="s">
        <v>979</v>
      </c>
    </row>
    <row r="226" spans="1:25" x14ac:dyDescent="0.3">
      <c r="A226">
        <v>227</v>
      </c>
      <c r="B226" t="s">
        <v>980</v>
      </c>
      <c r="C226" t="s">
        <v>981</v>
      </c>
      <c r="D226" s="4">
        <v>8.1839184685692405</v>
      </c>
      <c r="E226" t="s">
        <v>982</v>
      </c>
      <c r="F226" t="s">
        <v>54</v>
      </c>
      <c r="G226">
        <v>47.49</v>
      </c>
      <c r="H226">
        <v>3.4</v>
      </c>
      <c r="I226">
        <v>2.2000000000000002</v>
      </c>
      <c r="J226">
        <v>-100.723301600306</v>
      </c>
      <c r="K226">
        <v>38.485129278824097</v>
      </c>
      <c r="L226">
        <v>2929.33</v>
      </c>
      <c r="M226" s="3">
        <v>45115.487951388903</v>
      </c>
      <c r="N226" t="s">
        <v>275</v>
      </c>
      <c r="O226" t="s">
        <v>28</v>
      </c>
      <c r="P226" t="s">
        <v>301</v>
      </c>
      <c r="Q226" t="s">
        <v>961</v>
      </c>
      <c r="R226" t="s">
        <v>962</v>
      </c>
      <c r="S226" t="s">
        <v>49</v>
      </c>
      <c r="T226" t="str">
        <f t="shared" si="6"/>
        <v/>
      </c>
      <c r="U226" t="s">
        <v>34</v>
      </c>
      <c r="V226">
        <v>-100.723301599999</v>
      </c>
      <c r="W226">
        <v>38.485129277574103</v>
      </c>
      <c r="X226" s="2" t="str">
        <f t="shared" si="7"/>
        <v>View</v>
      </c>
      <c r="Y226" t="s">
        <v>983</v>
      </c>
    </row>
    <row r="227" spans="1:25" x14ac:dyDescent="0.3">
      <c r="A227">
        <v>228</v>
      </c>
      <c r="B227" t="s">
        <v>984</v>
      </c>
      <c r="C227" t="s">
        <v>985</v>
      </c>
      <c r="D227" s="4">
        <v>2.3560632866705102E-2</v>
      </c>
      <c r="E227" t="s">
        <v>986</v>
      </c>
      <c r="F227" t="s">
        <v>54</v>
      </c>
      <c r="G227">
        <v>790.96</v>
      </c>
      <c r="H227">
        <v>2.2000000000000002</v>
      </c>
      <c r="I227">
        <v>2.1</v>
      </c>
      <c r="J227">
        <v>-100.716404738485</v>
      </c>
      <c r="K227">
        <v>38.485186784098602</v>
      </c>
      <c r="L227">
        <v>2925.11</v>
      </c>
      <c r="M227" s="3">
        <v>45115.485057870399</v>
      </c>
      <c r="N227" t="s">
        <v>275</v>
      </c>
      <c r="O227" t="s">
        <v>28</v>
      </c>
      <c r="P227" t="s">
        <v>301</v>
      </c>
      <c r="Q227" t="s">
        <v>961</v>
      </c>
      <c r="R227" t="s">
        <v>962</v>
      </c>
      <c r="S227" t="s">
        <v>33</v>
      </c>
      <c r="T227" t="str">
        <f t="shared" si="6"/>
        <v>00</v>
      </c>
      <c r="U227" t="s">
        <v>34</v>
      </c>
      <c r="V227">
        <v>-100.716404738688</v>
      </c>
      <c r="W227">
        <v>38.4851867836108</v>
      </c>
      <c r="X227" s="2" t="str">
        <f t="shared" si="7"/>
        <v>View</v>
      </c>
      <c r="Y227" t="s">
        <v>987</v>
      </c>
    </row>
    <row r="228" spans="1:25" x14ac:dyDescent="0.3">
      <c r="A228">
        <v>229</v>
      </c>
      <c r="B228" t="s">
        <v>988</v>
      </c>
      <c r="C228" t="s">
        <v>989</v>
      </c>
      <c r="D228" s="4">
        <v>1.85149554905865</v>
      </c>
      <c r="E228" t="s">
        <v>990</v>
      </c>
      <c r="F228" t="s">
        <v>54</v>
      </c>
      <c r="G228">
        <v>752.37</v>
      </c>
      <c r="H228">
        <v>4.3</v>
      </c>
      <c r="I228">
        <v>4.7</v>
      </c>
      <c r="J228">
        <v>-100.704952389382</v>
      </c>
      <c r="K228">
        <v>38.484839302654898</v>
      </c>
      <c r="L228">
        <v>2916.33</v>
      </c>
      <c r="M228" s="3">
        <v>45115.478206018503</v>
      </c>
      <c r="N228" t="s">
        <v>275</v>
      </c>
      <c r="O228" t="s">
        <v>28</v>
      </c>
      <c r="P228" t="s">
        <v>301</v>
      </c>
      <c r="Q228" t="s">
        <v>961</v>
      </c>
      <c r="R228" t="s">
        <v>962</v>
      </c>
      <c r="S228" t="s">
        <v>33</v>
      </c>
      <c r="T228" t="str">
        <f t="shared" si="6"/>
        <v>01</v>
      </c>
      <c r="U228" t="s">
        <v>34</v>
      </c>
      <c r="V228">
        <v>-100.70495238915299</v>
      </c>
      <c r="W228">
        <v>38.4848393018205</v>
      </c>
      <c r="X228" s="2" t="str">
        <f t="shared" si="7"/>
        <v>View</v>
      </c>
      <c r="Y228" t="s">
        <v>991</v>
      </c>
    </row>
    <row r="229" spans="1:25" x14ac:dyDescent="0.3">
      <c r="A229">
        <v>230</v>
      </c>
      <c r="B229" t="s">
        <v>992</v>
      </c>
      <c r="C229" t="s">
        <v>993</v>
      </c>
      <c r="D229" s="4">
        <v>0.47647224936678301</v>
      </c>
      <c r="E229" t="s">
        <v>994</v>
      </c>
      <c r="F229" t="s">
        <v>27</v>
      </c>
      <c r="G229">
        <v>129.85</v>
      </c>
      <c r="H229">
        <v>0.6</v>
      </c>
      <c r="I229">
        <v>1.2</v>
      </c>
      <c r="J229">
        <v>-100.479120031489</v>
      </c>
      <c r="K229">
        <v>39.111839877192402</v>
      </c>
      <c r="L229">
        <v>2823.1</v>
      </c>
      <c r="M229" s="3">
        <v>45097.5646180556</v>
      </c>
      <c r="N229" t="s">
        <v>29</v>
      </c>
      <c r="O229" t="s">
        <v>30</v>
      </c>
      <c r="P229" t="s">
        <v>46</v>
      </c>
      <c r="Q229" t="s">
        <v>995</v>
      </c>
      <c r="R229" t="s">
        <v>996</v>
      </c>
      <c r="S229" t="s">
        <v>33</v>
      </c>
      <c r="T229" t="str">
        <f t="shared" si="6"/>
        <v>04</v>
      </c>
      <c r="U229" t="s">
        <v>34</v>
      </c>
      <c r="V229">
        <v>-100.47912003169201</v>
      </c>
      <c r="W229">
        <v>39.111839876686503</v>
      </c>
      <c r="X229" s="2" t="str">
        <f t="shared" si="7"/>
        <v>View</v>
      </c>
      <c r="Y229" t="s">
        <v>997</v>
      </c>
    </row>
    <row r="230" spans="1:25" x14ac:dyDescent="0.3">
      <c r="A230">
        <v>231</v>
      </c>
      <c r="B230" t="s">
        <v>998</v>
      </c>
      <c r="C230" t="s">
        <v>999</v>
      </c>
      <c r="D230" s="4">
        <v>0.43126535852043202</v>
      </c>
      <c r="E230" t="s">
        <v>1000</v>
      </c>
      <c r="F230" t="s">
        <v>27</v>
      </c>
      <c r="G230">
        <v>40.409999999999997</v>
      </c>
      <c r="H230">
        <v>4</v>
      </c>
      <c r="I230">
        <v>1.3</v>
      </c>
      <c r="J230">
        <v>-100.61633693192501</v>
      </c>
      <c r="K230">
        <v>38.599362410337001</v>
      </c>
      <c r="L230">
        <v>2859.42</v>
      </c>
      <c r="M230" s="3">
        <v>45101.483356481498</v>
      </c>
      <c r="N230" t="s">
        <v>275</v>
      </c>
      <c r="O230" t="s">
        <v>28</v>
      </c>
      <c r="P230" t="s">
        <v>30</v>
      </c>
      <c r="Q230" t="s">
        <v>873</v>
      </c>
      <c r="R230" t="s">
        <v>874</v>
      </c>
      <c r="S230" t="s">
        <v>33</v>
      </c>
      <c r="T230" t="str">
        <f t="shared" si="6"/>
        <v>00</v>
      </c>
      <c r="U230" t="s">
        <v>34</v>
      </c>
      <c r="V230">
        <v>-100.61633693181901</v>
      </c>
      <c r="W230">
        <v>38.599362409464902</v>
      </c>
      <c r="X230" s="2" t="str">
        <f t="shared" si="7"/>
        <v>View</v>
      </c>
      <c r="Y230" t="s">
        <v>1001</v>
      </c>
    </row>
    <row r="231" spans="1:25" x14ac:dyDescent="0.3">
      <c r="A231">
        <v>233</v>
      </c>
      <c r="B231" t="s">
        <v>1002</v>
      </c>
      <c r="C231" t="s">
        <v>889</v>
      </c>
      <c r="D231" s="4">
        <v>23.192816045563699</v>
      </c>
      <c r="E231" t="s">
        <v>1003</v>
      </c>
      <c r="F231" t="s">
        <v>27</v>
      </c>
      <c r="G231">
        <v>42.64</v>
      </c>
      <c r="H231">
        <v>0.7</v>
      </c>
      <c r="I231">
        <v>4.4000000000000004</v>
      </c>
      <c r="J231">
        <v>-100.613888037617</v>
      </c>
      <c r="K231">
        <v>38.599830474248201</v>
      </c>
      <c r="L231">
        <v>2858.81</v>
      </c>
      <c r="M231" s="3">
        <v>45101.481643518498</v>
      </c>
      <c r="N231" t="s">
        <v>275</v>
      </c>
      <c r="O231" t="s">
        <v>28</v>
      </c>
      <c r="P231" t="s">
        <v>30</v>
      </c>
      <c r="Q231" t="s">
        <v>873</v>
      </c>
      <c r="R231" t="s">
        <v>874</v>
      </c>
      <c r="S231" t="s">
        <v>49</v>
      </c>
      <c r="T231" t="str">
        <f t="shared" si="6"/>
        <v/>
      </c>
      <c r="U231" t="s">
        <v>34</v>
      </c>
      <c r="V231">
        <v>-100.613888038146</v>
      </c>
      <c r="W231">
        <v>38.599830473574599</v>
      </c>
      <c r="X231" s="2" t="str">
        <f t="shared" si="7"/>
        <v>View</v>
      </c>
      <c r="Y231" t="s">
        <v>1004</v>
      </c>
    </row>
    <row r="232" spans="1:25" x14ac:dyDescent="0.3">
      <c r="A232">
        <v>234</v>
      </c>
      <c r="B232" t="s">
        <v>1005</v>
      </c>
      <c r="C232" t="s">
        <v>1006</v>
      </c>
      <c r="D232" s="4">
        <v>0.21893545698457401</v>
      </c>
      <c r="E232" t="s">
        <v>1007</v>
      </c>
      <c r="F232" t="s">
        <v>54</v>
      </c>
      <c r="G232">
        <v>1111.97</v>
      </c>
      <c r="H232">
        <v>0.8</v>
      </c>
      <c r="I232">
        <v>2.4</v>
      </c>
      <c r="J232">
        <v>-100.412314232832</v>
      </c>
      <c r="K232">
        <v>38.484882399442199</v>
      </c>
      <c r="L232">
        <v>2740.29</v>
      </c>
      <c r="M232" s="3">
        <v>45101.606157407397</v>
      </c>
      <c r="N232" t="s">
        <v>275</v>
      </c>
      <c r="O232" t="s">
        <v>28</v>
      </c>
      <c r="P232" t="s">
        <v>30</v>
      </c>
      <c r="Q232" t="s">
        <v>873</v>
      </c>
      <c r="R232" t="s">
        <v>874</v>
      </c>
      <c r="S232" t="s">
        <v>49</v>
      </c>
      <c r="T232" t="str">
        <f t="shared" si="6"/>
        <v/>
      </c>
      <c r="U232" t="s">
        <v>34</v>
      </c>
      <c r="V232">
        <v>-100.412314233217</v>
      </c>
      <c r="W232">
        <v>38.484882398705402</v>
      </c>
      <c r="X232" s="2" t="str">
        <f t="shared" si="7"/>
        <v>View</v>
      </c>
      <c r="Y232" t="s">
        <v>1008</v>
      </c>
    </row>
    <row r="233" spans="1:25" x14ac:dyDescent="0.3">
      <c r="A233">
        <v>235</v>
      </c>
      <c r="B233" t="s">
        <v>1009</v>
      </c>
      <c r="C233" t="s">
        <v>1010</v>
      </c>
      <c r="D233" s="4">
        <v>1.64596528518748</v>
      </c>
      <c r="E233" t="s">
        <v>1011</v>
      </c>
      <c r="F233" t="s">
        <v>27</v>
      </c>
      <c r="G233">
        <v>59.2</v>
      </c>
      <c r="H233">
        <v>1.2</v>
      </c>
      <c r="I233">
        <v>5.3</v>
      </c>
      <c r="J233">
        <v>-100.369548889391</v>
      </c>
      <c r="K233">
        <v>39.109301538672398</v>
      </c>
      <c r="L233">
        <v>2754.74</v>
      </c>
      <c r="M233" s="3">
        <v>45097.388043981497</v>
      </c>
      <c r="N233" t="s">
        <v>29</v>
      </c>
      <c r="O233" t="s">
        <v>30</v>
      </c>
      <c r="P233" t="s">
        <v>46</v>
      </c>
      <c r="Q233" t="s">
        <v>995</v>
      </c>
      <c r="R233" t="s">
        <v>996</v>
      </c>
      <c r="S233" t="s">
        <v>33</v>
      </c>
      <c r="T233" t="str">
        <f t="shared" si="6"/>
        <v>02</v>
      </c>
      <c r="U233" t="s">
        <v>34</v>
      </c>
      <c r="V233">
        <v>-100.369548889847</v>
      </c>
      <c r="W233">
        <v>39.109301537409202</v>
      </c>
      <c r="X233" s="2" t="str">
        <f t="shared" si="7"/>
        <v>View</v>
      </c>
      <c r="Y233" t="s">
        <v>1012</v>
      </c>
    </row>
    <row r="234" spans="1:25" x14ac:dyDescent="0.3">
      <c r="A234">
        <v>236</v>
      </c>
      <c r="B234" t="s">
        <v>1013</v>
      </c>
      <c r="C234" t="s">
        <v>1014</v>
      </c>
      <c r="D234" s="4">
        <v>15.6088404226347</v>
      </c>
      <c r="E234" t="s">
        <v>1015</v>
      </c>
      <c r="F234" t="s">
        <v>54</v>
      </c>
      <c r="G234">
        <v>58.93</v>
      </c>
      <c r="H234">
        <v>2.1</v>
      </c>
      <c r="I234">
        <v>0.3</v>
      </c>
      <c r="J234">
        <v>-100.90693791196701</v>
      </c>
      <c r="K234">
        <v>38.4880350194993</v>
      </c>
      <c r="L234">
        <v>2974.8</v>
      </c>
      <c r="M234" s="3">
        <v>45113.503425925897</v>
      </c>
      <c r="N234" t="s">
        <v>275</v>
      </c>
      <c r="O234" t="s">
        <v>28</v>
      </c>
      <c r="P234" t="s">
        <v>301</v>
      </c>
      <c r="Q234" t="s">
        <v>961</v>
      </c>
      <c r="R234" t="s">
        <v>962</v>
      </c>
      <c r="S234" t="s">
        <v>127</v>
      </c>
      <c r="T234" t="str">
        <f t="shared" si="6"/>
        <v/>
      </c>
      <c r="U234" t="s">
        <v>128</v>
      </c>
      <c r="V234">
        <v>-100.906937911683</v>
      </c>
      <c r="W234">
        <v>38.488035018423503</v>
      </c>
      <c r="X234" s="2" t="str">
        <f t="shared" si="7"/>
        <v>View</v>
      </c>
      <c r="Y234" t="s">
        <v>1016</v>
      </c>
    </row>
    <row r="235" spans="1:25" x14ac:dyDescent="0.3">
      <c r="A235">
        <v>237</v>
      </c>
      <c r="B235" t="s">
        <v>1017</v>
      </c>
      <c r="C235" t="s">
        <v>1014</v>
      </c>
      <c r="D235" s="4">
        <v>15.5442765207723</v>
      </c>
      <c r="E235" t="s">
        <v>1018</v>
      </c>
      <c r="F235" t="s">
        <v>27</v>
      </c>
      <c r="G235">
        <v>192.07</v>
      </c>
      <c r="H235">
        <v>0.9</v>
      </c>
      <c r="I235">
        <v>1.2</v>
      </c>
      <c r="J235">
        <v>-100.906953780661</v>
      </c>
      <c r="K235">
        <v>38.487098804773403</v>
      </c>
      <c r="L235">
        <v>2977.45</v>
      </c>
      <c r="M235" s="3">
        <v>45113.5079050926</v>
      </c>
      <c r="N235" t="s">
        <v>275</v>
      </c>
      <c r="O235" t="s">
        <v>28</v>
      </c>
      <c r="P235" t="s">
        <v>301</v>
      </c>
      <c r="Q235" t="s">
        <v>961</v>
      </c>
      <c r="R235" t="s">
        <v>962</v>
      </c>
      <c r="S235" t="s">
        <v>127</v>
      </c>
      <c r="T235" t="str">
        <f t="shared" si="6"/>
        <v/>
      </c>
      <c r="U235" t="s">
        <v>128</v>
      </c>
      <c r="V235">
        <v>-100.90695378073499</v>
      </c>
      <c r="W235">
        <v>38.487098803484699</v>
      </c>
      <c r="X235" s="2" t="str">
        <f t="shared" si="7"/>
        <v>View</v>
      </c>
      <c r="Y235" t="s">
        <v>1019</v>
      </c>
    </row>
    <row r="236" spans="1:25" x14ac:dyDescent="0.3">
      <c r="A236">
        <v>238</v>
      </c>
      <c r="B236" t="s">
        <v>1020</v>
      </c>
      <c r="C236" t="s">
        <v>1014</v>
      </c>
      <c r="D236" s="4">
        <v>15.5574649205293</v>
      </c>
      <c r="E236" t="s">
        <v>1018</v>
      </c>
      <c r="F236" t="s">
        <v>54</v>
      </c>
      <c r="G236">
        <v>261.64999999999998</v>
      </c>
      <c r="H236">
        <v>2.7</v>
      </c>
      <c r="I236">
        <v>2.1</v>
      </c>
      <c r="J236">
        <v>-100.906956849267</v>
      </c>
      <c r="K236">
        <v>38.487290033444097</v>
      </c>
      <c r="L236">
        <v>2976.66</v>
      </c>
      <c r="M236" s="3">
        <v>45113.507870370398</v>
      </c>
      <c r="N236" t="s">
        <v>275</v>
      </c>
      <c r="O236" t="s">
        <v>28</v>
      </c>
      <c r="P236" t="s">
        <v>301</v>
      </c>
      <c r="Q236" t="s">
        <v>961</v>
      </c>
      <c r="R236" t="s">
        <v>962</v>
      </c>
      <c r="S236" t="s">
        <v>127</v>
      </c>
      <c r="T236" t="str">
        <f t="shared" si="6"/>
        <v/>
      </c>
      <c r="U236" t="s">
        <v>128</v>
      </c>
      <c r="V236">
        <v>-100.906956848929</v>
      </c>
      <c r="W236">
        <v>38.487290032710497</v>
      </c>
      <c r="X236" s="2" t="str">
        <f t="shared" si="7"/>
        <v>View</v>
      </c>
      <c r="Y236" t="s">
        <v>1021</v>
      </c>
    </row>
    <row r="237" spans="1:25" x14ac:dyDescent="0.3">
      <c r="A237">
        <v>239</v>
      </c>
      <c r="B237" t="s">
        <v>1022</v>
      </c>
      <c r="C237" t="s">
        <v>1014</v>
      </c>
      <c r="D237" s="4">
        <v>15.534606444838101</v>
      </c>
      <c r="E237" t="s">
        <v>1018</v>
      </c>
      <c r="F237" t="s">
        <v>54</v>
      </c>
      <c r="G237">
        <v>141.06</v>
      </c>
      <c r="H237">
        <v>0.5</v>
      </c>
      <c r="I237">
        <v>1</v>
      </c>
      <c r="J237">
        <v>-100.906953484052</v>
      </c>
      <c r="K237">
        <v>38.486958588130499</v>
      </c>
      <c r="L237">
        <v>2977.13</v>
      </c>
      <c r="M237" s="3">
        <v>45113.507928240702</v>
      </c>
      <c r="N237" t="s">
        <v>275</v>
      </c>
      <c r="O237" t="s">
        <v>28</v>
      </c>
      <c r="P237" t="s">
        <v>301</v>
      </c>
      <c r="Q237" t="s">
        <v>961</v>
      </c>
      <c r="R237" t="s">
        <v>962</v>
      </c>
      <c r="S237" t="s">
        <v>127</v>
      </c>
      <c r="T237" t="str">
        <f t="shared" si="6"/>
        <v/>
      </c>
      <c r="U237" t="s">
        <v>128</v>
      </c>
      <c r="V237">
        <v>-100.906953483584</v>
      </c>
      <c r="W237">
        <v>38.486958587307001</v>
      </c>
      <c r="X237" s="2" t="str">
        <f t="shared" si="7"/>
        <v>View</v>
      </c>
      <c r="Y237" t="s">
        <v>1023</v>
      </c>
    </row>
    <row r="238" spans="1:25" x14ac:dyDescent="0.3">
      <c r="A238">
        <v>240</v>
      </c>
      <c r="B238" t="s">
        <v>1024</v>
      </c>
      <c r="C238" t="s">
        <v>1025</v>
      </c>
      <c r="D238" s="4">
        <v>44.036238925410302</v>
      </c>
      <c r="E238" t="s">
        <v>1026</v>
      </c>
      <c r="F238" t="s">
        <v>27</v>
      </c>
      <c r="G238">
        <v>111.14</v>
      </c>
      <c r="H238">
        <v>1</v>
      </c>
      <c r="I238">
        <v>0.5</v>
      </c>
      <c r="J238">
        <v>-101.051350279887</v>
      </c>
      <c r="K238">
        <v>39.102503124639</v>
      </c>
      <c r="L238">
        <v>3173.34</v>
      </c>
      <c r="M238" s="3">
        <v>45105.496643518498</v>
      </c>
      <c r="N238" t="s">
        <v>29</v>
      </c>
      <c r="O238" t="s">
        <v>30</v>
      </c>
      <c r="P238" t="s">
        <v>29</v>
      </c>
      <c r="Q238" t="s">
        <v>895</v>
      </c>
      <c r="R238" t="s">
        <v>896</v>
      </c>
      <c r="S238" t="s">
        <v>144</v>
      </c>
      <c r="T238" t="str">
        <f t="shared" si="6"/>
        <v/>
      </c>
      <c r="U238" t="s">
        <v>128</v>
      </c>
      <c r="V238">
        <v>-101.051350279516</v>
      </c>
      <c r="W238">
        <v>39.102503123745699</v>
      </c>
      <c r="X238" s="2" t="str">
        <f t="shared" si="7"/>
        <v>View</v>
      </c>
      <c r="Y238" t="s">
        <v>1027</v>
      </c>
    </row>
    <row r="239" spans="1:25" x14ac:dyDescent="0.3">
      <c r="A239">
        <v>241</v>
      </c>
      <c r="B239" t="s">
        <v>1028</v>
      </c>
      <c r="C239" t="s">
        <v>1029</v>
      </c>
      <c r="D239" s="4">
        <v>30.424909412304501</v>
      </c>
      <c r="E239" t="s">
        <v>1030</v>
      </c>
      <c r="F239" t="s">
        <v>27</v>
      </c>
      <c r="G239">
        <v>466.24</v>
      </c>
      <c r="H239">
        <v>0.3</v>
      </c>
      <c r="I239">
        <v>2.1</v>
      </c>
      <c r="J239">
        <v>-100.86828465973799</v>
      </c>
      <c r="K239">
        <v>39.123533150085699</v>
      </c>
      <c r="L239">
        <v>3051.26</v>
      </c>
      <c r="M239" s="3">
        <v>45103.462951388901</v>
      </c>
      <c r="N239" t="s">
        <v>29</v>
      </c>
      <c r="O239" t="s">
        <v>30</v>
      </c>
      <c r="P239" t="s">
        <v>29</v>
      </c>
      <c r="Q239" t="s">
        <v>895</v>
      </c>
      <c r="R239" t="s">
        <v>896</v>
      </c>
      <c r="S239" t="s">
        <v>127</v>
      </c>
      <c r="T239" t="str">
        <f t="shared" si="6"/>
        <v/>
      </c>
      <c r="U239" t="s">
        <v>128</v>
      </c>
      <c r="V239">
        <v>-100.86828465938</v>
      </c>
      <c r="W239">
        <v>39.123533149051099</v>
      </c>
      <c r="X239" s="2" t="str">
        <f t="shared" si="7"/>
        <v>View</v>
      </c>
      <c r="Y239" t="s">
        <v>1031</v>
      </c>
    </row>
    <row r="240" spans="1:25" x14ac:dyDescent="0.3">
      <c r="A240">
        <v>242</v>
      </c>
      <c r="B240" t="s">
        <v>1032</v>
      </c>
      <c r="C240" t="s">
        <v>1033</v>
      </c>
      <c r="D240" s="4">
        <v>15.236807656620901</v>
      </c>
      <c r="E240" t="s">
        <v>1034</v>
      </c>
      <c r="F240" t="s">
        <v>27</v>
      </c>
      <c r="G240">
        <v>1906.92</v>
      </c>
      <c r="H240">
        <v>0.1</v>
      </c>
      <c r="I240">
        <v>0.1</v>
      </c>
      <c r="J240">
        <v>-100.405441113181</v>
      </c>
      <c r="K240">
        <v>38.481567809936102</v>
      </c>
      <c r="L240">
        <v>2736.66</v>
      </c>
      <c r="M240" s="3">
        <v>45101.569282407399</v>
      </c>
      <c r="N240" t="s">
        <v>275</v>
      </c>
      <c r="O240" t="s">
        <v>28</v>
      </c>
      <c r="P240" t="s">
        <v>30</v>
      </c>
      <c r="Q240" t="s">
        <v>873</v>
      </c>
      <c r="R240" t="s">
        <v>874</v>
      </c>
      <c r="S240" t="s">
        <v>1035</v>
      </c>
      <c r="T240" t="str">
        <f t="shared" si="6"/>
        <v/>
      </c>
      <c r="U240" t="s">
        <v>128</v>
      </c>
      <c r="V240">
        <v>-100.405441113066</v>
      </c>
      <c r="W240">
        <v>38.4815678086566</v>
      </c>
      <c r="X240" s="2" t="str">
        <f t="shared" si="7"/>
        <v>View</v>
      </c>
      <c r="Y240" t="s">
        <v>1036</v>
      </c>
    </row>
    <row r="241" spans="1:25" x14ac:dyDescent="0.3">
      <c r="A241">
        <v>243</v>
      </c>
      <c r="B241" t="s">
        <v>1037</v>
      </c>
      <c r="C241" t="s">
        <v>1038</v>
      </c>
      <c r="D241" s="4">
        <v>15.382952723408801</v>
      </c>
      <c r="E241" t="s">
        <v>1039</v>
      </c>
      <c r="F241" t="s">
        <v>27</v>
      </c>
      <c r="G241">
        <v>74.040000000000006</v>
      </c>
      <c r="H241">
        <v>0.4</v>
      </c>
      <c r="I241">
        <v>0.9</v>
      </c>
      <c r="J241">
        <v>-100.466944790965</v>
      </c>
      <c r="K241">
        <v>38.4862523940442</v>
      </c>
      <c r="L241">
        <v>2766.89</v>
      </c>
      <c r="M241" s="3">
        <v>45100.586354166699</v>
      </c>
      <c r="N241" t="s">
        <v>275</v>
      </c>
      <c r="O241" t="s">
        <v>28</v>
      </c>
      <c r="P241" t="s">
        <v>30</v>
      </c>
      <c r="Q241" t="s">
        <v>873</v>
      </c>
      <c r="R241" t="s">
        <v>874</v>
      </c>
      <c r="S241" t="s">
        <v>278</v>
      </c>
      <c r="T241" t="str">
        <f t="shared" si="6"/>
        <v/>
      </c>
      <c r="U241" t="s">
        <v>128</v>
      </c>
      <c r="V241">
        <v>-100.466944790659</v>
      </c>
      <c r="W241">
        <v>38.486252393256201</v>
      </c>
      <c r="X241" s="2" t="str">
        <f t="shared" si="7"/>
        <v>View</v>
      </c>
      <c r="Y241" t="s">
        <v>1040</v>
      </c>
    </row>
    <row r="242" spans="1:25" x14ac:dyDescent="0.3">
      <c r="A242">
        <v>244</v>
      </c>
      <c r="B242" t="s">
        <v>1041</v>
      </c>
      <c r="C242" t="s">
        <v>1038</v>
      </c>
      <c r="D242" s="4">
        <v>15.3941213101625</v>
      </c>
      <c r="E242" t="s">
        <v>1039</v>
      </c>
      <c r="F242" t="s">
        <v>27</v>
      </c>
      <c r="G242">
        <v>16.190000000000001</v>
      </c>
      <c r="H242">
        <v>0.1</v>
      </c>
      <c r="I242">
        <v>0.6</v>
      </c>
      <c r="J242">
        <v>-100.466951407667</v>
      </c>
      <c r="K242">
        <v>38.486414274816902</v>
      </c>
      <c r="L242">
        <v>2766.74</v>
      </c>
      <c r="M242" s="3">
        <v>45100.5863425926</v>
      </c>
      <c r="N242" t="s">
        <v>275</v>
      </c>
      <c r="O242" t="s">
        <v>28</v>
      </c>
      <c r="P242" t="s">
        <v>30</v>
      </c>
      <c r="Q242" t="s">
        <v>873</v>
      </c>
      <c r="R242" t="s">
        <v>874</v>
      </c>
      <c r="S242" t="s">
        <v>278</v>
      </c>
      <c r="T242" t="str">
        <f t="shared" si="6"/>
        <v/>
      </c>
      <c r="U242" t="s">
        <v>128</v>
      </c>
      <c r="V242">
        <v>-100.46695140738299</v>
      </c>
      <c r="W242">
        <v>38.486414273543701</v>
      </c>
      <c r="X242" s="2" t="str">
        <f t="shared" si="7"/>
        <v>View</v>
      </c>
      <c r="Y242" t="s">
        <v>1042</v>
      </c>
    </row>
    <row r="243" spans="1:25" x14ac:dyDescent="0.3">
      <c r="A243">
        <v>245</v>
      </c>
      <c r="B243" t="s">
        <v>1043</v>
      </c>
      <c r="C243" t="s">
        <v>1044</v>
      </c>
      <c r="D243" s="4">
        <v>3.04589626053276E-2</v>
      </c>
      <c r="F243" t="s">
        <v>27</v>
      </c>
      <c r="G243">
        <v>111.54</v>
      </c>
      <c r="H243">
        <v>2.8</v>
      </c>
      <c r="I243">
        <v>4.3</v>
      </c>
      <c r="J243">
        <v>-100.46541910673299</v>
      </c>
      <c r="K243">
        <v>39.1104007940652</v>
      </c>
      <c r="L243">
        <v>2815.56</v>
      </c>
      <c r="M243" s="3">
        <v>45097.487303240698</v>
      </c>
      <c r="N243" t="s">
        <v>29</v>
      </c>
      <c r="O243" t="s">
        <v>30</v>
      </c>
      <c r="P243" t="s">
        <v>46</v>
      </c>
      <c r="Q243" t="s">
        <v>995</v>
      </c>
      <c r="R243" t="s">
        <v>996</v>
      </c>
      <c r="S243" t="s">
        <v>1045</v>
      </c>
      <c r="T243" t="str">
        <f t="shared" si="6"/>
        <v/>
      </c>
      <c r="U243" t="s">
        <v>128</v>
      </c>
      <c r="V243">
        <v>-100.46541910719201</v>
      </c>
      <c r="W243">
        <v>39.110400793571898</v>
      </c>
      <c r="X243" s="2" t="str">
        <f t="shared" si="7"/>
        <v>View</v>
      </c>
      <c r="Y243" t="s">
        <v>1046</v>
      </c>
    </row>
    <row r="244" spans="1:25" x14ac:dyDescent="0.3">
      <c r="A244">
        <v>246</v>
      </c>
      <c r="B244" t="s">
        <v>1047</v>
      </c>
      <c r="C244" t="s">
        <v>1044</v>
      </c>
      <c r="D244" s="4">
        <v>4.2022151836454399E-2</v>
      </c>
      <c r="F244" t="s">
        <v>54</v>
      </c>
      <c r="G244">
        <v>109</v>
      </c>
      <c r="H244">
        <v>3.6</v>
      </c>
      <c r="I244">
        <v>3.9</v>
      </c>
      <c r="J244">
        <v>-100.465415164642</v>
      </c>
      <c r="K244">
        <v>39.110568524940902</v>
      </c>
      <c r="L244">
        <v>2813.77</v>
      </c>
      <c r="M244" s="3">
        <v>45097.487268518496</v>
      </c>
      <c r="N244" t="s">
        <v>29</v>
      </c>
      <c r="O244" t="s">
        <v>30</v>
      </c>
      <c r="P244" t="s">
        <v>46</v>
      </c>
      <c r="Q244" t="s">
        <v>995</v>
      </c>
      <c r="R244" t="s">
        <v>996</v>
      </c>
      <c r="S244" t="s">
        <v>1045</v>
      </c>
      <c r="T244" t="str">
        <f t="shared" si="6"/>
        <v/>
      </c>
      <c r="U244" t="s">
        <v>128</v>
      </c>
      <c r="V244">
        <v>-100.465415164859</v>
      </c>
      <c r="W244">
        <v>39.1105685244463</v>
      </c>
      <c r="X244" s="2" t="str">
        <f t="shared" si="7"/>
        <v>View</v>
      </c>
      <c r="Y244" t="s">
        <v>1048</v>
      </c>
    </row>
    <row r="245" spans="1:25" x14ac:dyDescent="0.3">
      <c r="A245">
        <v>247</v>
      </c>
      <c r="B245" t="s">
        <v>1049</v>
      </c>
      <c r="C245" t="s">
        <v>1050</v>
      </c>
      <c r="D245" s="4">
        <v>30.593355256165498</v>
      </c>
      <c r="E245" t="s">
        <v>1051</v>
      </c>
      <c r="F245" t="s">
        <v>27</v>
      </c>
      <c r="G245">
        <v>110.46</v>
      </c>
      <c r="H245">
        <v>0.6</v>
      </c>
      <c r="I245">
        <v>0.4</v>
      </c>
      <c r="J245">
        <v>-100.443199731761</v>
      </c>
      <c r="K245">
        <v>39.108063722449103</v>
      </c>
      <c r="L245">
        <v>2803.43</v>
      </c>
      <c r="M245" s="3">
        <v>45097.4610763889</v>
      </c>
      <c r="N245" t="s">
        <v>29</v>
      </c>
      <c r="O245" t="s">
        <v>30</v>
      </c>
      <c r="P245" t="s">
        <v>46</v>
      </c>
      <c r="Q245" t="s">
        <v>995</v>
      </c>
      <c r="R245" t="s">
        <v>996</v>
      </c>
      <c r="S245" t="s">
        <v>278</v>
      </c>
      <c r="T245" t="str">
        <f t="shared" si="6"/>
        <v/>
      </c>
      <c r="U245" t="s">
        <v>128</v>
      </c>
      <c r="V245">
        <v>-100.443199731623</v>
      </c>
      <c r="W245">
        <v>39.108063721367998</v>
      </c>
      <c r="X245" s="2" t="str">
        <f t="shared" si="7"/>
        <v>View</v>
      </c>
      <c r="Y245" t="s">
        <v>1052</v>
      </c>
    </row>
    <row r="246" spans="1:25" x14ac:dyDescent="0.3">
      <c r="A246">
        <v>248</v>
      </c>
      <c r="B246" t="s">
        <v>1053</v>
      </c>
      <c r="C246" t="s">
        <v>1054</v>
      </c>
      <c r="D246" s="4">
        <v>0.196739070379469</v>
      </c>
      <c r="E246" t="s">
        <v>1055</v>
      </c>
      <c r="F246" t="s">
        <v>54</v>
      </c>
      <c r="G246">
        <v>46.72</v>
      </c>
      <c r="H246">
        <v>4</v>
      </c>
      <c r="I246">
        <v>3.2</v>
      </c>
      <c r="J246">
        <v>-99.376177177263997</v>
      </c>
      <c r="K246">
        <v>37.598452272816701</v>
      </c>
      <c r="L246">
        <v>2269.4699999999998</v>
      </c>
      <c r="M246" s="3">
        <v>45111.526643518497</v>
      </c>
      <c r="N246" t="s">
        <v>301</v>
      </c>
      <c r="O246" t="s">
        <v>28</v>
      </c>
      <c r="P246" t="s">
        <v>29</v>
      </c>
      <c r="Q246" t="s">
        <v>1056</v>
      </c>
      <c r="R246" t="s">
        <v>1057</v>
      </c>
      <c r="S246" t="s">
        <v>33</v>
      </c>
      <c r="T246" t="str">
        <f t="shared" si="6"/>
        <v>00</v>
      </c>
      <c r="U246" t="s">
        <v>34</v>
      </c>
      <c r="V246">
        <v>-99.376177176972405</v>
      </c>
      <c r="W246">
        <v>37.598452272321303</v>
      </c>
      <c r="X246" s="2" t="str">
        <f t="shared" si="7"/>
        <v>View</v>
      </c>
      <c r="Y246" t="s">
        <v>1058</v>
      </c>
    </row>
    <row r="247" spans="1:25" x14ac:dyDescent="0.3">
      <c r="A247">
        <v>249</v>
      </c>
      <c r="B247" t="s">
        <v>1059</v>
      </c>
      <c r="C247" t="s">
        <v>1060</v>
      </c>
      <c r="D247" s="4">
        <v>9.1304946378762103E-4</v>
      </c>
      <c r="E247" t="s">
        <v>1061</v>
      </c>
      <c r="F247" t="s">
        <v>27</v>
      </c>
      <c r="G247">
        <v>31.32</v>
      </c>
      <c r="H247">
        <v>9.6999999999999993</v>
      </c>
      <c r="I247">
        <v>4.2</v>
      </c>
      <c r="J247">
        <v>-100.01855694076799</v>
      </c>
      <c r="K247">
        <v>37.443473253095803</v>
      </c>
      <c r="L247">
        <v>2560.0500000000002</v>
      </c>
      <c r="M247" s="3">
        <v>45100.454629629603</v>
      </c>
      <c r="N247" t="s">
        <v>275</v>
      </c>
      <c r="O247" t="s">
        <v>29</v>
      </c>
      <c r="P247" t="s">
        <v>30</v>
      </c>
      <c r="Q247" t="s">
        <v>283</v>
      </c>
      <c r="R247" t="s">
        <v>284</v>
      </c>
      <c r="S247" t="s">
        <v>33</v>
      </c>
      <c r="T247" t="str">
        <f t="shared" si="6"/>
        <v>00</v>
      </c>
      <c r="U247" t="s">
        <v>34</v>
      </c>
      <c r="V247">
        <v>-100.018556940686</v>
      </c>
      <c r="W247">
        <v>37.443473252475201</v>
      </c>
      <c r="X247" s="2" t="str">
        <f t="shared" si="7"/>
        <v>View</v>
      </c>
      <c r="Y247" t="s">
        <v>1062</v>
      </c>
    </row>
    <row r="248" spans="1:25" x14ac:dyDescent="0.3">
      <c r="A248">
        <v>250</v>
      </c>
      <c r="B248" t="s">
        <v>1063</v>
      </c>
      <c r="C248" t="s">
        <v>1064</v>
      </c>
      <c r="D248" s="4">
        <v>0.975823612641602</v>
      </c>
      <c r="E248" t="s">
        <v>1065</v>
      </c>
      <c r="F248" t="s">
        <v>54</v>
      </c>
      <c r="G248">
        <v>200.2</v>
      </c>
      <c r="H248">
        <v>1.4</v>
      </c>
      <c r="I248">
        <v>5.9</v>
      </c>
      <c r="J248">
        <v>-99.448359227419303</v>
      </c>
      <c r="K248">
        <v>37.586959814611198</v>
      </c>
      <c r="L248">
        <v>2328.7399999999998</v>
      </c>
      <c r="M248" s="3">
        <v>45111.543587963002</v>
      </c>
      <c r="N248" t="s">
        <v>301</v>
      </c>
      <c r="O248" t="s">
        <v>28</v>
      </c>
      <c r="P248" t="s">
        <v>29</v>
      </c>
      <c r="Q248" t="s">
        <v>1056</v>
      </c>
      <c r="R248" t="s">
        <v>1057</v>
      </c>
      <c r="S248" t="s">
        <v>33</v>
      </c>
      <c r="T248" t="str">
        <f t="shared" si="6"/>
        <v>02</v>
      </c>
      <c r="U248" t="s">
        <v>34</v>
      </c>
      <c r="V248">
        <v>-99.448359227673194</v>
      </c>
      <c r="W248">
        <v>37.58695981412</v>
      </c>
      <c r="X248" s="2" t="str">
        <f t="shared" si="7"/>
        <v>View</v>
      </c>
      <c r="Y248" t="s">
        <v>1066</v>
      </c>
    </row>
    <row r="249" spans="1:25" x14ac:dyDescent="0.3">
      <c r="A249">
        <v>251</v>
      </c>
      <c r="B249" t="s">
        <v>1067</v>
      </c>
      <c r="C249" t="s">
        <v>1068</v>
      </c>
      <c r="D249" s="4">
        <v>3.93439623222381</v>
      </c>
      <c r="E249" t="s">
        <v>1069</v>
      </c>
      <c r="F249" t="s">
        <v>54</v>
      </c>
      <c r="G249">
        <v>42.74</v>
      </c>
      <c r="H249">
        <v>0.1</v>
      </c>
      <c r="I249">
        <v>2.5</v>
      </c>
      <c r="J249">
        <v>-100.089019109232</v>
      </c>
      <c r="K249">
        <v>37.4174549215968</v>
      </c>
      <c r="L249">
        <v>2592.56</v>
      </c>
      <c r="M249" s="3">
        <v>45100.473217592596</v>
      </c>
      <c r="N249" t="s">
        <v>275</v>
      </c>
      <c r="O249" t="s">
        <v>29</v>
      </c>
      <c r="P249" t="s">
        <v>30</v>
      </c>
      <c r="Q249" t="s">
        <v>283</v>
      </c>
      <c r="R249" t="s">
        <v>284</v>
      </c>
      <c r="S249" t="s">
        <v>33</v>
      </c>
      <c r="T249" t="str">
        <f t="shared" si="6"/>
        <v>02</v>
      </c>
      <c r="U249" t="s">
        <v>34</v>
      </c>
      <c r="V249">
        <v>-100.089019108841</v>
      </c>
      <c r="W249">
        <v>37.4174549206789</v>
      </c>
      <c r="X249" s="2" t="str">
        <f t="shared" si="7"/>
        <v>View</v>
      </c>
      <c r="Y249" t="s">
        <v>1070</v>
      </c>
    </row>
    <row r="250" spans="1:25" x14ac:dyDescent="0.3">
      <c r="A250">
        <v>252</v>
      </c>
      <c r="B250" t="s">
        <v>1071</v>
      </c>
      <c r="C250" t="s">
        <v>1072</v>
      </c>
      <c r="D250" s="4">
        <v>2.4329888882987101</v>
      </c>
      <c r="E250" t="s">
        <v>1073</v>
      </c>
      <c r="F250" t="s">
        <v>54</v>
      </c>
      <c r="G250">
        <v>115.3</v>
      </c>
      <c r="H250">
        <v>1.7</v>
      </c>
      <c r="I250">
        <v>0.7</v>
      </c>
      <c r="J250">
        <v>-100.07072329313</v>
      </c>
      <c r="K250">
        <v>37.424218599998198</v>
      </c>
      <c r="L250">
        <v>2572.2199999999998</v>
      </c>
      <c r="M250" s="3">
        <v>45100.475937499999</v>
      </c>
      <c r="N250" t="s">
        <v>275</v>
      </c>
      <c r="O250" t="s">
        <v>29</v>
      </c>
      <c r="P250" t="s">
        <v>30</v>
      </c>
      <c r="Q250" t="s">
        <v>283</v>
      </c>
      <c r="R250" t="s">
        <v>284</v>
      </c>
      <c r="S250" t="s">
        <v>33</v>
      </c>
      <c r="T250" t="str">
        <f t="shared" si="6"/>
        <v>03</v>
      </c>
      <c r="U250" t="s">
        <v>34</v>
      </c>
      <c r="V250">
        <v>-100.07072329315599</v>
      </c>
      <c r="W250">
        <v>37.424218599320703</v>
      </c>
      <c r="X250" s="2" t="str">
        <f t="shared" si="7"/>
        <v>View</v>
      </c>
      <c r="Y250" t="s">
        <v>1074</v>
      </c>
    </row>
    <row r="251" spans="1:25" x14ac:dyDescent="0.3">
      <c r="A251">
        <v>253</v>
      </c>
      <c r="B251" t="s">
        <v>1075</v>
      </c>
      <c r="C251" t="s">
        <v>1076</v>
      </c>
      <c r="D251" s="4">
        <v>2.7640018372840299E-2</v>
      </c>
      <c r="E251" t="s">
        <v>1077</v>
      </c>
      <c r="F251" t="s">
        <v>54</v>
      </c>
      <c r="G251">
        <v>102.52</v>
      </c>
      <c r="H251">
        <v>6.3</v>
      </c>
      <c r="I251">
        <v>11</v>
      </c>
      <c r="J251">
        <v>-100.054384444862</v>
      </c>
      <c r="K251">
        <v>37.430254494076102</v>
      </c>
      <c r="L251">
        <v>2566.63</v>
      </c>
      <c r="M251" s="3">
        <v>45100.478877314803</v>
      </c>
      <c r="N251" t="s">
        <v>275</v>
      </c>
      <c r="O251" t="s">
        <v>29</v>
      </c>
      <c r="P251" t="s">
        <v>30</v>
      </c>
      <c r="Q251" t="s">
        <v>283</v>
      </c>
      <c r="R251" t="s">
        <v>284</v>
      </c>
      <c r="S251" t="s">
        <v>33</v>
      </c>
      <c r="T251" t="str">
        <f t="shared" si="6"/>
        <v>01</v>
      </c>
      <c r="U251" t="s">
        <v>34</v>
      </c>
      <c r="V251">
        <v>-100.05438444445799</v>
      </c>
      <c r="W251">
        <v>37.430254492912397</v>
      </c>
      <c r="X251" s="2" t="str">
        <f t="shared" si="7"/>
        <v>View</v>
      </c>
      <c r="Y251" t="s">
        <v>1078</v>
      </c>
    </row>
    <row r="252" spans="1:25" x14ac:dyDescent="0.3">
      <c r="A252">
        <v>254</v>
      </c>
      <c r="B252" t="s">
        <v>1079</v>
      </c>
      <c r="C252" t="s">
        <v>1080</v>
      </c>
      <c r="D252" s="4">
        <v>1.45018434514393</v>
      </c>
      <c r="E252" t="s">
        <v>1081</v>
      </c>
      <c r="F252" t="s">
        <v>54</v>
      </c>
      <c r="G252">
        <v>112.07</v>
      </c>
      <c r="H252">
        <v>2.4</v>
      </c>
      <c r="I252">
        <v>1.6</v>
      </c>
      <c r="J252">
        <v>-100.03437301375899</v>
      </c>
      <c r="K252">
        <v>37.437640394568497</v>
      </c>
      <c r="L252">
        <v>2564.7199999999998</v>
      </c>
      <c r="M252" s="3">
        <v>45100.4836111111</v>
      </c>
      <c r="N252" t="s">
        <v>275</v>
      </c>
      <c r="O252" t="s">
        <v>29</v>
      </c>
      <c r="P252" t="s">
        <v>30</v>
      </c>
      <c r="Q252" t="s">
        <v>283</v>
      </c>
      <c r="R252" t="s">
        <v>284</v>
      </c>
      <c r="S252" t="s">
        <v>33</v>
      </c>
      <c r="T252" t="str">
        <f t="shared" si="6"/>
        <v>02</v>
      </c>
      <c r="U252" t="s">
        <v>34</v>
      </c>
      <c r="V252">
        <v>-100.03437301351001</v>
      </c>
      <c r="W252">
        <v>37.437640393985099</v>
      </c>
      <c r="X252" s="2" t="str">
        <f t="shared" si="7"/>
        <v>View</v>
      </c>
      <c r="Y252" t="s">
        <v>1082</v>
      </c>
    </row>
    <row r="253" spans="1:25" x14ac:dyDescent="0.3">
      <c r="A253">
        <v>255</v>
      </c>
      <c r="B253" t="s">
        <v>1083</v>
      </c>
      <c r="C253" t="s">
        <v>1084</v>
      </c>
      <c r="D253" s="4">
        <v>14.551595894637099</v>
      </c>
      <c r="E253" t="s">
        <v>1085</v>
      </c>
      <c r="F253" t="s">
        <v>27</v>
      </c>
      <c r="G253">
        <v>263.60000000000002</v>
      </c>
      <c r="H253">
        <v>0.6</v>
      </c>
      <c r="I253">
        <v>0.1</v>
      </c>
      <c r="J253">
        <v>-99.979217502485298</v>
      </c>
      <c r="K253">
        <v>37.730250372537903</v>
      </c>
      <c r="L253">
        <v>2467.52</v>
      </c>
      <c r="M253" s="3">
        <v>45103.590972222199</v>
      </c>
      <c r="N253" t="s">
        <v>275</v>
      </c>
      <c r="O253" t="s">
        <v>29</v>
      </c>
      <c r="P253" t="s">
        <v>28</v>
      </c>
      <c r="Q253" t="s">
        <v>682</v>
      </c>
      <c r="R253" t="s">
        <v>683</v>
      </c>
      <c r="S253" t="s">
        <v>1086</v>
      </c>
      <c r="T253" t="str">
        <f t="shared" si="6"/>
        <v/>
      </c>
      <c r="U253" t="s">
        <v>128</v>
      </c>
      <c r="V253">
        <v>-99.979217502287</v>
      </c>
      <c r="W253">
        <v>37.730250371246697</v>
      </c>
      <c r="X253" s="2" t="str">
        <f t="shared" si="7"/>
        <v>View</v>
      </c>
      <c r="Y253" t="s">
        <v>1087</v>
      </c>
    </row>
    <row r="254" spans="1:25" x14ac:dyDescent="0.3">
      <c r="A254">
        <v>256</v>
      </c>
      <c r="B254" t="s">
        <v>1088</v>
      </c>
      <c r="C254" t="s">
        <v>1089</v>
      </c>
      <c r="D254" s="4">
        <v>1.48532644804465</v>
      </c>
      <c r="E254" t="s">
        <v>1090</v>
      </c>
      <c r="F254" t="s">
        <v>27</v>
      </c>
      <c r="G254">
        <v>45.16</v>
      </c>
      <c r="H254">
        <v>3.2</v>
      </c>
      <c r="I254">
        <v>2.4</v>
      </c>
      <c r="J254">
        <v>-99.997447190366202</v>
      </c>
      <c r="K254">
        <v>37.451252117179003</v>
      </c>
      <c r="L254">
        <v>2555.2600000000002</v>
      </c>
      <c r="M254" s="3">
        <v>45100.4909259259</v>
      </c>
      <c r="N254" t="s">
        <v>275</v>
      </c>
      <c r="O254" t="s">
        <v>29</v>
      </c>
      <c r="P254" t="s">
        <v>30</v>
      </c>
      <c r="Q254" t="s">
        <v>283</v>
      </c>
      <c r="R254" t="s">
        <v>284</v>
      </c>
      <c r="S254" t="s">
        <v>33</v>
      </c>
      <c r="T254" t="str">
        <f t="shared" si="6"/>
        <v>03</v>
      </c>
      <c r="U254" t="s">
        <v>34</v>
      </c>
      <c r="V254">
        <v>-99.997447189917096</v>
      </c>
      <c r="W254">
        <v>37.451252116536502</v>
      </c>
      <c r="X254" s="2" t="str">
        <f t="shared" si="7"/>
        <v>View</v>
      </c>
      <c r="Y254" t="s">
        <v>1091</v>
      </c>
    </row>
    <row r="255" spans="1:25" x14ac:dyDescent="0.3">
      <c r="A255">
        <v>257</v>
      </c>
      <c r="B255" t="s">
        <v>1092</v>
      </c>
      <c r="C255" t="s">
        <v>1093</v>
      </c>
      <c r="D255" s="4">
        <v>2.1410579228114401</v>
      </c>
      <c r="E255" t="s">
        <v>1094</v>
      </c>
      <c r="F255" t="s">
        <v>54</v>
      </c>
      <c r="G255">
        <v>145.57</v>
      </c>
      <c r="H255">
        <v>3.6</v>
      </c>
      <c r="I255">
        <v>1</v>
      </c>
      <c r="J255">
        <v>-99.606817190614393</v>
      </c>
      <c r="K255">
        <v>37.881830385935999</v>
      </c>
      <c r="L255">
        <v>2310.44</v>
      </c>
      <c r="M255" s="3">
        <v>45103.3886458333</v>
      </c>
      <c r="N255" t="s">
        <v>275</v>
      </c>
      <c r="O255" t="s">
        <v>29</v>
      </c>
      <c r="P255" t="s">
        <v>28</v>
      </c>
      <c r="Q255" t="s">
        <v>682</v>
      </c>
      <c r="R255" t="s">
        <v>683</v>
      </c>
      <c r="S255" t="s">
        <v>33</v>
      </c>
      <c r="T255" t="str">
        <f t="shared" si="6"/>
        <v>01</v>
      </c>
      <c r="U255" t="s">
        <v>34</v>
      </c>
      <c r="V255">
        <v>-99.606817191141303</v>
      </c>
      <c r="W255">
        <v>37.881830384862901</v>
      </c>
      <c r="X255" s="2" t="str">
        <f t="shared" si="7"/>
        <v>View</v>
      </c>
      <c r="Y255" t="s">
        <v>1095</v>
      </c>
    </row>
    <row r="256" spans="1:25" x14ac:dyDescent="0.3">
      <c r="A256">
        <v>258</v>
      </c>
      <c r="B256" t="s">
        <v>1096</v>
      </c>
      <c r="C256" t="s">
        <v>1097</v>
      </c>
      <c r="D256" s="4">
        <v>1.91457140250974</v>
      </c>
      <c r="E256" t="s">
        <v>1098</v>
      </c>
      <c r="F256" t="s">
        <v>54</v>
      </c>
      <c r="G256">
        <v>141.55000000000001</v>
      </c>
      <c r="H256">
        <v>1.8</v>
      </c>
      <c r="I256">
        <v>1.4</v>
      </c>
      <c r="J256">
        <v>-99.588491560850699</v>
      </c>
      <c r="K256">
        <v>37.885156116087799</v>
      </c>
      <c r="L256">
        <v>2294.69</v>
      </c>
      <c r="M256" s="3">
        <v>45103.384444444397</v>
      </c>
      <c r="N256" t="s">
        <v>275</v>
      </c>
      <c r="O256" t="s">
        <v>29</v>
      </c>
      <c r="P256" t="s">
        <v>28</v>
      </c>
      <c r="Q256" t="s">
        <v>682</v>
      </c>
      <c r="R256" t="s">
        <v>683</v>
      </c>
      <c r="S256" t="s">
        <v>33</v>
      </c>
      <c r="T256" t="str">
        <f t="shared" si="6"/>
        <v>01</v>
      </c>
      <c r="U256" t="s">
        <v>34</v>
      </c>
      <c r="V256">
        <v>-99.588491560947801</v>
      </c>
      <c r="W256">
        <v>37.885156115031201</v>
      </c>
      <c r="X256" s="2" t="str">
        <f t="shared" si="7"/>
        <v>View</v>
      </c>
      <c r="Y256" t="s">
        <v>1099</v>
      </c>
    </row>
    <row r="257" spans="1:25" x14ac:dyDescent="0.3">
      <c r="A257">
        <v>259</v>
      </c>
      <c r="B257" t="s">
        <v>1100</v>
      </c>
      <c r="C257" t="s">
        <v>1101</v>
      </c>
      <c r="D257" s="4">
        <v>4.3893274035876298E-2</v>
      </c>
      <c r="E257" t="s">
        <v>1102</v>
      </c>
      <c r="F257" t="s">
        <v>54</v>
      </c>
      <c r="G257">
        <v>186.65</v>
      </c>
      <c r="H257">
        <v>3.8</v>
      </c>
      <c r="I257">
        <v>4.2</v>
      </c>
      <c r="J257">
        <v>-99.6250036930102</v>
      </c>
      <c r="K257">
        <v>37.878396504140397</v>
      </c>
      <c r="L257">
        <v>2329.63</v>
      </c>
      <c r="M257" s="3">
        <v>45103.392824074101</v>
      </c>
      <c r="N257" t="s">
        <v>275</v>
      </c>
      <c r="O257" t="s">
        <v>29</v>
      </c>
      <c r="P257" t="s">
        <v>28</v>
      </c>
      <c r="Q257" t="s">
        <v>682</v>
      </c>
      <c r="R257" t="s">
        <v>683</v>
      </c>
      <c r="S257" t="s">
        <v>33</v>
      </c>
      <c r="T257" t="str">
        <f t="shared" si="6"/>
        <v>01</v>
      </c>
      <c r="U257" t="s">
        <v>34</v>
      </c>
      <c r="V257">
        <v>-99.625003692464702</v>
      </c>
      <c r="W257">
        <v>37.878396503170997</v>
      </c>
      <c r="X257" s="2" t="str">
        <f t="shared" si="7"/>
        <v>View</v>
      </c>
      <c r="Y257" t="s">
        <v>1103</v>
      </c>
    </row>
    <row r="258" spans="1:25" x14ac:dyDescent="0.3">
      <c r="A258">
        <v>260</v>
      </c>
      <c r="B258" t="s">
        <v>1104</v>
      </c>
      <c r="C258" t="s">
        <v>1105</v>
      </c>
      <c r="D258" s="4">
        <v>1.00320522970112</v>
      </c>
      <c r="E258" t="s">
        <v>1106</v>
      </c>
      <c r="F258" t="s">
        <v>54</v>
      </c>
      <c r="G258">
        <v>27.02</v>
      </c>
      <c r="H258">
        <v>4</v>
      </c>
      <c r="I258">
        <v>4.3</v>
      </c>
      <c r="J258">
        <v>-99.979468926473999</v>
      </c>
      <c r="K258">
        <v>37.457870937541998</v>
      </c>
      <c r="L258">
        <v>2552.14</v>
      </c>
      <c r="M258" s="3">
        <v>45100.493900463</v>
      </c>
      <c r="N258" t="s">
        <v>275</v>
      </c>
      <c r="O258" t="s">
        <v>29</v>
      </c>
      <c r="P258" t="s">
        <v>30</v>
      </c>
      <c r="Q258" t="s">
        <v>283</v>
      </c>
      <c r="R258" t="s">
        <v>284</v>
      </c>
      <c r="S258" t="s">
        <v>33</v>
      </c>
      <c r="T258" t="str">
        <f t="shared" si="6"/>
        <v>04</v>
      </c>
      <c r="U258" t="s">
        <v>34</v>
      </c>
      <c r="V258">
        <v>-99.979468926613507</v>
      </c>
      <c r="W258">
        <v>37.4578709370154</v>
      </c>
      <c r="X258" s="2" t="str">
        <f t="shared" si="7"/>
        <v>View</v>
      </c>
      <c r="Y258" t="s">
        <v>1107</v>
      </c>
    </row>
    <row r="259" spans="1:25" x14ac:dyDescent="0.3">
      <c r="A259">
        <v>261</v>
      </c>
      <c r="B259" t="s">
        <v>1108</v>
      </c>
      <c r="C259" t="s">
        <v>1109</v>
      </c>
      <c r="D259" s="4">
        <v>3.3998383804410399</v>
      </c>
      <c r="E259" t="s">
        <v>1110</v>
      </c>
      <c r="F259" t="s">
        <v>27</v>
      </c>
      <c r="G259">
        <v>184.48</v>
      </c>
      <c r="H259">
        <v>1.4</v>
      </c>
      <c r="I259">
        <v>0.9</v>
      </c>
      <c r="J259">
        <v>-99.643514062061499</v>
      </c>
      <c r="K259">
        <v>37.8750188065559</v>
      </c>
      <c r="L259">
        <v>2351.44</v>
      </c>
      <c r="M259" s="3">
        <v>45103.396331018499</v>
      </c>
      <c r="N259" t="s">
        <v>275</v>
      </c>
      <c r="O259" t="s">
        <v>29</v>
      </c>
      <c r="P259" t="s">
        <v>28</v>
      </c>
      <c r="Q259" t="s">
        <v>682</v>
      </c>
      <c r="R259" t="s">
        <v>683</v>
      </c>
      <c r="S259" t="s">
        <v>49</v>
      </c>
      <c r="T259" t="str">
        <f t="shared" ref="T259:T322" si="8">MID(C259,12,5)</f>
        <v/>
      </c>
      <c r="U259" t="s">
        <v>34</v>
      </c>
      <c r="V259">
        <v>-99.643514062578802</v>
      </c>
      <c r="W259">
        <v>37.875018805771496</v>
      </c>
      <c r="X259" s="2" t="str">
        <f t="shared" ref="X259:X322" si="9">HYPERLINK(Y259,"View")</f>
        <v>View</v>
      </c>
      <c r="Y259" t="s">
        <v>1111</v>
      </c>
    </row>
    <row r="260" spans="1:25" x14ac:dyDescent="0.3">
      <c r="A260">
        <v>262</v>
      </c>
      <c r="B260" t="s">
        <v>1112</v>
      </c>
      <c r="C260" t="s">
        <v>1113</v>
      </c>
      <c r="D260" s="4">
        <v>0.12622569430847</v>
      </c>
      <c r="E260" t="s">
        <v>1114</v>
      </c>
      <c r="F260" t="s">
        <v>54</v>
      </c>
      <c r="G260">
        <v>601.28</v>
      </c>
      <c r="H260">
        <v>3.7</v>
      </c>
      <c r="I260">
        <v>1.1000000000000001</v>
      </c>
      <c r="J260">
        <v>-99.657704987915494</v>
      </c>
      <c r="K260">
        <v>37.872470710145599</v>
      </c>
      <c r="L260">
        <v>2365.9899999999998</v>
      </c>
      <c r="M260" s="3">
        <v>45103.399618055599</v>
      </c>
      <c r="N260" t="s">
        <v>275</v>
      </c>
      <c r="O260" t="s">
        <v>29</v>
      </c>
      <c r="P260" t="s">
        <v>28</v>
      </c>
      <c r="Q260" t="s">
        <v>682</v>
      </c>
      <c r="R260" t="s">
        <v>683</v>
      </c>
      <c r="S260" t="s">
        <v>33</v>
      </c>
      <c r="T260" t="str">
        <f t="shared" si="8"/>
        <v>00</v>
      </c>
      <c r="U260" t="s">
        <v>34</v>
      </c>
      <c r="V260">
        <v>-99.657704988218995</v>
      </c>
      <c r="W260">
        <v>37.872470709656803</v>
      </c>
      <c r="X260" s="2" t="str">
        <f t="shared" si="9"/>
        <v>View</v>
      </c>
      <c r="Y260" t="s">
        <v>1115</v>
      </c>
    </row>
    <row r="261" spans="1:25" x14ac:dyDescent="0.3">
      <c r="A261">
        <v>263</v>
      </c>
      <c r="B261" t="s">
        <v>1116</v>
      </c>
      <c r="C261" t="s">
        <v>1117</v>
      </c>
      <c r="D261" s="4">
        <v>2.85849253987227</v>
      </c>
      <c r="E261" t="s">
        <v>1118</v>
      </c>
      <c r="F261" t="s">
        <v>54</v>
      </c>
      <c r="G261">
        <v>542.24</v>
      </c>
      <c r="H261">
        <v>9.6999999999999993</v>
      </c>
      <c r="I261">
        <v>2.1</v>
      </c>
      <c r="J261">
        <v>-99.661782193988302</v>
      </c>
      <c r="K261">
        <v>37.8717293800417</v>
      </c>
      <c r="L261">
        <v>2369.0300000000002</v>
      </c>
      <c r="M261" s="3">
        <v>45103.401215277801</v>
      </c>
      <c r="N261" t="s">
        <v>275</v>
      </c>
      <c r="O261" t="s">
        <v>29</v>
      </c>
      <c r="P261" t="s">
        <v>28</v>
      </c>
      <c r="Q261" t="s">
        <v>682</v>
      </c>
      <c r="R261" t="s">
        <v>683</v>
      </c>
      <c r="S261" t="s">
        <v>33</v>
      </c>
      <c r="T261" t="str">
        <f t="shared" si="8"/>
        <v>01</v>
      </c>
      <c r="U261" t="s">
        <v>34</v>
      </c>
      <c r="V261">
        <v>-99.661782193431407</v>
      </c>
      <c r="W261">
        <v>37.871729379250198</v>
      </c>
      <c r="X261" s="2" t="str">
        <f t="shared" si="9"/>
        <v>View</v>
      </c>
      <c r="Y261" t="s">
        <v>1119</v>
      </c>
    </row>
    <row r="262" spans="1:25" x14ac:dyDescent="0.3">
      <c r="A262">
        <v>264</v>
      </c>
      <c r="B262" t="s">
        <v>1120</v>
      </c>
      <c r="C262" t="s">
        <v>1121</v>
      </c>
      <c r="D262" s="4">
        <v>3.0991599166062</v>
      </c>
      <c r="E262" t="s">
        <v>1122</v>
      </c>
      <c r="F262" t="s">
        <v>54</v>
      </c>
      <c r="G262">
        <v>182.73</v>
      </c>
      <c r="H262">
        <v>6.9</v>
      </c>
      <c r="I262">
        <v>0.8</v>
      </c>
      <c r="J262">
        <v>-99.679981080462895</v>
      </c>
      <c r="K262">
        <v>37.8683743526841</v>
      </c>
      <c r="L262">
        <v>2388.9</v>
      </c>
      <c r="M262" s="3">
        <v>45103.404189814799</v>
      </c>
      <c r="N262" t="s">
        <v>275</v>
      </c>
      <c r="O262" t="s">
        <v>29</v>
      </c>
      <c r="P262" t="s">
        <v>28</v>
      </c>
      <c r="Q262" t="s">
        <v>682</v>
      </c>
      <c r="R262" t="s">
        <v>683</v>
      </c>
      <c r="S262" t="s">
        <v>33</v>
      </c>
      <c r="T262" t="str">
        <f t="shared" si="8"/>
        <v>01</v>
      </c>
      <c r="U262" t="s">
        <v>34</v>
      </c>
      <c r="V262">
        <v>-99.679981080208705</v>
      </c>
      <c r="W262">
        <v>37.868374351345302</v>
      </c>
      <c r="X262" s="2" t="str">
        <f t="shared" si="9"/>
        <v>View</v>
      </c>
      <c r="Y262" t="s">
        <v>1123</v>
      </c>
    </row>
    <row r="263" spans="1:25" x14ac:dyDescent="0.3">
      <c r="A263">
        <v>265</v>
      </c>
      <c r="B263" t="s">
        <v>1124</v>
      </c>
      <c r="C263" t="s">
        <v>1125</v>
      </c>
      <c r="D263" s="4">
        <v>4.45108623000008E-2</v>
      </c>
      <c r="E263" t="s">
        <v>1126</v>
      </c>
      <c r="F263" t="s">
        <v>27</v>
      </c>
      <c r="G263">
        <v>177.91</v>
      </c>
      <c r="H263">
        <v>3.3</v>
      </c>
      <c r="I263">
        <v>1.1000000000000001</v>
      </c>
      <c r="J263">
        <v>-99.961253430176697</v>
      </c>
      <c r="K263">
        <v>37.464565963099197</v>
      </c>
      <c r="L263">
        <v>2564.16</v>
      </c>
      <c r="M263" s="3">
        <v>45100.497326388897</v>
      </c>
      <c r="N263" t="s">
        <v>275</v>
      </c>
      <c r="O263" t="s">
        <v>29</v>
      </c>
      <c r="P263" t="s">
        <v>30</v>
      </c>
      <c r="Q263" t="s">
        <v>283</v>
      </c>
      <c r="R263" t="s">
        <v>284</v>
      </c>
      <c r="S263" t="s">
        <v>49</v>
      </c>
      <c r="T263" t="str">
        <f t="shared" si="8"/>
        <v/>
      </c>
      <c r="U263" t="s">
        <v>34</v>
      </c>
      <c r="V263">
        <v>-99.961253430204493</v>
      </c>
      <c r="W263">
        <v>37.464565961939101</v>
      </c>
      <c r="X263" s="2" t="str">
        <f t="shared" si="9"/>
        <v>View</v>
      </c>
      <c r="Y263" t="s">
        <v>1127</v>
      </c>
    </row>
    <row r="264" spans="1:25" x14ac:dyDescent="0.3">
      <c r="A264">
        <v>266</v>
      </c>
      <c r="B264" t="s">
        <v>1128</v>
      </c>
      <c r="C264" t="s">
        <v>1129</v>
      </c>
      <c r="D264" s="4">
        <v>1.7388180528254599E-2</v>
      </c>
      <c r="E264" t="s">
        <v>1130</v>
      </c>
      <c r="F264" t="s">
        <v>54</v>
      </c>
      <c r="G264">
        <v>60.27</v>
      </c>
      <c r="H264">
        <v>0.3</v>
      </c>
      <c r="I264">
        <v>0.7</v>
      </c>
      <c r="J264">
        <v>-99.943123283234101</v>
      </c>
      <c r="K264">
        <v>37.471227716911201</v>
      </c>
      <c r="L264">
        <v>2584.11</v>
      </c>
      <c r="M264" s="3">
        <v>45100.4998611111</v>
      </c>
      <c r="N264" t="s">
        <v>275</v>
      </c>
      <c r="O264" t="s">
        <v>29</v>
      </c>
      <c r="P264" t="s">
        <v>30</v>
      </c>
      <c r="Q264" t="s">
        <v>283</v>
      </c>
      <c r="R264" t="s">
        <v>284</v>
      </c>
      <c r="S264" t="s">
        <v>33</v>
      </c>
      <c r="T264" t="str">
        <f t="shared" si="8"/>
        <v>03</v>
      </c>
      <c r="U264" t="s">
        <v>34</v>
      </c>
      <c r="V264">
        <v>-99.943123282798098</v>
      </c>
      <c r="W264">
        <v>37.471227715926098</v>
      </c>
      <c r="X264" s="2" t="str">
        <f t="shared" si="9"/>
        <v>View</v>
      </c>
      <c r="Y264" t="s">
        <v>1131</v>
      </c>
    </row>
    <row r="265" spans="1:25" x14ac:dyDescent="0.3">
      <c r="A265">
        <v>267</v>
      </c>
      <c r="B265" t="s">
        <v>1132</v>
      </c>
      <c r="C265" t="s">
        <v>1133</v>
      </c>
      <c r="D265" s="4">
        <v>0.253765614184357</v>
      </c>
      <c r="F265" t="s">
        <v>54</v>
      </c>
      <c r="G265">
        <v>908.71</v>
      </c>
      <c r="H265">
        <v>1.5</v>
      </c>
      <c r="I265">
        <v>1.3</v>
      </c>
      <c r="J265">
        <v>-99.557254272067794</v>
      </c>
      <c r="K265">
        <v>37.569493140241697</v>
      </c>
      <c r="L265">
        <v>2340.94</v>
      </c>
      <c r="M265" s="3">
        <v>45111.5594444444</v>
      </c>
      <c r="N265" t="s">
        <v>301</v>
      </c>
      <c r="O265" t="s">
        <v>28</v>
      </c>
      <c r="P265" t="s">
        <v>29</v>
      </c>
      <c r="Q265" t="s">
        <v>1056</v>
      </c>
      <c r="R265" t="s">
        <v>1057</v>
      </c>
      <c r="S265" t="s">
        <v>33</v>
      </c>
      <c r="T265" t="str">
        <f t="shared" si="8"/>
        <v>03</v>
      </c>
      <c r="U265" t="s">
        <v>34</v>
      </c>
      <c r="V265">
        <v>-99.5572542716681</v>
      </c>
      <c r="W265">
        <v>37.569493139126699</v>
      </c>
      <c r="X265" s="2" t="str">
        <f t="shared" si="9"/>
        <v>View</v>
      </c>
      <c r="Y265" t="s">
        <v>1134</v>
      </c>
    </row>
    <row r="266" spans="1:25" x14ac:dyDescent="0.3">
      <c r="A266">
        <v>268</v>
      </c>
      <c r="B266" t="s">
        <v>1135</v>
      </c>
      <c r="C266" t="s">
        <v>1136</v>
      </c>
      <c r="D266" s="4">
        <v>0.34132593518103899</v>
      </c>
      <c r="E266" t="s">
        <v>1137</v>
      </c>
      <c r="F266" t="s">
        <v>54</v>
      </c>
      <c r="G266">
        <v>129.57</v>
      </c>
      <c r="H266">
        <v>2.2000000000000002</v>
      </c>
      <c r="I266">
        <v>2.1</v>
      </c>
      <c r="J266">
        <v>-99.466596534261697</v>
      </c>
      <c r="K266">
        <v>37.584044542704703</v>
      </c>
      <c r="L266">
        <v>2339.58</v>
      </c>
      <c r="M266" s="3">
        <v>45111.538437499999</v>
      </c>
      <c r="N266" t="s">
        <v>301</v>
      </c>
      <c r="O266" t="s">
        <v>28</v>
      </c>
      <c r="P266" t="s">
        <v>29</v>
      </c>
      <c r="Q266" t="s">
        <v>1056</v>
      </c>
      <c r="R266" t="s">
        <v>1057</v>
      </c>
      <c r="S266" t="s">
        <v>33</v>
      </c>
      <c r="T266" t="str">
        <f t="shared" si="8"/>
        <v>01</v>
      </c>
      <c r="U266" t="s">
        <v>34</v>
      </c>
      <c r="V266">
        <v>-99.466596533908898</v>
      </c>
      <c r="W266">
        <v>37.584044541425598</v>
      </c>
      <c r="X266" s="2" t="str">
        <f t="shared" si="9"/>
        <v>View</v>
      </c>
      <c r="Y266" t="s">
        <v>1138</v>
      </c>
    </row>
    <row r="267" spans="1:25" x14ac:dyDescent="0.3">
      <c r="A267">
        <v>269</v>
      </c>
      <c r="B267" t="s">
        <v>1139</v>
      </c>
      <c r="C267" t="s">
        <v>1140</v>
      </c>
      <c r="D267" s="4">
        <v>15.5652199746247</v>
      </c>
      <c r="E267" t="s">
        <v>1141</v>
      </c>
      <c r="F267" t="s">
        <v>27</v>
      </c>
      <c r="G267">
        <v>345.23</v>
      </c>
      <c r="H267">
        <v>0.2</v>
      </c>
      <c r="I267">
        <v>0.2</v>
      </c>
      <c r="J267">
        <v>-99.322024527160707</v>
      </c>
      <c r="K267">
        <v>37.607193558157299</v>
      </c>
      <c r="L267">
        <v>2244.3200000000002</v>
      </c>
      <c r="M267" s="3">
        <v>45111.524062500001</v>
      </c>
      <c r="N267" t="s">
        <v>301</v>
      </c>
      <c r="O267" t="s">
        <v>28</v>
      </c>
      <c r="P267" t="s">
        <v>29</v>
      </c>
      <c r="Q267" t="s">
        <v>1056</v>
      </c>
      <c r="R267" t="s">
        <v>1057</v>
      </c>
      <c r="S267" t="s">
        <v>1142</v>
      </c>
      <c r="T267" t="str">
        <f t="shared" si="8"/>
        <v/>
      </c>
      <c r="U267" t="s">
        <v>128</v>
      </c>
      <c r="V267">
        <v>-99.3220245276665</v>
      </c>
      <c r="W267">
        <v>37.607193557624797</v>
      </c>
      <c r="X267" s="2" t="str">
        <f t="shared" si="9"/>
        <v>View</v>
      </c>
      <c r="Y267" t="s">
        <v>1143</v>
      </c>
    </row>
    <row r="268" spans="1:25" x14ac:dyDescent="0.3">
      <c r="A268">
        <v>270</v>
      </c>
      <c r="B268" t="s">
        <v>1144</v>
      </c>
      <c r="C268" t="s">
        <v>1145</v>
      </c>
      <c r="D268" s="4">
        <v>2.1946870440494401</v>
      </c>
      <c r="E268" t="s">
        <v>1146</v>
      </c>
      <c r="F268" t="s">
        <v>27</v>
      </c>
      <c r="G268">
        <v>38.06</v>
      </c>
      <c r="H268">
        <v>6.3</v>
      </c>
      <c r="I268">
        <v>1.6</v>
      </c>
      <c r="J268">
        <v>-99.339876367462296</v>
      </c>
      <c r="K268">
        <v>37.604328677795102</v>
      </c>
      <c r="L268">
        <v>2259.14</v>
      </c>
      <c r="M268" s="3">
        <v>45111.598194444399</v>
      </c>
      <c r="N268" t="s">
        <v>301</v>
      </c>
      <c r="O268" t="s">
        <v>28</v>
      </c>
      <c r="P268" t="s">
        <v>29</v>
      </c>
      <c r="Q268" t="s">
        <v>1056</v>
      </c>
      <c r="R268" t="s">
        <v>1057</v>
      </c>
      <c r="S268" t="s">
        <v>33</v>
      </c>
      <c r="T268" t="str">
        <f t="shared" si="8"/>
        <v>03</v>
      </c>
      <c r="U268" t="s">
        <v>34</v>
      </c>
      <c r="V268">
        <v>-99.3398763673964</v>
      </c>
      <c r="W268">
        <v>37.604328676933299</v>
      </c>
      <c r="X268" s="2" t="str">
        <f t="shared" si="9"/>
        <v>View</v>
      </c>
      <c r="Y268" t="s">
        <v>1147</v>
      </c>
    </row>
    <row r="269" spans="1:25" x14ac:dyDescent="0.3">
      <c r="A269">
        <v>271</v>
      </c>
      <c r="B269" t="s">
        <v>1148</v>
      </c>
      <c r="C269" t="s">
        <v>1149</v>
      </c>
      <c r="D269" s="4">
        <v>1.681088341653</v>
      </c>
      <c r="E269" t="s">
        <v>1150</v>
      </c>
      <c r="F269" t="s">
        <v>118</v>
      </c>
      <c r="G269">
        <v>218.44</v>
      </c>
      <c r="H269">
        <v>4.2</v>
      </c>
      <c r="I269">
        <v>1.4</v>
      </c>
      <c r="J269">
        <v>-99.033162646522598</v>
      </c>
      <c r="K269">
        <v>37.619680174810703</v>
      </c>
      <c r="L269">
        <v>2121.4499999999998</v>
      </c>
      <c r="M269" s="3">
        <v>45112.585833333302</v>
      </c>
      <c r="N269" t="s">
        <v>301</v>
      </c>
      <c r="O269" t="s">
        <v>28</v>
      </c>
      <c r="P269" t="s">
        <v>29</v>
      </c>
      <c r="Q269" t="s">
        <v>1056</v>
      </c>
      <c r="R269" t="s">
        <v>1057</v>
      </c>
      <c r="S269" t="s">
        <v>33</v>
      </c>
      <c r="T269" t="str">
        <f t="shared" si="8"/>
        <v>01</v>
      </c>
      <c r="U269" t="s">
        <v>34</v>
      </c>
      <c r="V269">
        <v>-99.033162646436594</v>
      </c>
      <c r="W269">
        <v>37.6196801737172</v>
      </c>
      <c r="X269" s="2" t="str">
        <f t="shared" si="9"/>
        <v>View</v>
      </c>
      <c r="Y269" t="s">
        <v>1151</v>
      </c>
    </row>
    <row r="270" spans="1:25" x14ac:dyDescent="0.3">
      <c r="A270">
        <v>272</v>
      </c>
      <c r="B270" t="s">
        <v>1152</v>
      </c>
      <c r="C270" t="s">
        <v>1153</v>
      </c>
      <c r="D270" s="4">
        <v>1.76881599399986</v>
      </c>
      <c r="E270" t="s">
        <v>1154</v>
      </c>
      <c r="F270" t="s">
        <v>54</v>
      </c>
      <c r="G270">
        <v>124.11</v>
      </c>
      <c r="H270">
        <v>2.5</v>
      </c>
      <c r="I270">
        <v>4.7</v>
      </c>
      <c r="J270">
        <v>-99.051687177449296</v>
      </c>
      <c r="K270">
        <v>37.618538316345798</v>
      </c>
      <c r="L270">
        <v>2124.96</v>
      </c>
      <c r="M270" s="3">
        <v>45112.709942129601</v>
      </c>
      <c r="N270" t="s">
        <v>301</v>
      </c>
      <c r="O270" t="s">
        <v>28</v>
      </c>
      <c r="P270" t="s">
        <v>29</v>
      </c>
      <c r="Q270" t="s">
        <v>1056</v>
      </c>
      <c r="R270" t="s">
        <v>1057</v>
      </c>
      <c r="S270" t="s">
        <v>33</v>
      </c>
      <c r="T270" t="str">
        <f t="shared" si="8"/>
        <v>00</v>
      </c>
      <c r="U270" t="s">
        <v>34</v>
      </c>
      <c r="V270">
        <v>-99.051687177348697</v>
      </c>
      <c r="W270">
        <v>37.618538315101901</v>
      </c>
      <c r="X270" s="2" t="str">
        <f t="shared" si="9"/>
        <v>View</v>
      </c>
      <c r="Y270" t="s">
        <v>1155</v>
      </c>
    </row>
    <row r="271" spans="1:25" x14ac:dyDescent="0.3">
      <c r="A271">
        <v>273</v>
      </c>
      <c r="B271" t="s">
        <v>1156</v>
      </c>
      <c r="C271" t="s">
        <v>1157</v>
      </c>
      <c r="D271" s="4">
        <v>5.85033710357584</v>
      </c>
      <c r="E271" t="s">
        <v>1158</v>
      </c>
      <c r="F271" t="s">
        <v>54</v>
      </c>
      <c r="G271">
        <v>149.16999999999999</v>
      </c>
      <c r="H271">
        <v>4.5999999999999996</v>
      </c>
      <c r="I271">
        <v>3.4</v>
      </c>
      <c r="J271">
        <v>-99.069976086249994</v>
      </c>
      <c r="K271">
        <v>37.617457983973701</v>
      </c>
      <c r="L271">
        <v>2143.36</v>
      </c>
      <c r="M271" s="3">
        <v>45112.713726851798</v>
      </c>
      <c r="N271" t="s">
        <v>301</v>
      </c>
      <c r="O271" t="s">
        <v>28</v>
      </c>
      <c r="P271" t="s">
        <v>29</v>
      </c>
      <c r="Q271" t="s">
        <v>1056</v>
      </c>
      <c r="R271" t="s">
        <v>1057</v>
      </c>
      <c r="S271" t="s">
        <v>33</v>
      </c>
      <c r="T271" t="str">
        <f t="shared" si="8"/>
        <v>01</v>
      </c>
      <c r="U271" t="s">
        <v>34</v>
      </c>
      <c r="V271">
        <v>-99.069976086123603</v>
      </c>
      <c r="W271">
        <v>37.617457982875102</v>
      </c>
      <c r="X271" s="2" t="str">
        <f t="shared" si="9"/>
        <v>View</v>
      </c>
      <c r="Y271" t="s">
        <v>1159</v>
      </c>
    </row>
    <row r="272" spans="1:25" x14ac:dyDescent="0.3">
      <c r="A272">
        <v>274</v>
      </c>
      <c r="B272" t="s">
        <v>1160</v>
      </c>
      <c r="C272" t="s">
        <v>1161</v>
      </c>
      <c r="D272" s="4">
        <v>5.9373007186919997</v>
      </c>
      <c r="E272" t="s">
        <v>1162</v>
      </c>
      <c r="F272" t="s">
        <v>54</v>
      </c>
      <c r="G272">
        <v>159.79</v>
      </c>
      <c r="H272">
        <v>5.6</v>
      </c>
      <c r="I272">
        <v>7.2</v>
      </c>
      <c r="J272">
        <v>-99.088042537854506</v>
      </c>
      <c r="K272">
        <v>37.616336041782702</v>
      </c>
      <c r="L272">
        <v>2153.39</v>
      </c>
      <c r="M272" s="3">
        <v>45112.716921296298</v>
      </c>
      <c r="N272" t="s">
        <v>301</v>
      </c>
      <c r="O272" t="s">
        <v>28</v>
      </c>
      <c r="P272" t="s">
        <v>29</v>
      </c>
      <c r="Q272" t="s">
        <v>1056</v>
      </c>
      <c r="R272" t="s">
        <v>1057</v>
      </c>
      <c r="S272" t="s">
        <v>33</v>
      </c>
      <c r="T272" t="str">
        <f t="shared" si="8"/>
        <v>01</v>
      </c>
      <c r="U272" t="s">
        <v>34</v>
      </c>
      <c r="V272">
        <v>-99.088042537686107</v>
      </c>
      <c r="W272">
        <v>37.616336040831101</v>
      </c>
      <c r="X272" s="2" t="str">
        <f t="shared" si="9"/>
        <v>View</v>
      </c>
      <c r="Y272" t="s">
        <v>1163</v>
      </c>
    </row>
    <row r="273" spans="1:25" x14ac:dyDescent="0.3">
      <c r="A273">
        <v>275</v>
      </c>
      <c r="B273" t="s">
        <v>1164</v>
      </c>
      <c r="C273" t="s">
        <v>1165</v>
      </c>
      <c r="D273" s="4">
        <v>6.8305063071801106E-2</v>
      </c>
      <c r="E273" t="s">
        <v>1166</v>
      </c>
      <c r="F273" t="s">
        <v>27</v>
      </c>
      <c r="G273">
        <v>299.92</v>
      </c>
      <c r="H273">
        <v>0.6</v>
      </c>
      <c r="I273">
        <v>0.1</v>
      </c>
      <c r="J273">
        <v>-99.267389573124206</v>
      </c>
      <c r="K273">
        <v>37.609509793413501</v>
      </c>
      <c r="L273">
        <v>2222.96</v>
      </c>
      <c r="M273" s="3">
        <v>45111.643888888902</v>
      </c>
      <c r="N273" t="s">
        <v>301</v>
      </c>
      <c r="O273" t="s">
        <v>28</v>
      </c>
      <c r="P273" t="s">
        <v>29</v>
      </c>
      <c r="Q273" t="s">
        <v>1056</v>
      </c>
      <c r="R273" t="s">
        <v>1057</v>
      </c>
      <c r="S273" t="s">
        <v>49</v>
      </c>
      <c r="T273" t="str">
        <f t="shared" si="8"/>
        <v/>
      </c>
      <c r="U273" t="s">
        <v>34</v>
      </c>
      <c r="V273">
        <v>-99.267389572688103</v>
      </c>
      <c r="W273">
        <v>37.609509792709197</v>
      </c>
      <c r="X273" s="2" t="str">
        <f t="shared" si="9"/>
        <v>View</v>
      </c>
      <c r="Y273" t="s">
        <v>1167</v>
      </c>
    </row>
    <row r="274" spans="1:25" x14ac:dyDescent="0.3">
      <c r="A274">
        <v>276</v>
      </c>
      <c r="B274" t="s">
        <v>1168</v>
      </c>
      <c r="C274" t="s">
        <v>1169</v>
      </c>
      <c r="D274" s="4">
        <v>0.13999387941911601</v>
      </c>
      <c r="E274" t="s">
        <v>1170</v>
      </c>
      <c r="F274" t="s">
        <v>27</v>
      </c>
      <c r="G274">
        <v>16.739999999999998</v>
      </c>
      <c r="H274">
        <v>2.1</v>
      </c>
      <c r="I274">
        <v>6.8</v>
      </c>
      <c r="J274">
        <v>-99.106225379758797</v>
      </c>
      <c r="K274">
        <v>37.615167125219699</v>
      </c>
      <c r="L274">
        <v>2153.16</v>
      </c>
      <c r="M274" s="3">
        <v>45112.721759259301</v>
      </c>
      <c r="N274" t="s">
        <v>301</v>
      </c>
      <c r="O274" t="s">
        <v>28</v>
      </c>
      <c r="P274" t="s">
        <v>29</v>
      </c>
      <c r="Q274" t="s">
        <v>1056</v>
      </c>
      <c r="R274" t="s">
        <v>1057</v>
      </c>
      <c r="S274" t="s">
        <v>49</v>
      </c>
      <c r="T274" t="str">
        <f t="shared" si="8"/>
        <v/>
      </c>
      <c r="U274" t="s">
        <v>34</v>
      </c>
      <c r="V274">
        <v>-99.106225379726894</v>
      </c>
      <c r="W274">
        <v>37.615167123902701</v>
      </c>
      <c r="X274" s="2" t="str">
        <f t="shared" si="9"/>
        <v>View</v>
      </c>
      <c r="Y274" t="s">
        <v>1171</v>
      </c>
    </row>
    <row r="275" spans="1:25" x14ac:dyDescent="0.3">
      <c r="A275">
        <v>277</v>
      </c>
      <c r="B275" t="s">
        <v>1172</v>
      </c>
      <c r="C275" t="s">
        <v>1173</v>
      </c>
      <c r="D275" s="4">
        <v>5.2520903758742099</v>
      </c>
      <c r="E275" t="s">
        <v>1174</v>
      </c>
      <c r="F275" t="s">
        <v>118</v>
      </c>
      <c r="G275">
        <v>235.1</v>
      </c>
      <c r="H275">
        <v>3.2</v>
      </c>
      <c r="I275">
        <v>3.7</v>
      </c>
      <c r="J275">
        <v>-99.1411987505479</v>
      </c>
      <c r="K275">
        <v>37.613025403019599</v>
      </c>
      <c r="L275">
        <v>2166.86</v>
      </c>
      <c r="M275" s="3">
        <v>45112.730115740698</v>
      </c>
      <c r="N275" t="s">
        <v>301</v>
      </c>
      <c r="O275" t="s">
        <v>28</v>
      </c>
      <c r="P275" t="s">
        <v>29</v>
      </c>
      <c r="Q275" t="s">
        <v>1056</v>
      </c>
      <c r="R275" t="s">
        <v>1057</v>
      </c>
      <c r="S275" t="s">
        <v>33</v>
      </c>
      <c r="T275" t="str">
        <f t="shared" si="8"/>
        <v>00</v>
      </c>
      <c r="U275" t="s">
        <v>34</v>
      </c>
      <c r="V275">
        <v>-99.141198750550103</v>
      </c>
      <c r="W275">
        <v>37.613025402450702</v>
      </c>
      <c r="X275" s="2" t="str">
        <f t="shared" si="9"/>
        <v>View</v>
      </c>
      <c r="Y275" t="s">
        <v>1175</v>
      </c>
    </row>
    <row r="276" spans="1:25" x14ac:dyDescent="0.3">
      <c r="A276">
        <v>278</v>
      </c>
      <c r="B276" t="s">
        <v>1176</v>
      </c>
      <c r="C276" t="s">
        <v>1177</v>
      </c>
      <c r="D276" s="4">
        <v>2.63966123840697</v>
      </c>
      <c r="E276" t="s">
        <v>1178</v>
      </c>
      <c r="F276" t="s">
        <v>54</v>
      </c>
      <c r="G276">
        <v>230.34</v>
      </c>
      <c r="H276">
        <v>6.4</v>
      </c>
      <c r="I276">
        <v>3.3</v>
      </c>
      <c r="J276">
        <v>-99.159156867795502</v>
      </c>
      <c r="K276">
        <v>37.611898139415302</v>
      </c>
      <c r="L276">
        <v>2180.81</v>
      </c>
      <c r="M276" s="3">
        <v>45112.733587962997</v>
      </c>
      <c r="N276" t="s">
        <v>301</v>
      </c>
      <c r="O276" t="s">
        <v>28</v>
      </c>
      <c r="P276" t="s">
        <v>29</v>
      </c>
      <c r="Q276" t="s">
        <v>1056</v>
      </c>
      <c r="R276" t="s">
        <v>1057</v>
      </c>
      <c r="S276" t="s">
        <v>33</v>
      </c>
      <c r="T276" t="str">
        <f t="shared" si="8"/>
        <v>01</v>
      </c>
      <c r="U276" t="s">
        <v>34</v>
      </c>
      <c r="V276">
        <v>-99.159156867348798</v>
      </c>
      <c r="W276">
        <v>37.611898138175199</v>
      </c>
      <c r="X276" s="2" t="str">
        <f t="shared" si="9"/>
        <v>View</v>
      </c>
      <c r="Y276" t="s">
        <v>1179</v>
      </c>
    </row>
    <row r="277" spans="1:25" x14ac:dyDescent="0.3">
      <c r="A277">
        <v>279</v>
      </c>
      <c r="B277" t="s">
        <v>1180</v>
      </c>
      <c r="C277" t="s">
        <v>1181</v>
      </c>
      <c r="D277" s="4">
        <v>3.12714089296419</v>
      </c>
      <c r="E277" t="s">
        <v>1182</v>
      </c>
      <c r="F277" t="s">
        <v>27</v>
      </c>
      <c r="G277">
        <v>213.32</v>
      </c>
      <c r="H277">
        <v>3.9</v>
      </c>
      <c r="I277">
        <v>3.3</v>
      </c>
      <c r="J277">
        <v>-99.123235136364897</v>
      </c>
      <c r="K277">
        <v>37.614110071361502</v>
      </c>
      <c r="L277">
        <v>2158.69</v>
      </c>
      <c r="M277" s="3">
        <v>45112.726979166699</v>
      </c>
      <c r="N277" t="s">
        <v>301</v>
      </c>
      <c r="O277" t="s">
        <v>28</v>
      </c>
      <c r="P277" t="s">
        <v>29</v>
      </c>
      <c r="Q277" t="s">
        <v>1056</v>
      </c>
      <c r="R277" t="s">
        <v>1057</v>
      </c>
      <c r="S277" t="s">
        <v>33</v>
      </c>
      <c r="T277" t="str">
        <f t="shared" si="8"/>
        <v>01</v>
      </c>
      <c r="U277" t="s">
        <v>34</v>
      </c>
      <c r="V277">
        <v>-99.123235136914801</v>
      </c>
      <c r="W277">
        <v>37.614110069996698</v>
      </c>
      <c r="X277" s="2" t="str">
        <f t="shared" si="9"/>
        <v>View</v>
      </c>
      <c r="Y277" t="s">
        <v>1183</v>
      </c>
    </row>
    <row r="278" spans="1:25" x14ac:dyDescent="0.3">
      <c r="A278">
        <v>280</v>
      </c>
      <c r="B278" t="s">
        <v>1184</v>
      </c>
      <c r="C278" t="s">
        <v>1185</v>
      </c>
      <c r="D278" s="4">
        <v>4.9767189583511097E-2</v>
      </c>
      <c r="E278" t="s">
        <v>1186</v>
      </c>
      <c r="F278" t="s">
        <v>27</v>
      </c>
      <c r="G278">
        <v>199.03</v>
      </c>
      <c r="H278">
        <v>1.8</v>
      </c>
      <c r="I278">
        <v>1.7</v>
      </c>
      <c r="J278">
        <v>-99.1771113370732</v>
      </c>
      <c r="K278">
        <v>37.610761027344601</v>
      </c>
      <c r="L278">
        <v>2190.62</v>
      </c>
      <c r="M278" s="3">
        <v>45112.736516203702</v>
      </c>
      <c r="N278" t="s">
        <v>301</v>
      </c>
      <c r="O278" t="s">
        <v>28</v>
      </c>
      <c r="P278" t="s">
        <v>29</v>
      </c>
      <c r="Q278" t="s">
        <v>1056</v>
      </c>
      <c r="R278" t="s">
        <v>1057</v>
      </c>
      <c r="S278" t="s">
        <v>49</v>
      </c>
      <c r="T278" t="str">
        <f t="shared" si="8"/>
        <v/>
      </c>
      <c r="U278" t="s">
        <v>34</v>
      </c>
      <c r="V278">
        <v>-99.177111337248903</v>
      </c>
      <c r="W278">
        <v>37.610761026317299</v>
      </c>
      <c r="X278" s="2" t="str">
        <f t="shared" si="9"/>
        <v>View</v>
      </c>
      <c r="Y278" t="s">
        <v>1187</v>
      </c>
    </row>
    <row r="279" spans="1:25" x14ac:dyDescent="0.3">
      <c r="A279">
        <v>281</v>
      </c>
      <c r="B279" t="s">
        <v>1188</v>
      </c>
      <c r="C279" t="s">
        <v>1189</v>
      </c>
      <c r="D279" s="4">
        <v>6.5037305670280601</v>
      </c>
      <c r="E279" t="s">
        <v>1190</v>
      </c>
      <c r="F279" t="s">
        <v>54</v>
      </c>
      <c r="G279">
        <v>282.8</v>
      </c>
      <c r="H279">
        <v>1.3</v>
      </c>
      <c r="I279">
        <v>5.5</v>
      </c>
      <c r="J279">
        <v>-99.195062437280797</v>
      </c>
      <c r="K279">
        <v>37.609905573726003</v>
      </c>
      <c r="L279">
        <v>2201.96</v>
      </c>
      <c r="M279" s="3">
        <v>45112.740416666697</v>
      </c>
      <c r="N279" t="s">
        <v>301</v>
      </c>
      <c r="O279" t="s">
        <v>28</v>
      </c>
      <c r="P279" t="s">
        <v>29</v>
      </c>
      <c r="Q279" t="s">
        <v>1056</v>
      </c>
      <c r="R279" t="s">
        <v>1057</v>
      </c>
      <c r="S279" t="s">
        <v>33</v>
      </c>
      <c r="T279" t="str">
        <f t="shared" si="8"/>
        <v>03</v>
      </c>
      <c r="U279" t="s">
        <v>34</v>
      </c>
      <c r="V279">
        <v>-99.195062437141104</v>
      </c>
      <c r="W279">
        <v>37.609905572403001</v>
      </c>
      <c r="X279" s="2" t="str">
        <f t="shared" si="9"/>
        <v>View</v>
      </c>
      <c r="Y279" t="s">
        <v>1191</v>
      </c>
    </row>
    <row r="280" spans="1:25" x14ac:dyDescent="0.3">
      <c r="A280">
        <v>282</v>
      </c>
      <c r="B280" t="s">
        <v>1192</v>
      </c>
      <c r="C280" t="s">
        <v>1193</v>
      </c>
      <c r="D280" s="4">
        <v>0.44315654917316999</v>
      </c>
      <c r="E280" t="s">
        <v>1194</v>
      </c>
      <c r="F280" t="s">
        <v>54</v>
      </c>
      <c r="G280">
        <v>439.04</v>
      </c>
      <c r="H280">
        <v>0.3</v>
      </c>
      <c r="I280">
        <v>2.5</v>
      </c>
      <c r="J280">
        <v>-99.213061969796996</v>
      </c>
      <c r="K280">
        <v>37.6098004320516</v>
      </c>
      <c r="L280">
        <v>2201.14</v>
      </c>
      <c r="M280" s="3">
        <v>45112.744270833296</v>
      </c>
      <c r="N280" t="s">
        <v>301</v>
      </c>
      <c r="O280" t="s">
        <v>28</v>
      </c>
      <c r="P280" t="s">
        <v>29</v>
      </c>
      <c r="Q280" t="s">
        <v>1056</v>
      </c>
      <c r="R280" t="s">
        <v>1057</v>
      </c>
      <c r="S280" t="s">
        <v>33</v>
      </c>
      <c r="T280" t="str">
        <f t="shared" si="8"/>
        <v>03</v>
      </c>
      <c r="U280" t="s">
        <v>34</v>
      </c>
      <c r="V280">
        <v>-99.2130619701162</v>
      </c>
      <c r="W280">
        <v>37.609800431075499</v>
      </c>
      <c r="X280" s="2" t="str">
        <f t="shared" si="9"/>
        <v>View</v>
      </c>
      <c r="Y280" t="s">
        <v>1195</v>
      </c>
    </row>
    <row r="281" spans="1:25" x14ac:dyDescent="0.3">
      <c r="A281">
        <v>283</v>
      </c>
      <c r="B281" t="s">
        <v>1196</v>
      </c>
      <c r="C281" t="s">
        <v>1197</v>
      </c>
      <c r="D281" s="4">
        <v>14.4898923486912</v>
      </c>
      <c r="E281" t="s">
        <v>1198</v>
      </c>
      <c r="F281" t="s">
        <v>27</v>
      </c>
      <c r="G281">
        <v>52.69</v>
      </c>
      <c r="H281">
        <v>7.3</v>
      </c>
      <c r="I281">
        <v>5.2</v>
      </c>
      <c r="J281">
        <v>-99.475659027709298</v>
      </c>
      <c r="K281">
        <v>37.582596206827098</v>
      </c>
      <c r="L281">
        <v>2335.75</v>
      </c>
      <c r="M281" s="3">
        <v>45111.576736111099</v>
      </c>
      <c r="N281" t="s">
        <v>301</v>
      </c>
      <c r="O281" t="s">
        <v>28</v>
      </c>
      <c r="P281" t="s">
        <v>29</v>
      </c>
      <c r="Q281" t="s">
        <v>1056</v>
      </c>
      <c r="R281" t="s">
        <v>1057</v>
      </c>
      <c r="S281" t="s">
        <v>49</v>
      </c>
      <c r="T281" t="str">
        <f t="shared" si="8"/>
        <v/>
      </c>
      <c r="U281" t="s">
        <v>34</v>
      </c>
      <c r="V281">
        <v>-99.475659027395594</v>
      </c>
      <c r="W281">
        <v>37.5825962059726</v>
      </c>
      <c r="X281" s="2" t="str">
        <f t="shared" si="9"/>
        <v>View</v>
      </c>
      <c r="Y281" t="s">
        <v>1199</v>
      </c>
    </row>
    <row r="282" spans="1:25" x14ac:dyDescent="0.3">
      <c r="A282">
        <v>284</v>
      </c>
      <c r="B282" t="s">
        <v>1200</v>
      </c>
      <c r="C282" t="s">
        <v>1201</v>
      </c>
      <c r="D282" s="4">
        <v>1.8417992860620399E-2</v>
      </c>
      <c r="F282" t="s">
        <v>107</v>
      </c>
      <c r="G282">
        <v>50.73</v>
      </c>
      <c r="H282">
        <v>5.6</v>
      </c>
      <c r="I282">
        <v>4.4000000000000004</v>
      </c>
      <c r="J282">
        <v>-101.01677213019001</v>
      </c>
      <c r="K282">
        <v>37.450949923049201</v>
      </c>
      <c r="L282">
        <v>2981.79</v>
      </c>
      <c r="M282" s="3">
        <v>45119.452939814801</v>
      </c>
      <c r="N282" t="s">
        <v>275</v>
      </c>
      <c r="O282" t="s">
        <v>46</v>
      </c>
      <c r="P282" t="s">
        <v>28</v>
      </c>
      <c r="Q282" t="s">
        <v>500</v>
      </c>
      <c r="R282" t="s">
        <v>501</v>
      </c>
      <c r="S282" t="s">
        <v>33</v>
      </c>
      <c r="T282" t="str">
        <f t="shared" si="8"/>
        <v>00</v>
      </c>
      <c r="U282" t="s">
        <v>34</v>
      </c>
      <c r="V282">
        <v>-101.01677213017101</v>
      </c>
      <c r="W282">
        <v>37.450949922255603</v>
      </c>
      <c r="X282" s="2" t="str">
        <f t="shared" si="9"/>
        <v>View</v>
      </c>
      <c r="Y282" t="s">
        <v>1202</v>
      </c>
    </row>
    <row r="283" spans="1:25" x14ac:dyDescent="0.3">
      <c r="A283">
        <v>285</v>
      </c>
      <c r="B283" t="s">
        <v>1203</v>
      </c>
      <c r="C283" t="s">
        <v>1204</v>
      </c>
      <c r="D283" s="4">
        <v>2.03602923712416</v>
      </c>
      <c r="E283" t="s">
        <v>1205</v>
      </c>
      <c r="F283" t="s">
        <v>107</v>
      </c>
      <c r="G283">
        <v>602.75</v>
      </c>
      <c r="H283">
        <v>2.9</v>
      </c>
      <c r="I283">
        <v>2.7</v>
      </c>
      <c r="J283">
        <v>-101.034704626921</v>
      </c>
      <c r="K283">
        <v>37.401937177754299</v>
      </c>
      <c r="L283">
        <v>2893.6</v>
      </c>
      <c r="M283" s="3">
        <v>45119.468275462998</v>
      </c>
      <c r="N283" t="s">
        <v>275</v>
      </c>
      <c r="O283" t="s">
        <v>46</v>
      </c>
      <c r="P283" t="s">
        <v>29</v>
      </c>
      <c r="Q283" t="s">
        <v>500</v>
      </c>
      <c r="R283" t="s">
        <v>501</v>
      </c>
      <c r="S283" t="s">
        <v>33</v>
      </c>
      <c r="T283" t="str">
        <f t="shared" si="8"/>
        <v>01</v>
      </c>
      <c r="U283" t="s">
        <v>34</v>
      </c>
      <c r="V283">
        <v>-101.03470462656099</v>
      </c>
      <c r="W283">
        <v>37.401937176605401</v>
      </c>
      <c r="X283" s="2" t="str">
        <f t="shared" si="9"/>
        <v>View</v>
      </c>
      <c r="Y283" t="s">
        <v>1206</v>
      </c>
    </row>
    <row r="284" spans="1:25" x14ac:dyDescent="0.3">
      <c r="A284">
        <v>286</v>
      </c>
      <c r="B284" t="s">
        <v>1207</v>
      </c>
      <c r="C284" t="s">
        <v>1208</v>
      </c>
      <c r="D284" s="4">
        <v>1.10434472741338E-2</v>
      </c>
      <c r="E284" t="s">
        <v>1209</v>
      </c>
      <c r="F284" t="s">
        <v>107</v>
      </c>
      <c r="G284">
        <v>172.35</v>
      </c>
      <c r="H284">
        <v>2.7</v>
      </c>
      <c r="I284">
        <v>5.3</v>
      </c>
      <c r="J284">
        <v>-100.856004039838</v>
      </c>
      <c r="K284">
        <v>37.480413541066497</v>
      </c>
      <c r="L284">
        <v>2926.66</v>
      </c>
      <c r="M284" s="3">
        <v>45119.550115740698</v>
      </c>
      <c r="N284" t="s">
        <v>275</v>
      </c>
      <c r="O284" t="s">
        <v>46</v>
      </c>
      <c r="P284" t="s">
        <v>275</v>
      </c>
      <c r="Q284" t="s">
        <v>500</v>
      </c>
      <c r="R284" t="s">
        <v>501</v>
      </c>
      <c r="S284" t="s">
        <v>33</v>
      </c>
      <c r="T284" t="str">
        <f t="shared" si="8"/>
        <v>00</v>
      </c>
      <c r="U284" t="s">
        <v>34</v>
      </c>
      <c r="V284">
        <v>-100.856004039311</v>
      </c>
      <c r="W284">
        <v>37.4804135398374</v>
      </c>
      <c r="X284" s="2" t="str">
        <f t="shared" si="9"/>
        <v>View</v>
      </c>
      <c r="Y284" t="s">
        <v>1210</v>
      </c>
    </row>
    <row r="285" spans="1:25" x14ac:dyDescent="0.3">
      <c r="A285">
        <v>287</v>
      </c>
      <c r="B285" t="s">
        <v>1211</v>
      </c>
      <c r="C285" t="s">
        <v>1212</v>
      </c>
      <c r="D285" s="4">
        <v>5.5839889565604004</v>
      </c>
      <c r="E285" t="s">
        <v>1213</v>
      </c>
      <c r="F285" t="s">
        <v>107</v>
      </c>
      <c r="G285">
        <v>180.27</v>
      </c>
      <c r="H285">
        <v>2.4</v>
      </c>
      <c r="I285">
        <v>2.5</v>
      </c>
      <c r="J285">
        <v>-100.852891112729</v>
      </c>
      <c r="K285">
        <v>37.4812374803358</v>
      </c>
      <c r="L285">
        <v>2922.38</v>
      </c>
      <c r="M285" s="3">
        <v>45119.566041666701</v>
      </c>
      <c r="N285" t="s">
        <v>275</v>
      </c>
      <c r="O285" t="s">
        <v>46</v>
      </c>
      <c r="P285" t="s">
        <v>275</v>
      </c>
      <c r="Q285" t="s">
        <v>500</v>
      </c>
      <c r="R285" t="s">
        <v>501</v>
      </c>
      <c r="S285" t="s">
        <v>33</v>
      </c>
      <c r="T285" t="str">
        <f t="shared" si="8"/>
        <v>02</v>
      </c>
      <c r="U285" t="s">
        <v>34</v>
      </c>
      <c r="V285">
        <v>-100.852891113073</v>
      </c>
      <c r="W285">
        <v>37.481237479303097</v>
      </c>
      <c r="X285" s="2" t="str">
        <f t="shared" si="9"/>
        <v>View</v>
      </c>
      <c r="Y285" t="s">
        <v>1214</v>
      </c>
    </row>
    <row r="286" spans="1:25" x14ac:dyDescent="0.3">
      <c r="A286">
        <v>288</v>
      </c>
      <c r="B286" t="s">
        <v>1215</v>
      </c>
      <c r="C286" t="s">
        <v>1216</v>
      </c>
      <c r="D286" s="4">
        <v>10.2862007710265</v>
      </c>
      <c r="E286" t="s">
        <v>1217</v>
      </c>
      <c r="F286" t="s">
        <v>107</v>
      </c>
      <c r="G286">
        <v>105.89</v>
      </c>
      <c r="H286">
        <v>1.4</v>
      </c>
      <c r="I286">
        <v>0.1</v>
      </c>
      <c r="J286">
        <v>-100.889168186833</v>
      </c>
      <c r="K286">
        <v>37.471192160232903</v>
      </c>
      <c r="L286">
        <v>2946.78</v>
      </c>
      <c r="M286" s="3">
        <v>45120.598842592597</v>
      </c>
      <c r="N286" t="s">
        <v>275</v>
      </c>
      <c r="O286" t="s">
        <v>46</v>
      </c>
      <c r="P286" t="s">
        <v>275</v>
      </c>
      <c r="Q286" t="s">
        <v>500</v>
      </c>
      <c r="R286" t="s">
        <v>501</v>
      </c>
      <c r="S286" t="s">
        <v>33</v>
      </c>
      <c r="T286" t="str">
        <f t="shared" si="8"/>
        <v>00</v>
      </c>
      <c r="U286" t="s">
        <v>34</v>
      </c>
      <c r="V286">
        <v>-100.889168186631</v>
      </c>
      <c r="W286">
        <v>37.471192159671702</v>
      </c>
      <c r="X286" s="2" t="str">
        <f t="shared" si="9"/>
        <v>View</v>
      </c>
      <c r="Y286" t="s">
        <v>1218</v>
      </c>
    </row>
    <row r="287" spans="1:25" x14ac:dyDescent="0.3">
      <c r="A287">
        <v>289</v>
      </c>
      <c r="B287" t="s">
        <v>1219</v>
      </c>
      <c r="C287" t="s">
        <v>1220</v>
      </c>
      <c r="D287" s="4">
        <v>8.8093558008350004E-2</v>
      </c>
      <c r="E287" t="s">
        <v>1221</v>
      </c>
      <c r="F287" t="s">
        <v>107</v>
      </c>
      <c r="G287">
        <v>368.76</v>
      </c>
      <c r="H287">
        <v>10.7</v>
      </c>
      <c r="I287">
        <v>8.8000000000000007</v>
      </c>
      <c r="J287">
        <v>-100.87565388903199</v>
      </c>
      <c r="K287">
        <v>37.474966966756398</v>
      </c>
      <c r="L287">
        <v>2941.73</v>
      </c>
      <c r="M287" s="3">
        <v>45120.589016203703</v>
      </c>
      <c r="N287" t="s">
        <v>275</v>
      </c>
      <c r="O287" t="s">
        <v>46</v>
      </c>
      <c r="P287" t="s">
        <v>275</v>
      </c>
      <c r="Q287" t="s">
        <v>500</v>
      </c>
      <c r="R287" t="s">
        <v>501</v>
      </c>
      <c r="S287" t="s">
        <v>33</v>
      </c>
      <c r="T287" t="str">
        <f t="shared" si="8"/>
        <v>01</v>
      </c>
      <c r="U287" t="s">
        <v>34</v>
      </c>
      <c r="V287">
        <v>-100.87565388863599</v>
      </c>
      <c r="W287">
        <v>37.474966965822297</v>
      </c>
      <c r="X287" s="2" t="str">
        <f t="shared" si="9"/>
        <v>View</v>
      </c>
      <c r="Y287" t="s">
        <v>1222</v>
      </c>
    </row>
    <row r="288" spans="1:25" x14ac:dyDescent="0.3">
      <c r="A288">
        <v>290</v>
      </c>
      <c r="B288" t="s">
        <v>1223</v>
      </c>
      <c r="C288" t="s">
        <v>1224</v>
      </c>
      <c r="D288" s="4">
        <v>9.8106641745409107</v>
      </c>
      <c r="E288" t="s">
        <v>1225</v>
      </c>
      <c r="F288" t="s">
        <v>27</v>
      </c>
      <c r="G288">
        <v>59.64</v>
      </c>
      <c r="H288">
        <v>3.9</v>
      </c>
      <c r="I288">
        <v>0.5</v>
      </c>
      <c r="J288">
        <v>-100.61698381622701</v>
      </c>
      <c r="K288">
        <v>37.245326633453402</v>
      </c>
      <c r="L288">
        <v>2772.9</v>
      </c>
      <c r="M288" s="3">
        <v>45108.5218171296</v>
      </c>
      <c r="N288" t="s">
        <v>275</v>
      </c>
      <c r="O288" t="s">
        <v>46</v>
      </c>
      <c r="P288" t="s">
        <v>30</v>
      </c>
      <c r="Q288" t="s">
        <v>393</v>
      </c>
      <c r="R288" t="s">
        <v>394</v>
      </c>
      <c r="S288" t="s">
        <v>33</v>
      </c>
      <c r="T288" t="str">
        <f t="shared" si="8"/>
        <v>02</v>
      </c>
      <c r="U288" t="s">
        <v>34</v>
      </c>
      <c r="V288">
        <v>-100.61698381630799</v>
      </c>
      <c r="W288">
        <v>37.245326632561998</v>
      </c>
      <c r="X288" s="2" t="str">
        <f t="shared" si="9"/>
        <v>View</v>
      </c>
      <c r="Y288" t="s">
        <v>1226</v>
      </c>
    </row>
    <row r="289" spans="1:25" x14ac:dyDescent="0.3">
      <c r="A289">
        <v>291</v>
      </c>
      <c r="B289" t="s">
        <v>1227</v>
      </c>
      <c r="C289" t="s">
        <v>1228</v>
      </c>
      <c r="D289" s="4">
        <v>8.7825045343700197</v>
      </c>
      <c r="E289" t="s">
        <v>1229</v>
      </c>
      <c r="F289" t="s">
        <v>27</v>
      </c>
      <c r="G289">
        <v>88.71</v>
      </c>
      <c r="H289">
        <v>2.6</v>
      </c>
      <c r="I289">
        <v>4.5999999999999996</v>
      </c>
      <c r="J289">
        <v>-100.19549606139699</v>
      </c>
      <c r="K289">
        <v>37.3780337331781</v>
      </c>
      <c r="L289">
        <v>2481.33</v>
      </c>
      <c r="M289" s="3">
        <v>45110.4284722222</v>
      </c>
      <c r="N289" t="s">
        <v>275</v>
      </c>
      <c r="O289" t="s">
        <v>46</v>
      </c>
      <c r="P289" t="s">
        <v>301</v>
      </c>
      <c r="Q289" t="s">
        <v>393</v>
      </c>
      <c r="R289" t="s">
        <v>394</v>
      </c>
      <c r="S289" t="s">
        <v>1230</v>
      </c>
      <c r="T289" t="str">
        <f t="shared" si="8"/>
        <v/>
      </c>
      <c r="U289" t="s">
        <v>128</v>
      </c>
      <c r="V289">
        <v>-100.195496061951</v>
      </c>
      <c r="W289">
        <v>37.378033732089001</v>
      </c>
      <c r="X289" s="2" t="str">
        <f t="shared" si="9"/>
        <v>View</v>
      </c>
      <c r="Y289" t="s">
        <v>1231</v>
      </c>
    </row>
    <row r="290" spans="1:25" x14ac:dyDescent="0.3">
      <c r="A290">
        <v>292</v>
      </c>
      <c r="B290" t="s">
        <v>1232</v>
      </c>
      <c r="C290" t="s">
        <v>1233</v>
      </c>
      <c r="D290" s="4">
        <v>4.7664041592790703E-2</v>
      </c>
      <c r="E290" t="s">
        <v>1234</v>
      </c>
      <c r="F290" t="s">
        <v>27</v>
      </c>
      <c r="G290">
        <v>131.69</v>
      </c>
      <c r="H290">
        <v>0.7</v>
      </c>
      <c r="I290">
        <v>2.2000000000000002</v>
      </c>
      <c r="J290">
        <v>-99.742069670721406</v>
      </c>
      <c r="K290">
        <v>38.992792842084597</v>
      </c>
      <c r="L290">
        <v>2382.64</v>
      </c>
      <c r="M290" s="3">
        <v>45092.5535648148</v>
      </c>
      <c r="N290" t="s">
        <v>29</v>
      </c>
      <c r="O290" t="s">
        <v>29</v>
      </c>
      <c r="P290" t="s">
        <v>30</v>
      </c>
      <c r="Q290" t="s">
        <v>1235</v>
      </c>
      <c r="R290" t="s">
        <v>1236</v>
      </c>
      <c r="S290" t="s">
        <v>49</v>
      </c>
      <c r="T290" t="str">
        <f t="shared" si="8"/>
        <v/>
      </c>
      <c r="U290" t="s">
        <v>34</v>
      </c>
      <c r="V290">
        <v>-99.742069670758895</v>
      </c>
      <c r="W290">
        <v>38.9927928409099</v>
      </c>
      <c r="X290" s="2" t="str">
        <f t="shared" si="9"/>
        <v>View</v>
      </c>
      <c r="Y290" t="s">
        <v>1237</v>
      </c>
    </row>
    <row r="291" spans="1:25" x14ac:dyDescent="0.3">
      <c r="A291">
        <v>293</v>
      </c>
      <c r="B291" t="s">
        <v>1238</v>
      </c>
      <c r="C291" t="s">
        <v>1233</v>
      </c>
      <c r="D291" s="4">
        <v>2.9749397650518102E-2</v>
      </c>
      <c r="E291" t="s">
        <v>1234</v>
      </c>
      <c r="F291" t="s">
        <v>27</v>
      </c>
      <c r="G291">
        <v>128.30000000000001</v>
      </c>
      <c r="H291">
        <v>2.2000000000000002</v>
      </c>
      <c r="I291">
        <v>4.0999999999999996</v>
      </c>
      <c r="J291">
        <v>-99.742081642401104</v>
      </c>
      <c r="K291">
        <v>38.992533349609701</v>
      </c>
      <c r="L291">
        <v>2382.25</v>
      </c>
      <c r="M291" s="3">
        <v>45092.553645833301</v>
      </c>
      <c r="N291" t="s">
        <v>29</v>
      </c>
      <c r="O291" t="s">
        <v>29</v>
      </c>
      <c r="P291" t="s">
        <v>30</v>
      </c>
      <c r="Q291" t="s">
        <v>1235</v>
      </c>
      <c r="R291" t="s">
        <v>1236</v>
      </c>
      <c r="S291" t="s">
        <v>49</v>
      </c>
      <c r="T291" t="str">
        <f t="shared" si="8"/>
        <v/>
      </c>
      <c r="U291" t="s">
        <v>34</v>
      </c>
      <c r="V291">
        <v>-99.742081642742804</v>
      </c>
      <c r="W291">
        <v>38.992533348714403</v>
      </c>
      <c r="X291" s="2" t="str">
        <f t="shared" si="9"/>
        <v>View</v>
      </c>
      <c r="Y291" t="s">
        <v>1239</v>
      </c>
    </row>
    <row r="292" spans="1:25" x14ac:dyDescent="0.3">
      <c r="A292">
        <v>294</v>
      </c>
      <c r="B292" t="s">
        <v>1240</v>
      </c>
      <c r="C292" t="s">
        <v>1241</v>
      </c>
      <c r="D292" s="4">
        <v>8.5783310280929701</v>
      </c>
      <c r="E292" t="s">
        <v>1242</v>
      </c>
      <c r="F292" t="s">
        <v>54</v>
      </c>
      <c r="G292">
        <v>752.53</v>
      </c>
      <c r="H292">
        <v>2.1</v>
      </c>
      <c r="I292">
        <v>1.5</v>
      </c>
      <c r="J292">
        <v>-100.52223660080899</v>
      </c>
      <c r="K292">
        <v>38.484146783374797</v>
      </c>
      <c r="L292">
        <v>2807.38</v>
      </c>
      <c r="M292" s="3">
        <v>45102.4211574074</v>
      </c>
      <c r="N292" t="s">
        <v>275</v>
      </c>
      <c r="O292" t="s">
        <v>28</v>
      </c>
      <c r="P292" t="s">
        <v>30</v>
      </c>
      <c r="Q292" t="s">
        <v>873</v>
      </c>
      <c r="R292" t="s">
        <v>874</v>
      </c>
      <c r="S292" t="s">
        <v>33</v>
      </c>
      <c r="T292" t="str">
        <f t="shared" si="8"/>
        <v>00</v>
      </c>
      <c r="U292" t="s">
        <v>34</v>
      </c>
      <c r="V292">
        <v>-100.52223660040499</v>
      </c>
      <c r="W292">
        <v>38.484146782808999</v>
      </c>
      <c r="X292" s="2" t="str">
        <f t="shared" si="9"/>
        <v>View</v>
      </c>
      <c r="Y292" t="s">
        <v>1243</v>
      </c>
    </row>
    <row r="293" spans="1:25" x14ac:dyDescent="0.3">
      <c r="A293">
        <v>295</v>
      </c>
      <c r="B293" t="s">
        <v>1244</v>
      </c>
      <c r="C293" t="s">
        <v>1245</v>
      </c>
      <c r="D293" s="4">
        <v>0.76498235393325298</v>
      </c>
      <c r="E293" t="s">
        <v>1246</v>
      </c>
      <c r="F293" t="s">
        <v>54</v>
      </c>
      <c r="G293">
        <v>162.6</v>
      </c>
      <c r="H293">
        <v>3.8</v>
      </c>
      <c r="I293">
        <v>1</v>
      </c>
      <c r="J293">
        <v>-99.794285160782394</v>
      </c>
      <c r="K293">
        <v>37.516025505302203</v>
      </c>
      <c r="L293">
        <v>2536.77</v>
      </c>
      <c r="M293" s="3">
        <v>45105.439375000002</v>
      </c>
      <c r="N293" t="s">
        <v>275</v>
      </c>
      <c r="O293" t="s">
        <v>29</v>
      </c>
      <c r="P293" t="s">
        <v>30</v>
      </c>
      <c r="Q293" t="s">
        <v>682</v>
      </c>
      <c r="R293" t="s">
        <v>683</v>
      </c>
      <c r="S293" t="s">
        <v>33</v>
      </c>
      <c r="T293" t="str">
        <f t="shared" si="8"/>
        <v>03</v>
      </c>
      <c r="U293" t="s">
        <v>34</v>
      </c>
      <c r="V293">
        <v>-99.794285161018806</v>
      </c>
      <c r="W293">
        <v>37.516025504088098</v>
      </c>
      <c r="X293" s="2" t="str">
        <f t="shared" si="9"/>
        <v>View</v>
      </c>
      <c r="Y293" t="s">
        <v>1247</v>
      </c>
    </row>
    <row r="294" spans="1:25" x14ac:dyDescent="0.3">
      <c r="A294">
        <v>296</v>
      </c>
      <c r="B294" t="s">
        <v>1248</v>
      </c>
      <c r="C294" t="s">
        <v>1249</v>
      </c>
      <c r="D294" s="4">
        <v>3.1320415470418199</v>
      </c>
      <c r="E294" t="s">
        <v>1250</v>
      </c>
      <c r="F294" t="s">
        <v>54</v>
      </c>
      <c r="G294">
        <v>152.5</v>
      </c>
      <c r="H294">
        <v>6</v>
      </c>
      <c r="I294">
        <v>3.5</v>
      </c>
      <c r="J294">
        <v>-99.813145267950006</v>
      </c>
      <c r="K294">
        <v>37.511743335931499</v>
      </c>
      <c r="L294">
        <v>2552.42</v>
      </c>
      <c r="M294" s="3">
        <v>45105.441990740699</v>
      </c>
      <c r="N294" t="s">
        <v>275</v>
      </c>
      <c r="O294" t="s">
        <v>29</v>
      </c>
      <c r="P294" t="s">
        <v>30</v>
      </c>
      <c r="Q294" t="s">
        <v>682</v>
      </c>
      <c r="R294" t="s">
        <v>683</v>
      </c>
      <c r="S294" t="s">
        <v>33</v>
      </c>
      <c r="T294" t="str">
        <f t="shared" si="8"/>
        <v>02</v>
      </c>
      <c r="U294" t="s">
        <v>34</v>
      </c>
      <c r="V294">
        <v>-99.813145267715498</v>
      </c>
      <c r="W294">
        <v>37.511743335074101</v>
      </c>
      <c r="X294" s="2" t="str">
        <f t="shared" si="9"/>
        <v>View</v>
      </c>
      <c r="Y294" t="s">
        <v>1251</v>
      </c>
    </row>
    <row r="295" spans="1:25" x14ac:dyDescent="0.3">
      <c r="A295">
        <v>297</v>
      </c>
      <c r="B295" t="s">
        <v>1252</v>
      </c>
      <c r="C295" t="s">
        <v>1253</v>
      </c>
      <c r="D295" s="4">
        <v>9.8899063158972407</v>
      </c>
      <c r="E295" t="s">
        <v>1254</v>
      </c>
      <c r="F295" t="s">
        <v>54</v>
      </c>
      <c r="G295">
        <v>131.51</v>
      </c>
      <c r="H295">
        <v>0.7</v>
      </c>
      <c r="I295">
        <v>0.1</v>
      </c>
      <c r="J295">
        <v>-99.850521449634201</v>
      </c>
      <c r="K295">
        <v>37.5032549090595</v>
      </c>
      <c r="L295">
        <v>2596.7600000000002</v>
      </c>
      <c r="M295" s="3">
        <v>45105.445798611101</v>
      </c>
      <c r="N295" t="s">
        <v>275</v>
      </c>
      <c r="O295" t="s">
        <v>29</v>
      </c>
      <c r="P295" t="s">
        <v>30</v>
      </c>
      <c r="Q295" t="s">
        <v>682</v>
      </c>
      <c r="R295" t="s">
        <v>683</v>
      </c>
      <c r="S295" t="s">
        <v>33</v>
      </c>
      <c r="T295" t="str">
        <f t="shared" si="8"/>
        <v>02</v>
      </c>
      <c r="U295" t="s">
        <v>34</v>
      </c>
      <c r="V295">
        <v>-99.850521449843001</v>
      </c>
      <c r="W295">
        <v>37.503254908381699</v>
      </c>
      <c r="X295" s="2" t="str">
        <f t="shared" si="9"/>
        <v>View</v>
      </c>
      <c r="Y295" t="s">
        <v>1255</v>
      </c>
    </row>
    <row r="296" spans="1:25" x14ac:dyDescent="0.3">
      <c r="A296">
        <v>298</v>
      </c>
      <c r="B296" t="s">
        <v>1256</v>
      </c>
      <c r="C296" t="s">
        <v>1257</v>
      </c>
      <c r="D296" s="4">
        <v>1.3173842906482001</v>
      </c>
      <c r="E296" t="s">
        <v>1258</v>
      </c>
      <c r="F296" t="s">
        <v>54</v>
      </c>
      <c r="G296">
        <v>97.08</v>
      </c>
      <c r="H296">
        <v>5.8</v>
      </c>
      <c r="I296">
        <v>2.5</v>
      </c>
      <c r="J296">
        <v>-99.866905174541301</v>
      </c>
      <c r="K296">
        <v>37.499178832739901</v>
      </c>
      <c r="L296">
        <v>2595.4899999999998</v>
      </c>
      <c r="M296" s="3">
        <v>45105.448518518497</v>
      </c>
      <c r="N296" t="s">
        <v>275</v>
      </c>
      <c r="O296" t="s">
        <v>29</v>
      </c>
      <c r="P296" t="s">
        <v>30</v>
      </c>
      <c r="Q296" t="s">
        <v>682</v>
      </c>
      <c r="R296" t="s">
        <v>683</v>
      </c>
      <c r="S296" t="s">
        <v>33</v>
      </c>
      <c r="T296" t="str">
        <f t="shared" si="8"/>
        <v>03</v>
      </c>
      <c r="U296" t="s">
        <v>34</v>
      </c>
      <c r="V296">
        <v>-99.866905174112603</v>
      </c>
      <c r="W296">
        <v>37.499178832064203</v>
      </c>
      <c r="X296" s="2" t="str">
        <f t="shared" si="9"/>
        <v>View</v>
      </c>
      <c r="Y296" t="s">
        <v>1259</v>
      </c>
    </row>
    <row r="297" spans="1:25" x14ac:dyDescent="0.3">
      <c r="A297">
        <v>299</v>
      </c>
      <c r="B297" t="s">
        <v>1260</v>
      </c>
      <c r="C297" t="s">
        <v>1261</v>
      </c>
      <c r="D297" s="4">
        <v>14.5097004559636</v>
      </c>
      <c r="E297" t="s">
        <v>1262</v>
      </c>
      <c r="F297" t="s">
        <v>27</v>
      </c>
      <c r="G297">
        <v>114.59</v>
      </c>
      <c r="H297">
        <v>1.6</v>
      </c>
      <c r="I297">
        <v>1.3</v>
      </c>
      <c r="J297">
        <v>-99.753157207550501</v>
      </c>
      <c r="K297">
        <v>37.853339517155803</v>
      </c>
      <c r="L297">
        <v>2461.75</v>
      </c>
      <c r="M297" s="3">
        <v>45103.616666666698</v>
      </c>
      <c r="N297" t="s">
        <v>275</v>
      </c>
      <c r="O297" t="s">
        <v>29</v>
      </c>
      <c r="P297" t="s">
        <v>28</v>
      </c>
      <c r="Q297" t="s">
        <v>682</v>
      </c>
      <c r="R297" t="s">
        <v>683</v>
      </c>
      <c r="S297" t="s">
        <v>49</v>
      </c>
      <c r="T297" t="str">
        <f t="shared" si="8"/>
        <v/>
      </c>
      <c r="U297" t="s">
        <v>34</v>
      </c>
      <c r="V297">
        <v>-99.753157207654397</v>
      </c>
      <c r="W297">
        <v>37.853339516250898</v>
      </c>
      <c r="X297" s="2" t="str">
        <f t="shared" si="9"/>
        <v>View</v>
      </c>
      <c r="Y297" t="s">
        <v>1263</v>
      </c>
    </row>
    <row r="298" spans="1:25" x14ac:dyDescent="0.3">
      <c r="A298">
        <v>300</v>
      </c>
      <c r="B298" t="s">
        <v>1264</v>
      </c>
      <c r="C298" t="s">
        <v>1265</v>
      </c>
      <c r="D298" s="4">
        <v>6.1227318818848202</v>
      </c>
      <c r="E298" t="s">
        <v>1266</v>
      </c>
      <c r="F298" t="s">
        <v>27</v>
      </c>
      <c r="G298">
        <v>385.15</v>
      </c>
      <c r="H298">
        <v>9.3000000000000007</v>
      </c>
      <c r="I298">
        <v>7.3</v>
      </c>
      <c r="J298">
        <v>-99.904649170368003</v>
      </c>
      <c r="K298">
        <v>37.4852916575203</v>
      </c>
      <c r="L298">
        <v>2594.83</v>
      </c>
      <c r="M298" s="3">
        <v>45105.454930555599</v>
      </c>
      <c r="N298" t="s">
        <v>275</v>
      </c>
      <c r="O298" t="s">
        <v>29</v>
      </c>
      <c r="P298" t="s">
        <v>30</v>
      </c>
      <c r="Q298" t="s">
        <v>682</v>
      </c>
      <c r="R298" t="s">
        <v>683</v>
      </c>
      <c r="S298" t="s">
        <v>49</v>
      </c>
      <c r="T298" t="str">
        <f t="shared" si="8"/>
        <v/>
      </c>
      <c r="U298" t="s">
        <v>34</v>
      </c>
      <c r="V298">
        <v>-99.904649170533105</v>
      </c>
      <c r="W298">
        <v>37.485291656311396</v>
      </c>
      <c r="X298" s="2" t="str">
        <f t="shared" si="9"/>
        <v>View</v>
      </c>
      <c r="Y298" t="s">
        <v>1267</v>
      </c>
    </row>
    <row r="299" spans="1:25" x14ac:dyDescent="0.3">
      <c r="A299">
        <v>301</v>
      </c>
      <c r="B299" t="s">
        <v>1268</v>
      </c>
      <c r="C299" t="s">
        <v>1269</v>
      </c>
      <c r="D299" s="4">
        <v>0.53817112309033099</v>
      </c>
      <c r="E299" t="s">
        <v>1270</v>
      </c>
      <c r="F299" t="s">
        <v>54</v>
      </c>
      <c r="G299">
        <v>139.44</v>
      </c>
      <c r="H299">
        <v>3.6</v>
      </c>
      <c r="I299">
        <v>3.7</v>
      </c>
      <c r="J299">
        <v>-99.924749600259503</v>
      </c>
      <c r="K299">
        <v>37.477969847014897</v>
      </c>
      <c r="L299">
        <v>2588.89</v>
      </c>
      <c r="M299" s="3">
        <v>45105.457418981503</v>
      </c>
      <c r="N299" t="s">
        <v>275</v>
      </c>
      <c r="O299" t="s">
        <v>29</v>
      </c>
      <c r="P299" t="s">
        <v>30</v>
      </c>
      <c r="Q299" t="s">
        <v>682</v>
      </c>
      <c r="R299" t="s">
        <v>683</v>
      </c>
      <c r="S299" t="s">
        <v>33</v>
      </c>
      <c r="T299" t="str">
        <f t="shared" si="8"/>
        <v>02</v>
      </c>
      <c r="U299" t="s">
        <v>34</v>
      </c>
      <c r="V299">
        <v>-99.924749600221205</v>
      </c>
      <c r="W299">
        <v>37.4779698459147</v>
      </c>
      <c r="X299" s="2" t="str">
        <f t="shared" si="9"/>
        <v>View</v>
      </c>
      <c r="Y299" t="s">
        <v>1271</v>
      </c>
    </row>
    <row r="300" spans="1:25" x14ac:dyDescent="0.3">
      <c r="A300">
        <v>302</v>
      </c>
      <c r="B300" t="s">
        <v>1272</v>
      </c>
      <c r="C300" t="s">
        <v>1273</v>
      </c>
      <c r="D300" s="4">
        <v>0.101683223532947</v>
      </c>
      <c r="E300" t="s">
        <v>1274</v>
      </c>
      <c r="F300" t="s">
        <v>27</v>
      </c>
      <c r="G300">
        <v>99.4</v>
      </c>
      <c r="H300">
        <v>2</v>
      </c>
      <c r="I300">
        <v>4.7</v>
      </c>
      <c r="J300">
        <v>-99.757705587802803</v>
      </c>
      <c r="K300">
        <v>37.851184399880601</v>
      </c>
      <c r="L300">
        <v>2460.59</v>
      </c>
      <c r="M300" s="3">
        <v>45103.619791666701</v>
      </c>
      <c r="N300" t="s">
        <v>275</v>
      </c>
      <c r="O300" t="s">
        <v>29</v>
      </c>
      <c r="P300" t="s">
        <v>28</v>
      </c>
      <c r="Q300" t="s">
        <v>682</v>
      </c>
      <c r="R300" t="s">
        <v>683</v>
      </c>
      <c r="S300" t="s">
        <v>33</v>
      </c>
      <c r="T300" t="str">
        <f t="shared" si="8"/>
        <v>00</v>
      </c>
      <c r="U300" t="s">
        <v>34</v>
      </c>
      <c r="V300">
        <v>-99.757705588195094</v>
      </c>
      <c r="W300">
        <v>37.851184399339097</v>
      </c>
      <c r="X300" s="2" t="str">
        <f t="shared" si="9"/>
        <v>View</v>
      </c>
      <c r="Y300" t="s">
        <v>1275</v>
      </c>
    </row>
    <row r="301" spans="1:25" x14ac:dyDescent="0.3">
      <c r="A301">
        <v>303</v>
      </c>
      <c r="B301" t="s">
        <v>1276</v>
      </c>
      <c r="C301" t="s">
        <v>1277</v>
      </c>
      <c r="D301" s="4">
        <v>1.5589721440590301</v>
      </c>
      <c r="E301" t="s">
        <v>1278</v>
      </c>
      <c r="F301" t="s">
        <v>27</v>
      </c>
      <c r="G301">
        <v>55.45</v>
      </c>
      <c r="H301">
        <v>2.7</v>
      </c>
      <c r="I301">
        <v>1.1000000000000001</v>
      </c>
      <c r="J301">
        <v>-99.888182720915097</v>
      </c>
      <c r="K301">
        <v>37.491377122083399</v>
      </c>
      <c r="L301">
        <v>2584.15</v>
      </c>
      <c r="M301" s="3">
        <v>45105.4793055556</v>
      </c>
      <c r="N301" t="s">
        <v>275</v>
      </c>
      <c r="O301" t="s">
        <v>29</v>
      </c>
      <c r="P301" t="s">
        <v>30</v>
      </c>
      <c r="Q301" t="s">
        <v>682</v>
      </c>
      <c r="R301" t="s">
        <v>683</v>
      </c>
      <c r="S301" t="s">
        <v>49</v>
      </c>
      <c r="T301" t="str">
        <f t="shared" si="8"/>
        <v/>
      </c>
      <c r="U301" t="s">
        <v>34</v>
      </c>
      <c r="V301">
        <v>-99.8881827206297</v>
      </c>
      <c r="W301">
        <v>37.491377120845002</v>
      </c>
      <c r="X301" s="2" t="str">
        <f t="shared" si="9"/>
        <v>View</v>
      </c>
      <c r="Y301" t="s">
        <v>1279</v>
      </c>
    </row>
    <row r="302" spans="1:25" x14ac:dyDescent="0.3">
      <c r="A302">
        <v>304</v>
      </c>
      <c r="B302" t="s">
        <v>1280</v>
      </c>
      <c r="C302" t="s">
        <v>1281</v>
      </c>
      <c r="D302" s="4">
        <v>0.15802769865387001</v>
      </c>
      <c r="E302" t="s">
        <v>1282</v>
      </c>
      <c r="F302" t="s">
        <v>27</v>
      </c>
      <c r="G302">
        <v>315.35000000000002</v>
      </c>
      <c r="H302">
        <v>6.6</v>
      </c>
      <c r="I302">
        <v>7.6</v>
      </c>
      <c r="J302">
        <v>-99.7646058627206</v>
      </c>
      <c r="K302">
        <v>37.847477736560897</v>
      </c>
      <c r="L302">
        <v>2459.6799999999998</v>
      </c>
      <c r="M302" s="3">
        <v>45103.621435185203</v>
      </c>
      <c r="N302" t="s">
        <v>275</v>
      </c>
      <c r="O302" t="s">
        <v>29</v>
      </c>
      <c r="P302" t="s">
        <v>28</v>
      </c>
      <c r="Q302" t="s">
        <v>682</v>
      </c>
      <c r="R302" t="s">
        <v>683</v>
      </c>
      <c r="S302" t="s">
        <v>33</v>
      </c>
      <c r="T302" t="str">
        <f t="shared" si="8"/>
        <v>00</v>
      </c>
      <c r="U302" t="s">
        <v>34</v>
      </c>
      <c r="V302">
        <v>-99.764605862739799</v>
      </c>
      <c r="W302">
        <v>37.847477735717099</v>
      </c>
      <c r="X302" s="2" t="str">
        <f t="shared" si="9"/>
        <v>View</v>
      </c>
      <c r="Y302" t="s">
        <v>1283</v>
      </c>
    </row>
    <row r="303" spans="1:25" x14ac:dyDescent="0.3">
      <c r="A303">
        <v>305</v>
      </c>
      <c r="B303" t="s">
        <v>1284</v>
      </c>
      <c r="C303" t="s">
        <v>1285</v>
      </c>
      <c r="D303" s="4">
        <v>3.2770980896164197E-2</v>
      </c>
      <c r="E303" t="s">
        <v>1286</v>
      </c>
      <c r="F303" t="s">
        <v>54</v>
      </c>
      <c r="G303">
        <v>116.45</v>
      </c>
      <c r="H303">
        <v>3.5</v>
      </c>
      <c r="I303">
        <v>5</v>
      </c>
      <c r="J303">
        <v>-99.806146578285606</v>
      </c>
      <c r="K303">
        <v>37.826179972164901</v>
      </c>
      <c r="L303">
        <v>2461.39</v>
      </c>
      <c r="M303" s="3">
        <v>45103.628067129597</v>
      </c>
      <c r="N303" t="s">
        <v>275</v>
      </c>
      <c r="O303" t="s">
        <v>29</v>
      </c>
      <c r="P303" t="s">
        <v>28</v>
      </c>
      <c r="Q303" t="s">
        <v>682</v>
      </c>
      <c r="R303" t="s">
        <v>683</v>
      </c>
      <c r="S303" t="s">
        <v>49</v>
      </c>
      <c r="T303" t="str">
        <f t="shared" si="8"/>
        <v>01</v>
      </c>
      <c r="U303" t="s">
        <v>34</v>
      </c>
      <c r="V303">
        <v>-99.806146577798401</v>
      </c>
      <c r="W303">
        <v>37.826179971087903</v>
      </c>
      <c r="X303" s="2" t="str">
        <f t="shared" si="9"/>
        <v>View</v>
      </c>
      <c r="Y303" t="s">
        <v>1287</v>
      </c>
    </row>
    <row r="304" spans="1:25" x14ac:dyDescent="0.3">
      <c r="A304">
        <v>306</v>
      </c>
      <c r="B304" t="s">
        <v>1288</v>
      </c>
      <c r="C304" t="s">
        <v>1289</v>
      </c>
      <c r="D304" s="4">
        <v>0.92152376321691098</v>
      </c>
      <c r="E304" t="s">
        <v>1290</v>
      </c>
      <c r="F304" t="s">
        <v>54</v>
      </c>
      <c r="G304">
        <v>131.33000000000001</v>
      </c>
      <c r="H304">
        <v>5.3</v>
      </c>
      <c r="I304">
        <v>8.5</v>
      </c>
      <c r="J304">
        <v>-99.832747349512502</v>
      </c>
      <c r="K304">
        <v>37.812530081790598</v>
      </c>
      <c r="L304">
        <v>2485.0500000000002</v>
      </c>
      <c r="M304" s="3">
        <v>45103.632210648102</v>
      </c>
      <c r="N304" t="s">
        <v>275</v>
      </c>
      <c r="O304" t="s">
        <v>29</v>
      </c>
      <c r="P304" t="s">
        <v>28</v>
      </c>
      <c r="Q304" t="s">
        <v>682</v>
      </c>
      <c r="R304" t="s">
        <v>683</v>
      </c>
      <c r="S304" t="s">
        <v>33</v>
      </c>
      <c r="T304" t="str">
        <f t="shared" si="8"/>
        <v>07</v>
      </c>
      <c r="U304" t="s">
        <v>34</v>
      </c>
      <c r="V304">
        <v>-99.832747349242993</v>
      </c>
      <c r="W304">
        <v>37.812530081132998</v>
      </c>
      <c r="X304" s="2" t="str">
        <f t="shared" si="9"/>
        <v>View</v>
      </c>
      <c r="Y304" t="s">
        <v>1291</v>
      </c>
    </row>
    <row r="305" spans="1:25" x14ac:dyDescent="0.3">
      <c r="A305">
        <v>307</v>
      </c>
      <c r="B305" t="s">
        <v>1292</v>
      </c>
      <c r="C305" t="s">
        <v>1293</v>
      </c>
      <c r="D305" s="4">
        <v>1.5789023568071301</v>
      </c>
      <c r="E305" t="s">
        <v>1294</v>
      </c>
      <c r="F305" t="s">
        <v>54</v>
      </c>
      <c r="G305">
        <v>161.24</v>
      </c>
      <c r="H305">
        <v>0.5</v>
      </c>
      <c r="I305">
        <v>1.8</v>
      </c>
      <c r="J305">
        <v>-99.851255072695295</v>
      </c>
      <c r="K305">
        <v>37.803028074082398</v>
      </c>
      <c r="L305">
        <v>2510.1799999999998</v>
      </c>
      <c r="M305" s="3">
        <v>45103.636064814797</v>
      </c>
      <c r="N305" t="s">
        <v>275</v>
      </c>
      <c r="O305" t="s">
        <v>29</v>
      </c>
      <c r="P305" t="s">
        <v>28</v>
      </c>
      <c r="Q305" t="s">
        <v>682</v>
      </c>
      <c r="R305" t="s">
        <v>683</v>
      </c>
      <c r="S305" t="s">
        <v>33</v>
      </c>
      <c r="T305" t="str">
        <f t="shared" si="8"/>
        <v>03</v>
      </c>
      <c r="U305" t="s">
        <v>34</v>
      </c>
      <c r="V305">
        <v>-99.851255072864305</v>
      </c>
      <c r="W305">
        <v>37.803028072935099</v>
      </c>
      <c r="X305" s="2" t="str">
        <f t="shared" si="9"/>
        <v>View</v>
      </c>
      <c r="Y305" t="s">
        <v>1295</v>
      </c>
    </row>
    <row r="306" spans="1:25" x14ac:dyDescent="0.3">
      <c r="A306">
        <v>308</v>
      </c>
      <c r="B306" t="s">
        <v>1296</v>
      </c>
      <c r="C306" t="s">
        <v>1297</v>
      </c>
      <c r="D306" s="4">
        <v>13.686420526817701</v>
      </c>
      <c r="E306" t="s">
        <v>1298</v>
      </c>
      <c r="F306" t="s">
        <v>27</v>
      </c>
      <c r="G306">
        <v>72</v>
      </c>
      <c r="H306">
        <v>6.8</v>
      </c>
      <c r="I306">
        <v>7.3</v>
      </c>
      <c r="J306">
        <v>-99.648375742319104</v>
      </c>
      <c r="K306">
        <v>37.5490107298303</v>
      </c>
      <c r="L306">
        <v>2423.56</v>
      </c>
      <c r="M306" s="3">
        <v>45105.409490740698</v>
      </c>
      <c r="N306" t="s">
        <v>275</v>
      </c>
      <c r="O306" t="s">
        <v>29</v>
      </c>
      <c r="P306" t="s">
        <v>30</v>
      </c>
      <c r="Q306" t="s">
        <v>682</v>
      </c>
      <c r="R306" t="s">
        <v>683</v>
      </c>
      <c r="S306" t="s">
        <v>49</v>
      </c>
      <c r="T306" t="str">
        <f t="shared" si="8"/>
        <v/>
      </c>
      <c r="U306" t="s">
        <v>34</v>
      </c>
      <c r="V306">
        <v>-99.648375741857095</v>
      </c>
      <c r="W306">
        <v>37.549010728734402</v>
      </c>
      <c r="X306" s="2" t="str">
        <f t="shared" si="9"/>
        <v>View</v>
      </c>
      <c r="Y306" t="s">
        <v>1299</v>
      </c>
    </row>
    <row r="307" spans="1:25" x14ac:dyDescent="0.3">
      <c r="A307">
        <v>309</v>
      </c>
      <c r="B307" t="s">
        <v>1300</v>
      </c>
      <c r="C307" t="s">
        <v>1301</v>
      </c>
      <c r="D307" s="4">
        <v>2.22214424172904</v>
      </c>
      <c r="E307" t="s">
        <v>1302</v>
      </c>
      <c r="F307" t="s">
        <v>54</v>
      </c>
      <c r="G307">
        <v>147.04</v>
      </c>
      <c r="H307">
        <v>3.4</v>
      </c>
      <c r="I307">
        <v>2.9</v>
      </c>
      <c r="J307">
        <v>-99.869308667225397</v>
      </c>
      <c r="K307">
        <v>37.793753807321998</v>
      </c>
      <c r="L307">
        <v>2524.4</v>
      </c>
      <c r="M307" s="3">
        <v>45103.639560185198</v>
      </c>
      <c r="N307" t="s">
        <v>275</v>
      </c>
      <c r="O307" t="s">
        <v>29</v>
      </c>
      <c r="P307" t="s">
        <v>28</v>
      </c>
      <c r="Q307" t="s">
        <v>682</v>
      </c>
      <c r="R307" t="s">
        <v>683</v>
      </c>
      <c r="S307" t="s">
        <v>33</v>
      </c>
      <c r="T307" t="str">
        <f t="shared" si="8"/>
        <v>04</v>
      </c>
      <c r="U307" t="s">
        <v>34</v>
      </c>
      <c r="V307">
        <v>-99.869308666717899</v>
      </c>
      <c r="W307">
        <v>37.793753806434999</v>
      </c>
      <c r="X307" s="2" t="str">
        <f t="shared" si="9"/>
        <v>View</v>
      </c>
      <c r="Y307" t="s">
        <v>1303</v>
      </c>
    </row>
    <row r="308" spans="1:25" x14ac:dyDescent="0.3">
      <c r="A308">
        <v>310</v>
      </c>
      <c r="B308" t="s">
        <v>1304</v>
      </c>
      <c r="C308" t="s">
        <v>1305</v>
      </c>
      <c r="D308" s="4">
        <v>0.207307274180416</v>
      </c>
      <c r="E308" t="s">
        <v>1306</v>
      </c>
      <c r="F308" t="s">
        <v>27</v>
      </c>
      <c r="G308">
        <v>43.39</v>
      </c>
      <c r="H308">
        <v>7</v>
      </c>
      <c r="I308">
        <v>2.1</v>
      </c>
      <c r="J308">
        <v>-99.759816890106407</v>
      </c>
      <c r="K308">
        <v>37.523842598316897</v>
      </c>
      <c r="L308">
        <v>2516</v>
      </c>
      <c r="M308" s="3">
        <v>45105.426041666702</v>
      </c>
      <c r="N308" t="s">
        <v>275</v>
      </c>
      <c r="O308" t="s">
        <v>29</v>
      </c>
      <c r="P308" t="s">
        <v>30</v>
      </c>
      <c r="Q308" t="s">
        <v>682</v>
      </c>
      <c r="R308" t="s">
        <v>683</v>
      </c>
      <c r="S308" t="s">
        <v>33</v>
      </c>
      <c r="T308" t="str">
        <f t="shared" si="8"/>
        <v>03</v>
      </c>
      <c r="U308" t="s">
        <v>34</v>
      </c>
      <c r="V308">
        <v>-99.759816890563599</v>
      </c>
      <c r="W308">
        <v>37.523842597037898</v>
      </c>
      <c r="X308" s="2" t="str">
        <f t="shared" si="9"/>
        <v>View</v>
      </c>
      <c r="Y308" t="s">
        <v>1307</v>
      </c>
    </row>
    <row r="309" spans="1:25" x14ac:dyDescent="0.3">
      <c r="A309">
        <v>311</v>
      </c>
      <c r="B309" t="s">
        <v>1308</v>
      </c>
      <c r="C309" t="s">
        <v>1309</v>
      </c>
      <c r="D309" s="4">
        <v>6.5860830159427897</v>
      </c>
      <c r="E309" t="s">
        <v>1310</v>
      </c>
      <c r="F309" t="s">
        <v>54</v>
      </c>
      <c r="G309">
        <v>163.34</v>
      </c>
      <c r="H309">
        <v>3.3</v>
      </c>
      <c r="I309">
        <v>5.6</v>
      </c>
      <c r="J309">
        <v>-99.775552653823993</v>
      </c>
      <c r="K309">
        <v>37.520274749368397</v>
      </c>
      <c r="L309">
        <v>2513.84</v>
      </c>
      <c r="M309" s="3">
        <v>45105.4366435185</v>
      </c>
      <c r="N309" t="s">
        <v>275</v>
      </c>
      <c r="O309" t="s">
        <v>29</v>
      </c>
      <c r="P309" t="s">
        <v>30</v>
      </c>
      <c r="Q309" t="s">
        <v>682</v>
      </c>
      <c r="R309" t="s">
        <v>683</v>
      </c>
      <c r="S309" t="s">
        <v>33</v>
      </c>
      <c r="T309" t="str">
        <f t="shared" si="8"/>
        <v>01</v>
      </c>
      <c r="U309" t="s">
        <v>34</v>
      </c>
      <c r="V309">
        <v>-99.775552654191301</v>
      </c>
      <c r="W309">
        <v>37.5202747484336</v>
      </c>
      <c r="X309" s="2" t="str">
        <f t="shared" si="9"/>
        <v>View</v>
      </c>
      <c r="Y309" t="s">
        <v>1311</v>
      </c>
    </row>
    <row r="310" spans="1:25" x14ac:dyDescent="0.3">
      <c r="A310">
        <v>312</v>
      </c>
      <c r="B310" t="s">
        <v>1312</v>
      </c>
      <c r="C310" t="s">
        <v>1313</v>
      </c>
      <c r="D310" s="4">
        <v>0.87605803201449595</v>
      </c>
      <c r="E310" t="s">
        <v>1314</v>
      </c>
      <c r="F310" t="s">
        <v>27</v>
      </c>
      <c r="G310">
        <v>110.35</v>
      </c>
      <c r="H310">
        <v>3.7</v>
      </c>
      <c r="I310">
        <v>0.7</v>
      </c>
      <c r="J310">
        <v>-99.883983688161095</v>
      </c>
      <c r="K310">
        <v>39.023443487817502</v>
      </c>
      <c r="L310">
        <v>2457.12</v>
      </c>
      <c r="M310" s="3">
        <v>45093.567766203698</v>
      </c>
      <c r="N310" t="s">
        <v>29</v>
      </c>
      <c r="O310" t="s">
        <v>29</v>
      </c>
      <c r="P310" t="s">
        <v>30</v>
      </c>
      <c r="Q310" t="s">
        <v>1235</v>
      </c>
      <c r="R310" t="s">
        <v>1236</v>
      </c>
      <c r="S310" t="s">
        <v>33</v>
      </c>
      <c r="T310" t="str">
        <f t="shared" si="8"/>
        <v>00</v>
      </c>
      <c r="U310" t="s">
        <v>34</v>
      </c>
      <c r="V310">
        <v>-99.883983688040502</v>
      </c>
      <c r="W310">
        <v>39.023443486466803</v>
      </c>
      <c r="X310" s="2" t="str">
        <f t="shared" si="9"/>
        <v>View</v>
      </c>
      <c r="Y310" t="s">
        <v>1315</v>
      </c>
    </row>
    <row r="311" spans="1:25" x14ac:dyDescent="0.3">
      <c r="A311">
        <v>313</v>
      </c>
      <c r="B311" t="s">
        <v>1316</v>
      </c>
      <c r="C311" t="s">
        <v>1317</v>
      </c>
      <c r="D311" s="4">
        <v>0.60390254728764303</v>
      </c>
      <c r="E311" t="s">
        <v>1318</v>
      </c>
      <c r="F311" t="s">
        <v>27</v>
      </c>
      <c r="G311">
        <v>118.16</v>
      </c>
      <c r="H311">
        <v>2</v>
      </c>
      <c r="I311">
        <v>1.9</v>
      </c>
      <c r="J311">
        <v>-100.461183935422</v>
      </c>
      <c r="K311">
        <v>39.1099615399363</v>
      </c>
      <c r="L311">
        <v>2808.25</v>
      </c>
      <c r="M311" s="3">
        <v>45097.483217592599</v>
      </c>
      <c r="N311" t="s">
        <v>29</v>
      </c>
      <c r="O311" t="s">
        <v>30</v>
      </c>
      <c r="P311" t="s">
        <v>46</v>
      </c>
      <c r="Q311" t="s">
        <v>995</v>
      </c>
      <c r="R311" t="s">
        <v>996</v>
      </c>
      <c r="S311" t="s">
        <v>33</v>
      </c>
      <c r="T311" t="str">
        <f t="shared" si="8"/>
        <v>00</v>
      </c>
      <c r="U311" t="s">
        <v>34</v>
      </c>
      <c r="V311">
        <v>-100.46118393577299</v>
      </c>
      <c r="W311">
        <v>39.109961539295199</v>
      </c>
      <c r="X311" s="2" t="str">
        <f t="shared" si="9"/>
        <v>View</v>
      </c>
      <c r="Y311" t="s">
        <v>1319</v>
      </c>
    </row>
    <row r="312" spans="1:25" x14ac:dyDescent="0.3">
      <c r="A312">
        <v>314</v>
      </c>
      <c r="B312" t="s">
        <v>1320</v>
      </c>
      <c r="C312" t="s">
        <v>1321</v>
      </c>
      <c r="D312" s="4">
        <v>0.94949337174168802</v>
      </c>
      <c r="E312" t="s">
        <v>1322</v>
      </c>
      <c r="F312" t="s">
        <v>27</v>
      </c>
      <c r="G312">
        <v>134.83000000000001</v>
      </c>
      <c r="H312">
        <v>2.4</v>
      </c>
      <c r="I312">
        <v>3.5</v>
      </c>
      <c r="J312">
        <v>-99.885500723561606</v>
      </c>
      <c r="K312">
        <v>39.023562180922802</v>
      </c>
      <c r="L312">
        <v>2458.0500000000002</v>
      </c>
      <c r="M312" s="3">
        <v>45093.568726851903</v>
      </c>
      <c r="N312" t="s">
        <v>29</v>
      </c>
      <c r="O312" t="s">
        <v>29</v>
      </c>
      <c r="P312" t="s">
        <v>30</v>
      </c>
      <c r="Q312" t="s">
        <v>1235</v>
      </c>
      <c r="R312" t="s">
        <v>1236</v>
      </c>
      <c r="S312" t="s">
        <v>33</v>
      </c>
      <c r="T312" t="str">
        <f t="shared" si="8"/>
        <v>00</v>
      </c>
      <c r="U312" t="s">
        <v>34</v>
      </c>
      <c r="V312">
        <v>-99.885500723456005</v>
      </c>
      <c r="W312">
        <v>39.023562179796599</v>
      </c>
      <c r="X312" s="2" t="str">
        <f t="shared" si="9"/>
        <v>View</v>
      </c>
      <c r="Y312" t="s">
        <v>1323</v>
      </c>
    </row>
    <row r="313" spans="1:25" x14ac:dyDescent="0.3">
      <c r="A313">
        <v>315</v>
      </c>
      <c r="B313" t="s">
        <v>1324</v>
      </c>
      <c r="C313" t="s">
        <v>1325</v>
      </c>
      <c r="D313" s="4">
        <v>0.95674923712519799</v>
      </c>
      <c r="E313" t="s">
        <v>1326</v>
      </c>
      <c r="F313" t="s">
        <v>27</v>
      </c>
      <c r="G313">
        <v>121.48</v>
      </c>
      <c r="H313">
        <v>0.5</v>
      </c>
      <c r="I313">
        <v>1.7</v>
      </c>
      <c r="J313">
        <v>-99.882417405745002</v>
      </c>
      <c r="K313">
        <v>39.023422654302301</v>
      </c>
      <c r="L313">
        <v>2454.88</v>
      </c>
      <c r="M313" s="3">
        <v>45093.570960648103</v>
      </c>
      <c r="N313" t="s">
        <v>29</v>
      </c>
      <c r="O313" t="s">
        <v>29</v>
      </c>
      <c r="P313" t="s">
        <v>30</v>
      </c>
      <c r="Q313" t="s">
        <v>1235</v>
      </c>
      <c r="R313" t="s">
        <v>1236</v>
      </c>
      <c r="S313" t="s">
        <v>33</v>
      </c>
      <c r="T313" t="str">
        <f t="shared" si="8"/>
        <v>00</v>
      </c>
      <c r="U313" t="s">
        <v>34</v>
      </c>
      <c r="V313">
        <v>-99.882417405458696</v>
      </c>
      <c r="W313">
        <v>39.023422653711997</v>
      </c>
      <c r="X313" s="2" t="str">
        <f t="shared" si="9"/>
        <v>View</v>
      </c>
      <c r="Y313" t="s">
        <v>1327</v>
      </c>
    </row>
    <row r="314" spans="1:25" x14ac:dyDescent="0.3">
      <c r="A314">
        <v>316</v>
      </c>
      <c r="B314" t="s">
        <v>1328</v>
      </c>
      <c r="C314" t="s">
        <v>1329</v>
      </c>
      <c r="D314" s="4">
        <v>23.542679941398902</v>
      </c>
      <c r="E314" t="s">
        <v>1330</v>
      </c>
      <c r="F314" t="s">
        <v>27</v>
      </c>
      <c r="G314">
        <v>506.18</v>
      </c>
      <c r="H314">
        <v>2.6</v>
      </c>
      <c r="I314">
        <v>1.1000000000000001</v>
      </c>
      <c r="J314">
        <v>-99.8715567749976</v>
      </c>
      <c r="K314">
        <v>39.022901973940499</v>
      </c>
      <c r="L314">
        <v>2456.5500000000002</v>
      </c>
      <c r="M314" s="3">
        <v>45092.426400463002</v>
      </c>
      <c r="N314" t="s">
        <v>29</v>
      </c>
      <c r="O314" t="s">
        <v>29</v>
      </c>
      <c r="P314" t="s">
        <v>30</v>
      </c>
      <c r="Q314" t="s">
        <v>1235</v>
      </c>
      <c r="R314" t="s">
        <v>1236</v>
      </c>
      <c r="S314" t="s">
        <v>307</v>
      </c>
      <c r="T314" t="str">
        <f t="shared" si="8"/>
        <v/>
      </c>
      <c r="U314" t="s">
        <v>128</v>
      </c>
      <c r="V314">
        <v>-99.871556775455105</v>
      </c>
      <c r="W314">
        <v>39.022901972908699</v>
      </c>
      <c r="X314" s="2" t="str">
        <f t="shared" si="9"/>
        <v>View</v>
      </c>
      <c r="Y314" t="s">
        <v>1331</v>
      </c>
    </row>
    <row r="315" spans="1:25" x14ac:dyDescent="0.3">
      <c r="A315">
        <v>317</v>
      </c>
      <c r="B315" t="s">
        <v>1332</v>
      </c>
      <c r="C315" t="s">
        <v>1333</v>
      </c>
      <c r="D315" s="4">
        <v>0.121975023722216</v>
      </c>
      <c r="E315" t="s">
        <v>1334</v>
      </c>
      <c r="F315" t="s">
        <v>54</v>
      </c>
      <c r="G315">
        <v>102.52</v>
      </c>
      <c r="H315">
        <v>3.5</v>
      </c>
      <c r="I315">
        <v>4.7</v>
      </c>
      <c r="J315">
        <v>-99.732859244245802</v>
      </c>
      <c r="K315">
        <v>38.991308834754498</v>
      </c>
      <c r="L315">
        <v>2377.9299999999998</v>
      </c>
      <c r="M315" s="3">
        <v>45095.357048611098</v>
      </c>
      <c r="N315" t="s">
        <v>29</v>
      </c>
      <c r="O315" t="s">
        <v>29</v>
      </c>
      <c r="P315" t="s">
        <v>30</v>
      </c>
      <c r="Q315" t="s">
        <v>1235</v>
      </c>
      <c r="R315" t="s">
        <v>1236</v>
      </c>
      <c r="S315" t="s">
        <v>33</v>
      </c>
      <c r="T315" t="str">
        <f t="shared" si="8"/>
        <v>00</v>
      </c>
      <c r="U315" t="s">
        <v>34</v>
      </c>
      <c r="V315">
        <v>-99.7328592443898</v>
      </c>
      <c r="W315">
        <v>38.991308833556197</v>
      </c>
      <c r="X315" s="2" t="str">
        <f t="shared" si="9"/>
        <v>View</v>
      </c>
      <c r="Y315" t="s">
        <v>1335</v>
      </c>
    </row>
    <row r="316" spans="1:25" x14ac:dyDescent="0.3">
      <c r="A316">
        <v>318</v>
      </c>
      <c r="B316" t="s">
        <v>1336</v>
      </c>
      <c r="C316" t="s">
        <v>1337</v>
      </c>
      <c r="D316" s="4">
        <v>11.677926812322999</v>
      </c>
      <c r="E316" t="s">
        <v>1338</v>
      </c>
      <c r="F316" t="s">
        <v>27</v>
      </c>
      <c r="G316">
        <v>178.7</v>
      </c>
      <c r="H316">
        <v>2</v>
      </c>
      <c r="I316">
        <v>3.4</v>
      </c>
      <c r="J316">
        <v>-99.317953303868293</v>
      </c>
      <c r="K316">
        <v>38.865959030022303</v>
      </c>
      <c r="L316">
        <v>1991.22</v>
      </c>
      <c r="M316" s="3">
        <v>45082.429085648102</v>
      </c>
      <c r="N316" t="s">
        <v>29</v>
      </c>
      <c r="O316" t="s">
        <v>29</v>
      </c>
      <c r="P316" t="s">
        <v>29</v>
      </c>
      <c r="Q316" t="s">
        <v>1339</v>
      </c>
      <c r="R316" t="s">
        <v>1340</v>
      </c>
      <c r="S316" t="s">
        <v>1142</v>
      </c>
      <c r="T316" t="str">
        <f t="shared" si="8"/>
        <v/>
      </c>
      <c r="U316" t="s">
        <v>128</v>
      </c>
      <c r="V316">
        <v>-99.317953303380804</v>
      </c>
      <c r="W316">
        <v>38.865959029501497</v>
      </c>
      <c r="X316" s="2" t="str">
        <f t="shared" si="9"/>
        <v>View</v>
      </c>
      <c r="Y316" t="s">
        <v>1341</v>
      </c>
    </row>
    <row r="317" spans="1:25" x14ac:dyDescent="0.3">
      <c r="A317">
        <v>319</v>
      </c>
      <c r="B317" t="s">
        <v>1342</v>
      </c>
      <c r="C317" t="s">
        <v>1343</v>
      </c>
      <c r="D317" s="4">
        <v>0.17694624475534301</v>
      </c>
      <c r="E317" t="s">
        <v>1344</v>
      </c>
      <c r="F317" t="s">
        <v>27</v>
      </c>
      <c r="G317">
        <v>822.85</v>
      </c>
      <c r="H317">
        <v>1.2</v>
      </c>
      <c r="I317">
        <v>1.9</v>
      </c>
      <c r="J317">
        <v>-97.026532638590396</v>
      </c>
      <c r="K317">
        <v>37.050920396632499</v>
      </c>
      <c r="L317">
        <v>1067.08</v>
      </c>
      <c r="M317" s="3">
        <v>45084.619201388901</v>
      </c>
      <c r="N317" t="s">
        <v>301</v>
      </c>
      <c r="O317" t="s">
        <v>29</v>
      </c>
      <c r="P317" t="s">
        <v>28</v>
      </c>
      <c r="Q317" t="s">
        <v>1345</v>
      </c>
      <c r="R317" t="s">
        <v>1346</v>
      </c>
      <c r="S317" t="s">
        <v>33</v>
      </c>
      <c r="T317" t="str">
        <f t="shared" si="8"/>
        <v>00</v>
      </c>
      <c r="U317" t="s">
        <v>34</v>
      </c>
      <c r="V317">
        <v>-97.026532638736597</v>
      </c>
      <c r="W317">
        <v>37.050920396165402</v>
      </c>
      <c r="X317" s="2" t="str">
        <f t="shared" si="9"/>
        <v>View</v>
      </c>
      <c r="Y317" t="s">
        <v>1347</v>
      </c>
    </row>
    <row r="318" spans="1:25" x14ac:dyDescent="0.3">
      <c r="A318">
        <v>320</v>
      </c>
      <c r="B318" t="s">
        <v>1348</v>
      </c>
      <c r="C318" t="s">
        <v>1349</v>
      </c>
      <c r="D318" s="4">
        <v>3.3255522251835501</v>
      </c>
      <c r="E318" t="s">
        <v>1350</v>
      </c>
      <c r="F318" t="s">
        <v>27</v>
      </c>
      <c r="G318">
        <v>639.44000000000005</v>
      </c>
      <c r="H318">
        <v>8.4</v>
      </c>
      <c r="I318">
        <v>6.1</v>
      </c>
      <c r="J318">
        <v>-97.029197379621294</v>
      </c>
      <c r="K318">
        <v>37.143285968508401</v>
      </c>
      <c r="L318">
        <v>1170.17</v>
      </c>
      <c r="M318" s="3">
        <v>45084.6817592593</v>
      </c>
      <c r="N318" t="s">
        <v>301</v>
      </c>
      <c r="O318" t="s">
        <v>29</v>
      </c>
      <c r="P318" t="s">
        <v>28</v>
      </c>
      <c r="Q318" t="s">
        <v>1345</v>
      </c>
      <c r="R318" t="s">
        <v>1346</v>
      </c>
      <c r="S318" t="s">
        <v>33</v>
      </c>
      <c r="T318" t="str">
        <f t="shared" si="8"/>
        <v>01</v>
      </c>
      <c r="U318" t="s">
        <v>34</v>
      </c>
      <c r="V318">
        <v>-97.029197379356305</v>
      </c>
      <c r="W318">
        <v>37.1432859676314</v>
      </c>
      <c r="X318" s="2" t="str">
        <f t="shared" si="9"/>
        <v>View</v>
      </c>
      <c r="Y318" t="s">
        <v>1351</v>
      </c>
    </row>
    <row r="319" spans="1:25" x14ac:dyDescent="0.3">
      <c r="A319">
        <v>321</v>
      </c>
      <c r="B319" t="s">
        <v>1352</v>
      </c>
      <c r="C319" t="s">
        <v>1353</v>
      </c>
      <c r="D319" s="4">
        <v>0.18783898238119601</v>
      </c>
      <c r="E319" t="s">
        <v>1354</v>
      </c>
      <c r="F319" t="s">
        <v>54</v>
      </c>
      <c r="G319">
        <v>859.89</v>
      </c>
      <c r="H319">
        <v>0.1</v>
      </c>
      <c r="I319">
        <v>0.7</v>
      </c>
      <c r="J319">
        <v>-97.029420277297206</v>
      </c>
      <c r="K319">
        <v>37.164644061297302</v>
      </c>
      <c r="L319">
        <v>1148.8599999999999</v>
      </c>
      <c r="M319" s="3">
        <v>45084.655613425901</v>
      </c>
      <c r="N319" t="s">
        <v>301</v>
      </c>
      <c r="O319" t="s">
        <v>29</v>
      </c>
      <c r="P319" t="s">
        <v>28</v>
      </c>
      <c r="Q319" t="s">
        <v>1345</v>
      </c>
      <c r="R319" t="s">
        <v>1346</v>
      </c>
      <c r="S319" t="s">
        <v>33</v>
      </c>
      <c r="T319" t="str">
        <f t="shared" si="8"/>
        <v>00</v>
      </c>
      <c r="U319" t="s">
        <v>34</v>
      </c>
      <c r="V319">
        <v>-97.029420276866901</v>
      </c>
      <c r="W319">
        <v>37.164644060147303</v>
      </c>
      <c r="X319" s="2" t="str">
        <f t="shared" si="9"/>
        <v>View</v>
      </c>
      <c r="Y319" t="s">
        <v>1355</v>
      </c>
    </row>
    <row r="320" spans="1:25" x14ac:dyDescent="0.3">
      <c r="A320">
        <v>322</v>
      </c>
      <c r="B320" t="s">
        <v>1356</v>
      </c>
      <c r="C320" t="s">
        <v>1357</v>
      </c>
      <c r="D320" s="4">
        <v>5.4682909220287801</v>
      </c>
      <c r="F320" t="s">
        <v>54</v>
      </c>
      <c r="G320">
        <v>93.42</v>
      </c>
      <c r="H320">
        <v>3.8</v>
      </c>
      <c r="I320">
        <v>1.6</v>
      </c>
      <c r="J320">
        <v>-97.128659875001205</v>
      </c>
      <c r="K320">
        <v>37.405025990355</v>
      </c>
      <c r="L320">
        <v>1291.1400000000001</v>
      </c>
      <c r="M320" s="3">
        <v>45083.513842592598</v>
      </c>
      <c r="N320" t="s">
        <v>301</v>
      </c>
      <c r="O320" t="s">
        <v>29</v>
      </c>
      <c r="P320" t="s">
        <v>28</v>
      </c>
      <c r="Q320" t="s">
        <v>1345</v>
      </c>
      <c r="R320" t="s">
        <v>1346</v>
      </c>
      <c r="S320" t="s">
        <v>33</v>
      </c>
      <c r="T320" t="str">
        <f t="shared" si="8"/>
        <v>01</v>
      </c>
      <c r="U320" t="s">
        <v>34</v>
      </c>
      <c r="V320">
        <v>-97.128659874989197</v>
      </c>
      <c r="W320">
        <v>37.4050259892988</v>
      </c>
      <c r="X320" s="2" t="str">
        <f t="shared" si="9"/>
        <v>View</v>
      </c>
      <c r="Y320" t="s">
        <v>1358</v>
      </c>
    </row>
    <row r="321" spans="1:25" x14ac:dyDescent="0.3">
      <c r="A321">
        <v>323</v>
      </c>
      <c r="B321" t="s">
        <v>1359</v>
      </c>
      <c r="C321" t="s">
        <v>1360</v>
      </c>
      <c r="D321" s="4">
        <v>2.37989841997941E-2</v>
      </c>
      <c r="E321" t="s">
        <v>1361</v>
      </c>
      <c r="F321" t="s">
        <v>45</v>
      </c>
      <c r="G321">
        <v>67.099999999999994</v>
      </c>
      <c r="H321">
        <v>1.4</v>
      </c>
      <c r="I321">
        <v>2.9</v>
      </c>
      <c r="J321">
        <v>-96.752132033425497</v>
      </c>
      <c r="K321">
        <v>37.313272588627797</v>
      </c>
      <c r="L321">
        <v>1385.71</v>
      </c>
      <c r="M321" s="3">
        <v>45086.467638888898</v>
      </c>
      <c r="N321" t="s">
        <v>301</v>
      </c>
      <c r="O321" t="s">
        <v>29</v>
      </c>
      <c r="P321" t="s">
        <v>28</v>
      </c>
      <c r="Q321" t="s">
        <v>1345</v>
      </c>
      <c r="R321" t="s">
        <v>1346</v>
      </c>
      <c r="S321" t="s">
        <v>33</v>
      </c>
      <c r="T321" t="str">
        <f t="shared" si="8"/>
        <v>02</v>
      </c>
      <c r="U321" t="s">
        <v>34</v>
      </c>
      <c r="V321">
        <v>-96.752132033806006</v>
      </c>
      <c r="W321">
        <v>37.313272587322302</v>
      </c>
      <c r="X321" s="2" t="str">
        <f t="shared" si="9"/>
        <v>View</v>
      </c>
      <c r="Y321" t="s">
        <v>1362</v>
      </c>
    </row>
    <row r="322" spans="1:25" x14ac:dyDescent="0.3">
      <c r="A322">
        <v>324</v>
      </c>
      <c r="B322" t="s">
        <v>1363</v>
      </c>
      <c r="C322" t="s">
        <v>1364</v>
      </c>
      <c r="D322" s="4">
        <v>5.0321715112021197</v>
      </c>
      <c r="E322" t="s">
        <v>1365</v>
      </c>
      <c r="F322" t="s">
        <v>54</v>
      </c>
      <c r="G322">
        <v>73.75</v>
      </c>
      <c r="H322">
        <v>1.8</v>
      </c>
      <c r="I322">
        <v>5.4</v>
      </c>
      <c r="J322">
        <v>-96.733792705640397</v>
      </c>
      <c r="K322">
        <v>37.3157653794418</v>
      </c>
      <c r="L322">
        <v>1402.73</v>
      </c>
      <c r="M322" s="3">
        <v>45086.459652777798</v>
      </c>
      <c r="N322" t="s">
        <v>301</v>
      </c>
      <c r="O322" t="s">
        <v>29</v>
      </c>
      <c r="P322" t="s">
        <v>28</v>
      </c>
      <c r="Q322" t="s">
        <v>1345</v>
      </c>
      <c r="R322" t="s">
        <v>1346</v>
      </c>
      <c r="S322" t="s">
        <v>33</v>
      </c>
      <c r="T322" t="str">
        <f t="shared" si="8"/>
        <v>02</v>
      </c>
      <c r="U322" t="s">
        <v>34</v>
      </c>
      <c r="V322">
        <v>-96.733792706107494</v>
      </c>
      <c r="W322">
        <v>37.315765378791802</v>
      </c>
      <c r="X322" s="2" t="str">
        <f t="shared" si="9"/>
        <v>View</v>
      </c>
      <c r="Y322" t="s">
        <v>1366</v>
      </c>
    </row>
    <row r="323" spans="1:25" x14ac:dyDescent="0.3">
      <c r="A323">
        <v>325</v>
      </c>
      <c r="B323" t="s">
        <v>1367</v>
      </c>
      <c r="C323" t="s">
        <v>1368</v>
      </c>
      <c r="D323" s="4">
        <v>16.074138783726099</v>
      </c>
      <c r="E323" t="s">
        <v>1369</v>
      </c>
      <c r="F323" t="s">
        <v>54</v>
      </c>
      <c r="G323">
        <v>28.76</v>
      </c>
      <c r="H323">
        <v>1.9</v>
      </c>
      <c r="I323">
        <v>0.6</v>
      </c>
      <c r="J323">
        <v>-96.662561669100896</v>
      </c>
      <c r="K323">
        <v>37.317125039990003</v>
      </c>
      <c r="L323">
        <v>1260.01</v>
      </c>
      <c r="M323" s="3">
        <v>45086.437430555598</v>
      </c>
      <c r="N323" t="s">
        <v>301</v>
      </c>
      <c r="O323" t="s">
        <v>29</v>
      </c>
      <c r="P323" t="s">
        <v>28</v>
      </c>
      <c r="Q323" t="s">
        <v>1345</v>
      </c>
      <c r="R323" t="s">
        <v>1346</v>
      </c>
      <c r="S323" t="s">
        <v>49</v>
      </c>
      <c r="T323" t="str">
        <f t="shared" ref="T323:T386" si="10">MID(C323,12,5)</f>
        <v>01</v>
      </c>
      <c r="U323" t="s">
        <v>34</v>
      </c>
      <c r="V323">
        <v>-96.662561669434496</v>
      </c>
      <c r="W323">
        <v>37.317125038708099</v>
      </c>
      <c r="X323" s="2" t="str">
        <f t="shared" ref="X323:X386" si="11">HYPERLINK(Y323,"View")</f>
        <v>View</v>
      </c>
      <c r="Y323" t="s">
        <v>1370</v>
      </c>
    </row>
    <row r="324" spans="1:25" x14ac:dyDescent="0.3">
      <c r="A324">
        <v>326</v>
      </c>
      <c r="B324" t="s">
        <v>1371</v>
      </c>
      <c r="C324" t="s">
        <v>1372</v>
      </c>
      <c r="D324" s="4">
        <v>1.31683907843903</v>
      </c>
      <c r="E324" t="s">
        <v>1373</v>
      </c>
      <c r="F324" t="s">
        <v>27</v>
      </c>
      <c r="G324">
        <v>100.49</v>
      </c>
      <c r="H324">
        <v>6.6</v>
      </c>
      <c r="I324">
        <v>3.1</v>
      </c>
      <c r="J324">
        <v>-97.132048444437302</v>
      </c>
      <c r="K324">
        <v>37.409675939728999</v>
      </c>
      <c r="L324">
        <v>1292.6199999999999</v>
      </c>
      <c r="M324" s="3">
        <v>45083.506087962996</v>
      </c>
      <c r="N324" t="s">
        <v>301</v>
      </c>
      <c r="O324" t="s">
        <v>29</v>
      </c>
      <c r="P324" t="s">
        <v>28</v>
      </c>
      <c r="Q324" t="s">
        <v>1345</v>
      </c>
      <c r="R324" t="s">
        <v>1346</v>
      </c>
      <c r="S324" t="s">
        <v>49</v>
      </c>
      <c r="T324" t="str">
        <f t="shared" si="10"/>
        <v>01</v>
      </c>
      <c r="U324" t="s">
        <v>34</v>
      </c>
      <c r="V324">
        <v>-97.132048444309902</v>
      </c>
      <c r="W324">
        <v>37.409675938960099</v>
      </c>
      <c r="X324" s="2" t="str">
        <f t="shared" si="11"/>
        <v>View</v>
      </c>
      <c r="Y324" t="s">
        <v>1374</v>
      </c>
    </row>
    <row r="325" spans="1:25" x14ac:dyDescent="0.3">
      <c r="A325">
        <v>327</v>
      </c>
      <c r="B325" t="s">
        <v>1375</v>
      </c>
      <c r="C325" t="s">
        <v>1376</v>
      </c>
      <c r="D325" s="4">
        <v>0.30241782430300501</v>
      </c>
      <c r="E325" t="s">
        <v>1377</v>
      </c>
      <c r="F325" t="s">
        <v>54</v>
      </c>
      <c r="G325">
        <v>1120.81</v>
      </c>
      <c r="H325">
        <v>1.5</v>
      </c>
      <c r="I325">
        <v>0.1</v>
      </c>
      <c r="J325">
        <v>-96.561090835494895</v>
      </c>
      <c r="K325">
        <v>37.355420329830999</v>
      </c>
      <c r="L325">
        <v>1425.12</v>
      </c>
      <c r="M325" s="3">
        <v>45086.419004629599</v>
      </c>
      <c r="N325" t="s">
        <v>301</v>
      </c>
      <c r="O325" t="s">
        <v>29</v>
      </c>
      <c r="P325" t="s">
        <v>28</v>
      </c>
      <c r="Q325" t="s">
        <v>1345</v>
      </c>
      <c r="R325" t="s">
        <v>1346</v>
      </c>
      <c r="S325" t="s">
        <v>33</v>
      </c>
      <c r="T325" t="str">
        <f t="shared" si="10"/>
        <v>02</v>
      </c>
      <c r="U325" t="s">
        <v>34</v>
      </c>
      <c r="V325">
        <v>-96.561090835753703</v>
      </c>
      <c r="W325">
        <v>37.355420329233603</v>
      </c>
      <c r="X325" s="2" t="str">
        <f t="shared" si="11"/>
        <v>View</v>
      </c>
      <c r="Y325" t="s">
        <v>1378</v>
      </c>
    </row>
    <row r="326" spans="1:25" x14ac:dyDescent="0.3">
      <c r="A326">
        <v>328</v>
      </c>
      <c r="B326" t="s">
        <v>1379</v>
      </c>
      <c r="C326" t="s">
        <v>1380</v>
      </c>
      <c r="D326" s="4">
        <v>0.33609830836495602</v>
      </c>
      <c r="E326" t="s">
        <v>1381</v>
      </c>
      <c r="F326" t="s">
        <v>27</v>
      </c>
      <c r="G326">
        <v>814.39</v>
      </c>
      <c r="H326">
        <v>2.9</v>
      </c>
      <c r="I326">
        <v>5.6</v>
      </c>
      <c r="J326">
        <v>-97.005282684974205</v>
      </c>
      <c r="K326">
        <v>37.207898821264997</v>
      </c>
      <c r="L326">
        <v>1176.3699999999999</v>
      </c>
      <c r="M326" s="3">
        <v>45084.491932870398</v>
      </c>
      <c r="N326" t="s">
        <v>301</v>
      </c>
      <c r="O326" t="s">
        <v>29</v>
      </c>
      <c r="P326" t="s">
        <v>28</v>
      </c>
      <c r="Q326" t="s">
        <v>1345</v>
      </c>
      <c r="R326" t="s">
        <v>1346</v>
      </c>
      <c r="S326" t="s">
        <v>33</v>
      </c>
      <c r="T326" t="str">
        <f t="shared" si="10"/>
        <v>02</v>
      </c>
      <c r="U326" t="s">
        <v>34</v>
      </c>
      <c r="V326">
        <v>-97.005282685454603</v>
      </c>
      <c r="W326">
        <v>37.207898820032597</v>
      </c>
      <c r="X326" s="2" t="str">
        <f t="shared" si="11"/>
        <v>View</v>
      </c>
      <c r="Y326" t="s">
        <v>1382</v>
      </c>
    </row>
    <row r="327" spans="1:25" x14ac:dyDescent="0.3">
      <c r="A327">
        <v>329</v>
      </c>
      <c r="B327" t="s">
        <v>1383</v>
      </c>
      <c r="C327" t="s">
        <v>1384</v>
      </c>
      <c r="D327" s="4">
        <v>0.58593871936736797</v>
      </c>
      <c r="E327" t="s">
        <v>1385</v>
      </c>
      <c r="F327" t="s">
        <v>27</v>
      </c>
      <c r="G327">
        <v>895.51</v>
      </c>
      <c r="H327">
        <v>3.6</v>
      </c>
      <c r="I327">
        <v>6.8</v>
      </c>
      <c r="J327">
        <v>-97.033494136630196</v>
      </c>
      <c r="K327">
        <v>37.114347071389197</v>
      </c>
      <c r="L327">
        <v>1147.48</v>
      </c>
      <c r="M327" s="3">
        <v>45084.506493055596</v>
      </c>
      <c r="N327" t="s">
        <v>301</v>
      </c>
      <c r="O327" t="s">
        <v>29</v>
      </c>
      <c r="P327" t="s">
        <v>28</v>
      </c>
      <c r="Q327" t="s">
        <v>1345</v>
      </c>
      <c r="R327" t="s">
        <v>1346</v>
      </c>
      <c r="S327" t="s">
        <v>33</v>
      </c>
      <c r="T327" t="str">
        <f t="shared" si="10"/>
        <v>01</v>
      </c>
      <c r="U327" t="s">
        <v>34</v>
      </c>
      <c r="V327">
        <v>-97.033494137157305</v>
      </c>
      <c r="W327">
        <v>37.114347070606499</v>
      </c>
      <c r="X327" s="2" t="str">
        <f t="shared" si="11"/>
        <v>View</v>
      </c>
      <c r="Y327" t="s">
        <v>1386</v>
      </c>
    </row>
    <row r="328" spans="1:25" x14ac:dyDescent="0.3">
      <c r="A328">
        <v>330</v>
      </c>
      <c r="B328" t="s">
        <v>1387</v>
      </c>
      <c r="C328" t="s">
        <v>1388</v>
      </c>
      <c r="D328" s="4">
        <v>15.4504244497579</v>
      </c>
      <c r="E328" t="s">
        <v>1389</v>
      </c>
      <c r="F328" t="s">
        <v>27</v>
      </c>
      <c r="G328">
        <v>237.51</v>
      </c>
      <c r="H328">
        <v>3.1</v>
      </c>
      <c r="I328">
        <v>0.9</v>
      </c>
      <c r="J328">
        <v>-97.140091762447796</v>
      </c>
      <c r="K328">
        <v>37.419556006621903</v>
      </c>
      <c r="L328">
        <v>1273.8</v>
      </c>
      <c r="M328" s="3">
        <v>45083.501712963</v>
      </c>
      <c r="N328" t="s">
        <v>301</v>
      </c>
      <c r="O328" t="s">
        <v>29</v>
      </c>
      <c r="P328" t="s">
        <v>28</v>
      </c>
      <c r="Q328" t="s">
        <v>1345</v>
      </c>
      <c r="R328" t="s">
        <v>1346</v>
      </c>
      <c r="S328" t="s">
        <v>33</v>
      </c>
      <c r="T328" t="str">
        <f t="shared" si="10"/>
        <v>01</v>
      </c>
      <c r="U328" t="s">
        <v>34</v>
      </c>
      <c r="V328">
        <v>-97.140091762947307</v>
      </c>
      <c r="W328">
        <v>37.419556005344802</v>
      </c>
      <c r="X328" s="2" t="str">
        <f t="shared" si="11"/>
        <v>View</v>
      </c>
      <c r="Y328" t="s">
        <v>1390</v>
      </c>
    </row>
    <row r="329" spans="1:25" x14ac:dyDescent="0.3">
      <c r="A329">
        <v>331</v>
      </c>
      <c r="B329" t="s">
        <v>1391</v>
      </c>
      <c r="C329" t="s">
        <v>1392</v>
      </c>
      <c r="D329" s="4">
        <v>0.164415652397325</v>
      </c>
      <c r="E329" t="s">
        <v>1393</v>
      </c>
      <c r="F329" t="s">
        <v>27</v>
      </c>
      <c r="G329">
        <v>819.75</v>
      </c>
      <c r="H329">
        <v>0.4</v>
      </c>
      <c r="I329">
        <v>1.5</v>
      </c>
      <c r="J329">
        <v>-97.020953739773802</v>
      </c>
      <c r="K329">
        <v>37.172398679264397</v>
      </c>
      <c r="L329">
        <v>1159.96</v>
      </c>
      <c r="M329" s="3">
        <v>45084.4862615741</v>
      </c>
      <c r="N329" t="s">
        <v>301</v>
      </c>
      <c r="O329" t="s">
        <v>29</v>
      </c>
      <c r="P329" t="s">
        <v>28</v>
      </c>
      <c r="Q329" t="s">
        <v>1345</v>
      </c>
      <c r="R329" t="s">
        <v>1346</v>
      </c>
      <c r="S329" t="s">
        <v>49</v>
      </c>
      <c r="T329" t="str">
        <f t="shared" si="10"/>
        <v/>
      </c>
      <c r="U329" t="s">
        <v>34</v>
      </c>
      <c r="V329">
        <v>-97.020953739762206</v>
      </c>
      <c r="W329">
        <v>37.172398677934297</v>
      </c>
      <c r="X329" s="2" t="str">
        <f t="shared" si="11"/>
        <v>View</v>
      </c>
      <c r="Y329" t="s">
        <v>1394</v>
      </c>
    </row>
    <row r="330" spans="1:25" x14ac:dyDescent="0.3">
      <c r="A330">
        <v>332</v>
      </c>
      <c r="B330" t="s">
        <v>1395</v>
      </c>
      <c r="C330" t="s">
        <v>1396</v>
      </c>
      <c r="D330" s="4">
        <v>3.26808286999066E-2</v>
      </c>
      <c r="E330" t="s">
        <v>1397</v>
      </c>
      <c r="F330" t="s">
        <v>54</v>
      </c>
      <c r="G330">
        <v>145.04</v>
      </c>
      <c r="H330">
        <v>0.4</v>
      </c>
      <c r="I330">
        <v>11.8</v>
      </c>
      <c r="J330">
        <v>-96.302844451789397</v>
      </c>
      <c r="K330">
        <v>37.3607920344677</v>
      </c>
      <c r="L330">
        <v>1056.01</v>
      </c>
      <c r="M330" s="3">
        <v>45092.478935185201</v>
      </c>
      <c r="N330" t="s">
        <v>30</v>
      </c>
      <c r="O330" t="s">
        <v>29</v>
      </c>
      <c r="P330" t="s">
        <v>29</v>
      </c>
      <c r="Q330" t="s">
        <v>1398</v>
      </c>
      <c r="R330" t="s">
        <v>1399</v>
      </c>
      <c r="S330" t="s">
        <v>33</v>
      </c>
      <c r="T330" t="str">
        <f t="shared" si="10"/>
        <v>02</v>
      </c>
      <c r="U330" t="s">
        <v>34</v>
      </c>
      <c r="V330">
        <v>-96.302844452259606</v>
      </c>
      <c r="W330">
        <v>37.360792033184502</v>
      </c>
      <c r="X330" s="2" t="str">
        <f t="shared" si="11"/>
        <v>View</v>
      </c>
      <c r="Y330" t="s">
        <v>1400</v>
      </c>
    </row>
    <row r="331" spans="1:25" x14ac:dyDescent="0.3">
      <c r="A331">
        <v>333</v>
      </c>
      <c r="B331" t="s">
        <v>1401</v>
      </c>
      <c r="C331" t="s">
        <v>1402</v>
      </c>
      <c r="D331" s="4">
        <v>1.8807083661280401E-2</v>
      </c>
      <c r="E331" t="s">
        <v>1403</v>
      </c>
      <c r="F331" t="s">
        <v>27</v>
      </c>
      <c r="G331">
        <v>84.16</v>
      </c>
      <c r="H331">
        <v>2.5</v>
      </c>
      <c r="I331">
        <v>1.2</v>
      </c>
      <c r="J331">
        <v>-96.308844304212997</v>
      </c>
      <c r="K331">
        <v>37.359335413841301</v>
      </c>
      <c r="L331">
        <v>1057.56</v>
      </c>
      <c r="M331" s="3">
        <v>45092.533298611103</v>
      </c>
      <c r="N331" t="s">
        <v>30</v>
      </c>
      <c r="O331" t="s">
        <v>29</v>
      </c>
      <c r="P331" t="s">
        <v>29</v>
      </c>
      <c r="Q331" t="s">
        <v>1398</v>
      </c>
      <c r="R331" t="s">
        <v>1399</v>
      </c>
      <c r="S331" t="s">
        <v>49</v>
      </c>
      <c r="T331" t="str">
        <f t="shared" si="10"/>
        <v/>
      </c>
      <c r="U331" t="s">
        <v>34</v>
      </c>
      <c r="V331">
        <v>-96.308844304198203</v>
      </c>
      <c r="W331">
        <v>37.359335413330903</v>
      </c>
      <c r="X331" s="2" t="str">
        <f t="shared" si="11"/>
        <v>View</v>
      </c>
      <c r="Y331" t="s">
        <v>1404</v>
      </c>
    </row>
    <row r="332" spans="1:25" x14ac:dyDescent="0.3">
      <c r="A332">
        <v>334</v>
      </c>
      <c r="B332" t="s">
        <v>1405</v>
      </c>
      <c r="C332" t="s">
        <v>1406</v>
      </c>
      <c r="D332" s="4">
        <v>2.3871305698201302</v>
      </c>
      <c r="E332" t="s">
        <v>1407</v>
      </c>
      <c r="F332" t="s">
        <v>54</v>
      </c>
      <c r="G332">
        <v>947.39</v>
      </c>
      <c r="H332">
        <v>2.2999999999999998</v>
      </c>
      <c r="I332">
        <v>6.2</v>
      </c>
      <c r="J332">
        <v>-96.326958702270204</v>
      </c>
      <c r="K332">
        <v>37.357002505081503</v>
      </c>
      <c r="L332">
        <v>1088.22</v>
      </c>
      <c r="M332" s="3">
        <v>45092.530162037001</v>
      </c>
      <c r="N332" t="s">
        <v>30</v>
      </c>
      <c r="O332" t="s">
        <v>29</v>
      </c>
      <c r="P332" t="s">
        <v>29</v>
      </c>
      <c r="Q332" t="s">
        <v>1398</v>
      </c>
      <c r="R332" t="s">
        <v>1399</v>
      </c>
      <c r="S332" t="s">
        <v>33</v>
      </c>
      <c r="T332" t="str">
        <f t="shared" si="10"/>
        <v>03</v>
      </c>
      <c r="U332" t="s">
        <v>34</v>
      </c>
      <c r="V332">
        <v>-96.326958702154698</v>
      </c>
      <c r="W332">
        <v>37.357002503997599</v>
      </c>
      <c r="X332" s="2" t="str">
        <f t="shared" si="11"/>
        <v>View</v>
      </c>
      <c r="Y332" t="s">
        <v>1408</v>
      </c>
    </row>
    <row r="333" spans="1:25" x14ac:dyDescent="0.3">
      <c r="A333">
        <v>335</v>
      </c>
      <c r="B333" t="s">
        <v>1409</v>
      </c>
      <c r="C333" t="s">
        <v>1410</v>
      </c>
      <c r="D333" s="4">
        <v>2.7518891192008201E-2</v>
      </c>
      <c r="E333" t="s">
        <v>1411</v>
      </c>
      <c r="F333" t="s">
        <v>54</v>
      </c>
      <c r="G333">
        <v>77.2</v>
      </c>
      <c r="H333">
        <v>1</v>
      </c>
      <c r="I333">
        <v>4.2</v>
      </c>
      <c r="J333">
        <v>-96.109585972232793</v>
      </c>
      <c r="K333">
        <v>37.376666404255097</v>
      </c>
      <c r="L333">
        <v>930.24</v>
      </c>
      <c r="M333" s="3">
        <v>45088.720648148097</v>
      </c>
      <c r="N333" t="s">
        <v>30</v>
      </c>
      <c r="O333" t="s">
        <v>29</v>
      </c>
      <c r="P333" t="s">
        <v>29</v>
      </c>
      <c r="Q333" t="s">
        <v>1398</v>
      </c>
      <c r="R333" t="s">
        <v>1399</v>
      </c>
      <c r="S333" t="s">
        <v>33</v>
      </c>
      <c r="T333" t="str">
        <f t="shared" si="10"/>
        <v>03</v>
      </c>
      <c r="U333" t="s">
        <v>34</v>
      </c>
      <c r="V333">
        <v>-96.109585972053097</v>
      </c>
      <c r="W333">
        <v>37.376666402918602</v>
      </c>
      <c r="X333" s="2" t="str">
        <f t="shared" si="11"/>
        <v>View</v>
      </c>
      <c r="Y333" t="s">
        <v>1412</v>
      </c>
    </row>
    <row r="334" spans="1:25" x14ac:dyDescent="0.3">
      <c r="A334">
        <v>336</v>
      </c>
      <c r="B334" t="s">
        <v>1413</v>
      </c>
      <c r="C334" t="s">
        <v>1414</v>
      </c>
      <c r="D334" s="4">
        <v>0.112051128690431</v>
      </c>
      <c r="E334" t="s">
        <v>1415</v>
      </c>
      <c r="F334" t="s">
        <v>54</v>
      </c>
      <c r="G334">
        <v>320.94</v>
      </c>
      <c r="H334">
        <v>1.7</v>
      </c>
      <c r="I334">
        <v>1.4</v>
      </c>
      <c r="J334">
        <v>-96.085014803244803</v>
      </c>
      <c r="K334">
        <v>37.380477793724197</v>
      </c>
      <c r="L334">
        <v>916.72</v>
      </c>
      <c r="M334" s="3">
        <v>45088.714490740698</v>
      </c>
      <c r="N334" t="s">
        <v>30</v>
      </c>
      <c r="O334" t="s">
        <v>29</v>
      </c>
      <c r="P334" t="s">
        <v>29</v>
      </c>
      <c r="Q334" t="s">
        <v>1398</v>
      </c>
      <c r="R334" t="s">
        <v>1399</v>
      </c>
      <c r="S334" t="s">
        <v>33</v>
      </c>
      <c r="T334" t="str">
        <f t="shared" si="10"/>
        <v>00</v>
      </c>
      <c r="U334" t="s">
        <v>34</v>
      </c>
      <c r="V334">
        <v>-96.085014803511697</v>
      </c>
      <c r="W334">
        <v>37.380477792426198</v>
      </c>
      <c r="X334" s="2" t="str">
        <f t="shared" si="11"/>
        <v>View</v>
      </c>
      <c r="Y334" t="s">
        <v>1416</v>
      </c>
    </row>
    <row r="335" spans="1:25" x14ac:dyDescent="0.3">
      <c r="A335">
        <v>337</v>
      </c>
      <c r="B335" t="s">
        <v>1417</v>
      </c>
      <c r="C335" t="s">
        <v>1418</v>
      </c>
      <c r="D335" s="4">
        <v>0.17062423921091499</v>
      </c>
      <c r="E335" t="s">
        <v>1419</v>
      </c>
      <c r="F335" t="s">
        <v>54</v>
      </c>
      <c r="G335">
        <v>369.71</v>
      </c>
      <c r="H335">
        <v>3.3</v>
      </c>
      <c r="I335">
        <v>0.3</v>
      </c>
      <c r="J335">
        <v>-96.082197760381902</v>
      </c>
      <c r="K335">
        <v>37.380961785517997</v>
      </c>
      <c r="L335">
        <v>910.31</v>
      </c>
      <c r="M335" s="3">
        <v>45088.712893518503</v>
      </c>
      <c r="N335" t="s">
        <v>30</v>
      </c>
      <c r="O335" t="s">
        <v>29</v>
      </c>
      <c r="P335" t="s">
        <v>29</v>
      </c>
      <c r="Q335" t="s">
        <v>1398</v>
      </c>
      <c r="R335" t="s">
        <v>1399</v>
      </c>
      <c r="S335" t="s">
        <v>33</v>
      </c>
      <c r="T335" t="str">
        <f t="shared" si="10"/>
        <v>00</v>
      </c>
      <c r="U335" t="s">
        <v>34</v>
      </c>
      <c r="V335">
        <v>-96.082197760887595</v>
      </c>
      <c r="W335">
        <v>37.380961784232603</v>
      </c>
      <c r="X335" s="2" t="str">
        <f t="shared" si="11"/>
        <v>View</v>
      </c>
      <c r="Y335" t="s">
        <v>1420</v>
      </c>
    </row>
    <row r="336" spans="1:25" x14ac:dyDescent="0.3">
      <c r="A336">
        <v>338</v>
      </c>
      <c r="B336" t="s">
        <v>1421</v>
      </c>
      <c r="C336" t="s">
        <v>1422</v>
      </c>
      <c r="D336" s="4">
        <v>6.4006631768552698</v>
      </c>
      <c r="E336" t="s">
        <v>1423</v>
      </c>
      <c r="F336" t="s">
        <v>27</v>
      </c>
      <c r="G336">
        <v>201.88</v>
      </c>
      <c r="H336">
        <v>0</v>
      </c>
      <c r="I336">
        <v>1.8</v>
      </c>
      <c r="J336">
        <v>-96.080708321320003</v>
      </c>
      <c r="K336">
        <v>37.381407046935699</v>
      </c>
      <c r="L336">
        <v>908.03</v>
      </c>
      <c r="M336" s="3">
        <v>45088.710497685199</v>
      </c>
      <c r="N336" t="s">
        <v>30</v>
      </c>
      <c r="O336" t="s">
        <v>29</v>
      </c>
      <c r="P336" t="s">
        <v>29</v>
      </c>
      <c r="Q336" t="s">
        <v>1398</v>
      </c>
      <c r="R336" t="s">
        <v>1399</v>
      </c>
      <c r="S336" t="s">
        <v>49</v>
      </c>
      <c r="T336" t="str">
        <f t="shared" si="10"/>
        <v>01</v>
      </c>
      <c r="U336" t="s">
        <v>34</v>
      </c>
      <c r="V336">
        <v>-96.080708321625906</v>
      </c>
      <c r="W336">
        <v>37.381407046455898</v>
      </c>
      <c r="X336" s="2" t="str">
        <f t="shared" si="11"/>
        <v>View</v>
      </c>
      <c r="Y336" t="s">
        <v>1424</v>
      </c>
    </row>
    <row r="337" spans="1:25" x14ac:dyDescent="0.3">
      <c r="A337">
        <v>339</v>
      </c>
      <c r="B337" t="s">
        <v>1425</v>
      </c>
      <c r="C337" t="s">
        <v>1426</v>
      </c>
      <c r="D337" s="4">
        <v>0.25959338985281299</v>
      </c>
      <c r="E337" t="s">
        <v>1427</v>
      </c>
      <c r="F337" t="s">
        <v>54</v>
      </c>
      <c r="G337">
        <v>71.83</v>
      </c>
      <c r="H337">
        <v>5.8</v>
      </c>
      <c r="I337">
        <v>2.1</v>
      </c>
      <c r="J337">
        <v>-96.295000176429397</v>
      </c>
      <c r="K337">
        <v>37.3630352316016</v>
      </c>
      <c r="L337">
        <v>1050.72</v>
      </c>
      <c r="M337" s="3">
        <v>45090.5835532407</v>
      </c>
      <c r="N337" t="s">
        <v>30</v>
      </c>
      <c r="O337" t="s">
        <v>29</v>
      </c>
      <c r="P337" t="s">
        <v>29</v>
      </c>
      <c r="Q337" t="s">
        <v>1398</v>
      </c>
      <c r="R337" t="s">
        <v>1399</v>
      </c>
      <c r="S337" t="s">
        <v>33</v>
      </c>
      <c r="T337" t="str">
        <f t="shared" si="10"/>
        <v>02</v>
      </c>
      <c r="U337" t="s">
        <v>34</v>
      </c>
      <c r="V337">
        <v>-96.295000176816799</v>
      </c>
      <c r="W337">
        <v>37.3630352309019</v>
      </c>
      <c r="X337" s="2" t="str">
        <f t="shared" si="11"/>
        <v>View</v>
      </c>
      <c r="Y337" t="s">
        <v>1428</v>
      </c>
    </row>
    <row r="338" spans="1:25" x14ac:dyDescent="0.3">
      <c r="A338">
        <v>340</v>
      </c>
      <c r="B338" t="s">
        <v>1429</v>
      </c>
      <c r="C338" t="s">
        <v>1430</v>
      </c>
      <c r="D338" s="4">
        <v>0.144921039648303</v>
      </c>
      <c r="F338" t="s">
        <v>27</v>
      </c>
      <c r="G338">
        <v>701.12</v>
      </c>
      <c r="H338">
        <v>0.4</v>
      </c>
      <c r="I338">
        <v>0.1</v>
      </c>
      <c r="J338">
        <v>-96.071091279611494</v>
      </c>
      <c r="K338">
        <v>37.384564484192602</v>
      </c>
      <c r="L338">
        <v>892.33</v>
      </c>
      <c r="M338" s="3">
        <v>45088.707326388903</v>
      </c>
      <c r="N338" t="s">
        <v>30</v>
      </c>
      <c r="O338" t="s">
        <v>29</v>
      </c>
      <c r="P338" t="s">
        <v>29</v>
      </c>
      <c r="Q338" t="s">
        <v>1398</v>
      </c>
      <c r="R338" t="s">
        <v>1399</v>
      </c>
      <c r="S338" t="s">
        <v>49</v>
      </c>
      <c r="T338" t="str">
        <f t="shared" si="10"/>
        <v>02</v>
      </c>
      <c r="U338" t="s">
        <v>34</v>
      </c>
      <c r="V338">
        <v>-96.071091279367494</v>
      </c>
      <c r="W338">
        <v>37.384564483073802</v>
      </c>
      <c r="X338" s="2" t="str">
        <f t="shared" si="11"/>
        <v>View</v>
      </c>
      <c r="Y338" t="s">
        <v>1431</v>
      </c>
    </row>
    <row r="339" spans="1:25" x14ac:dyDescent="0.3">
      <c r="A339">
        <v>341</v>
      </c>
      <c r="B339" t="s">
        <v>1432</v>
      </c>
      <c r="C339" t="s">
        <v>1433</v>
      </c>
      <c r="D339" s="4">
        <v>8.6912474234320296</v>
      </c>
      <c r="E339" t="s">
        <v>1434</v>
      </c>
      <c r="F339" t="s">
        <v>27</v>
      </c>
      <c r="G339">
        <v>172.1</v>
      </c>
      <c r="H339">
        <v>2.7</v>
      </c>
      <c r="I339">
        <v>1.6</v>
      </c>
      <c r="J339">
        <v>-97.005942847784198</v>
      </c>
      <c r="K339">
        <v>37.240164222303903</v>
      </c>
      <c r="L339">
        <v>1129.6199999999999</v>
      </c>
      <c r="M339" s="3">
        <v>45086.536203703698</v>
      </c>
      <c r="N339" t="s">
        <v>301</v>
      </c>
      <c r="O339" t="s">
        <v>29</v>
      </c>
      <c r="P339" t="s">
        <v>28</v>
      </c>
      <c r="Q339" t="s">
        <v>1345</v>
      </c>
      <c r="R339" t="s">
        <v>1346</v>
      </c>
      <c r="S339" t="s">
        <v>632</v>
      </c>
      <c r="T339" t="str">
        <f t="shared" si="10"/>
        <v/>
      </c>
      <c r="U339" t="s">
        <v>128</v>
      </c>
      <c r="V339">
        <v>-97.005942848155996</v>
      </c>
      <c r="W339">
        <v>37.240164221661601</v>
      </c>
      <c r="X339" s="2" t="str">
        <f t="shared" si="11"/>
        <v>View</v>
      </c>
      <c r="Y339" t="s">
        <v>1435</v>
      </c>
    </row>
    <row r="340" spans="1:25" x14ac:dyDescent="0.3">
      <c r="A340">
        <v>342</v>
      </c>
      <c r="B340" t="s">
        <v>1436</v>
      </c>
      <c r="C340" t="s">
        <v>1433</v>
      </c>
      <c r="D340" s="4">
        <v>9.5924126642965994</v>
      </c>
      <c r="E340" t="s">
        <v>1437</v>
      </c>
      <c r="F340" t="s">
        <v>27</v>
      </c>
      <c r="G340">
        <v>23.83</v>
      </c>
      <c r="H340">
        <v>1.3</v>
      </c>
      <c r="I340">
        <v>3.3</v>
      </c>
      <c r="J340">
        <v>-96.989603484444004</v>
      </c>
      <c r="K340">
        <v>37.2404406242281</v>
      </c>
      <c r="L340">
        <v>1127.3399999999999</v>
      </c>
      <c r="M340" s="3">
        <v>45086.534317129597</v>
      </c>
      <c r="N340" t="s">
        <v>301</v>
      </c>
      <c r="O340" t="s">
        <v>29</v>
      </c>
      <c r="P340" t="s">
        <v>28</v>
      </c>
      <c r="Q340" t="s">
        <v>1345</v>
      </c>
      <c r="R340" t="s">
        <v>1346</v>
      </c>
      <c r="S340" t="s">
        <v>632</v>
      </c>
      <c r="T340" t="str">
        <f t="shared" si="10"/>
        <v/>
      </c>
      <c r="U340" t="s">
        <v>128</v>
      </c>
      <c r="V340">
        <v>-96.9896034844338</v>
      </c>
      <c r="W340">
        <v>37.2404406234322</v>
      </c>
      <c r="X340" s="2" t="str">
        <f t="shared" si="11"/>
        <v>View</v>
      </c>
      <c r="Y340" t="s">
        <v>1438</v>
      </c>
    </row>
    <row r="341" spans="1:25" x14ac:dyDescent="0.3">
      <c r="A341">
        <v>343</v>
      </c>
      <c r="B341" t="s">
        <v>1439</v>
      </c>
      <c r="C341" t="s">
        <v>1433</v>
      </c>
      <c r="D341" s="4">
        <v>36.440516416562502</v>
      </c>
      <c r="E341" t="s">
        <v>1440</v>
      </c>
      <c r="F341" t="s">
        <v>27</v>
      </c>
      <c r="G341">
        <v>3895.13</v>
      </c>
      <c r="H341">
        <v>3.3</v>
      </c>
      <c r="I341">
        <v>2.5</v>
      </c>
      <c r="J341">
        <v>-96.594818218549506</v>
      </c>
      <c r="K341">
        <v>37.323438595417599</v>
      </c>
      <c r="L341">
        <v>1351.42</v>
      </c>
      <c r="M341" s="3">
        <v>45086.410601851901</v>
      </c>
      <c r="N341" t="s">
        <v>301</v>
      </c>
      <c r="O341" t="s">
        <v>29</v>
      </c>
      <c r="P341" t="s">
        <v>28</v>
      </c>
      <c r="Q341" t="s">
        <v>1345</v>
      </c>
      <c r="R341" t="s">
        <v>1346</v>
      </c>
      <c r="S341" t="s">
        <v>632</v>
      </c>
      <c r="T341" t="str">
        <f t="shared" si="10"/>
        <v/>
      </c>
      <c r="U341" t="s">
        <v>128</v>
      </c>
      <c r="V341">
        <v>-96.594818218850904</v>
      </c>
      <c r="W341">
        <v>37.3234385942527</v>
      </c>
      <c r="X341" s="2" t="str">
        <f t="shared" si="11"/>
        <v>View</v>
      </c>
      <c r="Y341" t="s">
        <v>1441</v>
      </c>
    </row>
    <row r="342" spans="1:25" x14ac:dyDescent="0.3">
      <c r="A342">
        <v>344</v>
      </c>
      <c r="B342" t="s">
        <v>1442</v>
      </c>
      <c r="C342" t="s">
        <v>1433</v>
      </c>
      <c r="D342" s="4">
        <v>26.395164450949501</v>
      </c>
      <c r="E342" t="s">
        <v>1443</v>
      </c>
      <c r="F342" t="s">
        <v>27</v>
      </c>
      <c r="G342">
        <v>1459.99</v>
      </c>
      <c r="H342">
        <v>0.6</v>
      </c>
      <c r="I342">
        <v>0.7</v>
      </c>
      <c r="J342">
        <v>-96.770407815739105</v>
      </c>
      <c r="K342">
        <v>37.311812857305</v>
      </c>
      <c r="L342">
        <v>1360.84</v>
      </c>
      <c r="M342" s="3">
        <v>45086.395856481497</v>
      </c>
      <c r="N342" t="s">
        <v>301</v>
      </c>
      <c r="O342" t="s">
        <v>29</v>
      </c>
      <c r="P342" t="s">
        <v>28</v>
      </c>
      <c r="Q342" t="s">
        <v>1345</v>
      </c>
      <c r="R342" t="s">
        <v>1346</v>
      </c>
      <c r="S342" t="s">
        <v>632</v>
      </c>
      <c r="T342" t="str">
        <f t="shared" si="10"/>
        <v/>
      </c>
      <c r="U342" t="s">
        <v>128</v>
      </c>
      <c r="V342">
        <v>-96.770407815375194</v>
      </c>
      <c r="W342">
        <v>37.311812855966302</v>
      </c>
      <c r="X342" s="2" t="str">
        <f t="shared" si="11"/>
        <v>View</v>
      </c>
      <c r="Y342" t="s">
        <v>1444</v>
      </c>
    </row>
    <row r="343" spans="1:25" x14ac:dyDescent="0.3">
      <c r="A343">
        <v>345</v>
      </c>
      <c r="B343" t="s">
        <v>1445</v>
      </c>
      <c r="C343" t="s">
        <v>1446</v>
      </c>
      <c r="D343" s="4">
        <v>6.3480517582561804</v>
      </c>
      <c r="E343" t="s">
        <v>1447</v>
      </c>
      <c r="F343" t="s">
        <v>27</v>
      </c>
      <c r="G343">
        <v>214.56</v>
      </c>
      <c r="H343">
        <v>1.7</v>
      </c>
      <c r="I343">
        <v>3.5</v>
      </c>
      <c r="J343">
        <v>-97.038934781354499</v>
      </c>
      <c r="K343">
        <v>37.052102213322698</v>
      </c>
      <c r="L343">
        <v>1074.57</v>
      </c>
      <c r="M343" s="3">
        <v>45084.570995370399</v>
      </c>
      <c r="N343" t="s">
        <v>301</v>
      </c>
      <c r="O343" t="s">
        <v>29</v>
      </c>
      <c r="P343" t="s">
        <v>28</v>
      </c>
      <c r="Q343" t="s">
        <v>1345</v>
      </c>
      <c r="R343" t="s">
        <v>1346</v>
      </c>
      <c r="S343" t="s">
        <v>1448</v>
      </c>
      <c r="T343" t="str">
        <f t="shared" si="10"/>
        <v/>
      </c>
      <c r="U343" t="s">
        <v>128</v>
      </c>
      <c r="V343">
        <v>-97.038934781284595</v>
      </c>
      <c r="W343">
        <v>37.052102212835102</v>
      </c>
      <c r="X343" s="2" t="str">
        <f t="shared" si="11"/>
        <v>View</v>
      </c>
      <c r="Y343" t="s">
        <v>1449</v>
      </c>
    </row>
    <row r="344" spans="1:25" x14ac:dyDescent="0.3">
      <c r="A344">
        <v>346</v>
      </c>
      <c r="B344" t="s">
        <v>1450</v>
      </c>
      <c r="C344" t="s">
        <v>1451</v>
      </c>
      <c r="D344" s="4">
        <v>12.504462265640299</v>
      </c>
      <c r="E344" t="s">
        <v>1452</v>
      </c>
      <c r="F344" t="s">
        <v>27</v>
      </c>
      <c r="G344">
        <v>408.26</v>
      </c>
      <c r="H344">
        <v>0.1</v>
      </c>
      <c r="I344">
        <v>1.6</v>
      </c>
      <c r="J344">
        <v>-97.026938887129603</v>
      </c>
      <c r="K344">
        <v>37.163418577033497</v>
      </c>
      <c r="L344">
        <v>1146.23</v>
      </c>
      <c r="M344" s="3">
        <v>45084.497604166703</v>
      </c>
      <c r="N344" t="s">
        <v>301</v>
      </c>
      <c r="O344" t="s">
        <v>29</v>
      </c>
      <c r="P344" t="s">
        <v>28</v>
      </c>
      <c r="Q344" t="s">
        <v>1345</v>
      </c>
      <c r="R344" t="s">
        <v>1346</v>
      </c>
      <c r="S344" t="s">
        <v>1453</v>
      </c>
      <c r="T344" t="str">
        <f t="shared" si="10"/>
        <v/>
      </c>
      <c r="U344" t="s">
        <v>128</v>
      </c>
      <c r="V344">
        <v>-97.026938886675893</v>
      </c>
      <c r="W344">
        <v>37.163418576313198</v>
      </c>
      <c r="X344" s="2" t="str">
        <f t="shared" si="11"/>
        <v>View</v>
      </c>
      <c r="Y344" t="s">
        <v>1454</v>
      </c>
    </row>
    <row r="345" spans="1:25" x14ac:dyDescent="0.3">
      <c r="A345">
        <v>347</v>
      </c>
      <c r="B345" t="s">
        <v>1455</v>
      </c>
      <c r="C345" t="s">
        <v>1456</v>
      </c>
      <c r="D345" s="4">
        <v>12.476294553883999</v>
      </c>
      <c r="E345" t="s">
        <v>1452</v>
      </c>
      <c r="F345" t="s">
        <v>27</v>
      </c>
      <c r="G345">
        <v>374.84</v>
      </c>
      <c r="H345">
        <v>0.7</v>
      </c>
      <c r="I345">
        <v>0</v>
      </c>
      <c r="J345">
        <v>-97.026656365620696</v>
      </c>
      <c r="K345">
        <v>37.163387390957901</v>
      </c>
      <c r="L345">
        <v>1146.31</v>
      </c>
      <c r="M345" s="3">
        <v>45084.6472685185</v>
      </c>
      <c r="N345" t="s">
        <v>301</v>
      </c>
      <c r="O345" t="s">
        <v>29</v>
      </c>
      <c r="P345" t="s">
        <v>28</v>
      </c>
      <c r="Q345" t="s">
        <v>1345</v>
      </c>
      <c r="R345" t="s">
        <v>1346</v>
      </c>
      <c r="S345" t="s">
        <v>1453</v>
      </c>
      <c r="T345" t="str">
        <f t="shared" si="10"/>
        <v/>
      </c>
      <c r="U345" t="s">
        <v>128</v>
      </c>
      <c r="V345">
        <v>-97.026656365832693</v>
      </c>
      <c r="W345">
        <v>37.163387390368399</v>
      </c>
      <c r="X345" s="2" t="str">
        <f t="shared" si="11"/>
        <v>View</v>
      </c>
      <c r="Y345" t="s">
        <v>1457</v>
      </c>
    </row>
    <row r="346" spans="1:25" x14ac:dyDescent="0.3">
      <c r="A346">
        <v>348</v>
      </c>
      <c r="B346" t="s">
        <v>1458</v>
      </c>
      <c r="C346" t="s">
        <v>1456</v>
      </c>
      <c r="D346" s="4">
        <v>18.821671335822099</v>
      </c>
      <c r="E346" t="s">
        <v>1459</v>
      </c>
      <c r="F346" t="s">
        <v>27</v>
      </c>
      <c r="G346">
        <v>44.73</v>
      </c>
      <c r="H346">
        <v>0.5</v>
      </c>
      <c r="I346">
        <v>5.4</v>
      </c>
      <c r="J346">
        <v>-96.997309865396502</v>
      </c>
      <c r="K346">
        <v>37.244275402805997</v>
      </c>
      <c r="L346">
        <v>1123.98</v>
      </c>
      <c r="M346" s="3">
        <v>45083.599340277797</v>
      </c>
      <c r="N346" t="s">
        <v>301</v>
      </c>
      <c r="O346" t="s">
        <v>29</v>
      </c>
      <c r="P346" t="s">
        <v>28</v>
      </c>
      <c r="Q346" t="s">
        <v>1345</v>
      </c>
      <c r="R346" t="s">
        <v>1346</v>
      </c>
      <c r="S346" t="s">
        <v>1453</v>
      </c>
      <c r="T346" t="str">
        <f t="shared" si="10"/>
        <v/>
      </c>
      <c r="U346" t="s">
        <v>128</v>
      </c>
      <c r="V346">
        <v>-96.997309865941602</v>
      </c>
      <c r="W346">
        <v>37.244275401862097</v>
      </c>
      <c r="X346" s="2" t="str">
        <f t="shared" si="11"/>
        <v>View</v>
      </c>
      <c r="Y346" t="s">
        <v>1460</v>
      </c>
    </row>
    <row r="347" spans="1:25" x14ac:dyDescent="0.3">
      <c r="A347">
        <v>349</v>
      </c>
      <c r="B347" t="s">
        <v>1461</v>
      </c>
      <c r="C347" t="s">
        <v>1462</v>
      </c>
      <c r="D347" s="4">
        <v>47.538904867035001</v>
      </c>
      <c r="E347" t="s">
        <v>1463</v>
      </c>
      <c r="F347" t="s">
        <v>27</v>
      </c>
      <c r="G347">
        <v>1975.75</v>
      </c>
      <c r="H347">
        <v>0.7</v>
      </c>
      <c r="I347">
        <v>0.7</v>
      </c>
      <c r="J347">
        <v>-97.014877188859003</v>
      </c>
      <c r="K347">
        <v>37.390158401693597</v>
      </c>
      <c r="L347">
        <v>1162.0899999999999</v>
      </c>
      <c r="M347" s="3">
        <v>45083.576516203699</v>
      </c>
      <c r="N347" t="s">
        <v>301</v>
      </c>
      <c r="O347" t="s">
        <v>29</v>
      </c>
      <c r="P347" t="s">
        <v>28</v>
      </c>
      <c r="Q347" t="s">
        <v>1345</v>
      </c>
      <c r="R347" t="s">
        <v>1346</v>
      </c>
      <c r="S347" t="s">
        <v>1464</v>
      </c>
      <c r="T347" t="str">
        <f t="shared" si="10"/>
        <v/>
      </c>
      <c r="U347" t="s">
        <v>128</v>
      </c>
      <c r="V347">
        <v>-97.014877188885805</v>
      </c>
      <c r="W347">
        <v>37.390158400376997</v>
      </c>
      <c r="X347" s="2" t="str">
        <f t="shared" si="11"/>
        <v>View</v>
      </c>
      <c r="Y347" t="s">
        <v>1465</v>
      </c>
    </row>
    <row r="348" spans="1:25" x14ac:dyDescent="0.3">
      <c r="A348">
        <v>350</v>
      </c>
      <c r="B348" t="s">
        <v>1466</v>
      </c>
      <c r="C348" t="s">
        <v>1467</v>
      </c>
      <c r="D348" s="4">
        <v>1.7954690700465501</v>
      </c>
      <c r="E348" t="s">
        <v>1468</v>
      </c>
      <c r="F348" t="s">
        <v>27</v>
      </c>
      <c r="G348">
        <v>70.92</v>
      </c>
      <c r="H348">
        <v>1.2</v>
      </c>
      <c r="I348">
        <v>0.2</v>
      </c>
      <c r="J348">
        <v>-97.118147887077498</v>
      </c>
      <c r="K348">
        <v>37.390542641794497</v>
      </c>
      <c r="L348">
        <v>1278.5899999999999</v>
      </c>
      <c r="M348" s="3">
        <v>45083.536909722199</v>
      </c>
      <c r="N348" t="s">
        <v>301</v>
      </c>
      <c r="O348" t="s">
        <v>29</v>
      </c>
      <c r="P348" t="s">
        <v>28</v>
      </c>
      <c r="Q348" t="s">
        <v>1345</v>
      </c>
      <c r="R348" t="s">
        <v>1346</v>
      </c>
      <c r="S348" t="s">
        <v>1469</v>
      </c>
      <c r="T348" t="str">
        <f t="shared" si="10"/>
        <v/>
      </c>
      <c r="U348" t="s">
        <v>128</v>
      </c>
      <c r="V348">
        <v>-97.118147887447094</v>
      </c>
      <c r="W348">
        <v>37.390542641007002</v>
      </c>
      <c r="X348" s="2" t="str">
        <f t="shared" si="11"/>
        <v>View</v>
      </c>
      <c r="Y348" t="s">
        <v>1470</v>
      </c>
    </row>
    <row r="349" spans="1:25" x14ac:dyDescent="0.3">
      <c r="A349">
        <v>351</v>
      </c>
      <c r="B349" t="s">
        <v>1471</v>
      </c>
      <c r="C349" t="s">
        <v>1472</v>
      </c>
      <c r="D349" s="4">
        <v>2.4509845535373902</v>
      </c>
      <c r="E349" t="s">
        <v>1473</v>
      </c>
      <c r="F349" t="s">
        <v>27</v>
      </c>
      <c r="G349">
        <v>3146.97</v>
      </c>
      <c r="H349">
        <v>0</v>
      </c>
      <c r="I349">
        <v>0.2</v>
      </c>
      <c r="J349">
        <v>-96.481558910671396</v>
      </c>
      <c r="K349">
        <v>37.358799440011303</v>
      </c>
      <c r="L349">
        <v>1181.44</v>
      </c>
      <c r="M349" s="3">
        <v>45092.494293981501</v>
      </c>
      <c r="N349" t="s">
        <v>30</v>
      </c>
      <c r="O349" t="s">
        <v>29</v>
      </c>
      <c r="P349" t="s">
        <v>29</v>
      </c>
      <c r="Q349" t="s">
        <v>1398</v>
      </c>
      <c r="R349" t="s">
        <v>1399</v>
      </c>
      <c r="S349" t="s">
        <v>632</v>
      </c>
      <c r="T349" t="str">
        <f t="shared" si="10"/>
        <v/>
      </c>
      <c r="U349" t="s">
        <v>128</v>
      </c>
      <c r="V349">
        <v>-96.481558910976702</v>
      </c>
      <c r="W349">
        <v>37.358799439307802</v>
      </c>
      <c r="X349" s="2" t="str">
        <f t="shared" si="11"/>
        <v>View</v>
      </c>
      <c r="Y349" t="s">
        <v>1474</v>
      </c>
    </row>
    <row r="350" spans="1:25" x14ac:dyDescent="0.3">
      <c r="A350">
        <v>352</v>
      </c>
      <c r="B350" t="s">
        <v>1475</v>
      </c>
      <c r="C350" t="s">
        <v>1476</v>
      </c>
      <c r="D350" s="4">
        <v>4.69410286879382</v>
      </c>
      <c r="E350" t="s">
        <v>1477</v>
      </c>
      <c r="F350" t="s">
        <v>27</v>
      </c>
      <c r="G350">
        <v>513.84</v>
      </c>
      <c r="H350">
        <v>1.3</v>
      </c>
      <c r="I350">
        <v>2.1</v>
      </c>
      <c r="J350">
        <v>-96.283843196493507</v>
      </c>
      <c r="K350">
        <v>37.366496873084699</v>
      </c>
      <c r="L350">
        <v>1040.6500000000001</v>
      </c>
      <c r="M350" s="3">
        <v>45092.468321759297</v>
      </c>
      <c r="N350" t="s">
        <v>30</v>
      </c>
      <c r="O350" t="s">
        <v>29</v>
      </c>
      <c r="P350" t="s">
        <v>29</v>
      </c>
      <c r="Q350" t="s">
        <v>1398</v>
      </c>
      <c r="R350" t="s">
        <v>1399</v>
      </c>
      <c r="S350" t="s">
        <v>1478</v>
      </c>
      <c r="T350" t="str">
        <f t="shared" si="10"/>
        <v/>
      </c>
      <c r="U350" t="s">
        <v>128</v>
      </c>
      <c r="V350">
        <v>-96.283843196947799</v>
      </c>
      <c r="W350">
        <v>37.3664968722833</v>
      </c>
      <c r="X350" s="2" t="str">
        <f t="shared" si="11"/>
        <v>View</v>
      </c>
      <c r="Y350" t="s">
        <v>1479</v>
      </c>
    </row>
    <row r="351" spans="1:25" x14ac:dyDescent="0.3">
      <c r="A351">
        <v>353</v>
      </c>
      <c r="B351" t="s">
        <v>1480</v>
      </c>
      <c r="C351" t="s">
        <v>1472</v>
      </c>
      <c r="D351" s="4">
        <v>26.420281660425701</v>
      </c>
      <c r="E351" t="s">
        <v>1481</v>
      </c>
      <c r="F351" t="s">
        <v>27</v>
      </c>
      <c r="G351">
        <v>637.77</v>
      </c>
      <c r="H351">
        <v>2.1</v>
      </c>
      <c r="I351">
        <v>11.7</v>
      </c>
      <c r="J351">
        <v>-96.078360237320197</v>
      </c>
      <c r="K351">
        <v>37.382193353528599</v>
      </c>
      <c r="L351">
        <v>900.41</v>
      </c>
      <c r="M351" s="3">
        <v>45088.718865740702</v>
      </c>
      <c r="N351" t="s">
        <v>30</v>
      </c>
      <c r="O351" t="s">
        <v>29</v>
      </c>
      <c r="P351" t="s">
        <v>29</v>
      </c>
      <c r="Q351" t="s">
        <v>1398</v>
      </c>
      <c r="R351" t="s">
        <v>1399</v>
      </c>
      <c r="S351" t="s">
        <v>632</v>
      </c>
      <c r="T351" t="str">
        <f t="shared" si="10"/>
        <v/>
      </c>
      <c r="U351" t="s">
        <v>128</v>
      </c>
      <c r="V351">
        <v>-96.078360237591994</v>
      </c>
      <c r="W351">
        <v>37.382193352677703</v>
      </c>
      <c r="X351" s="2" t="str">
        <f t="shared" si="11"/>
        <v>View</v>
      </c>
      <c r="Y351" t="s">
        <v>1482</v>
      </c>
    </row>
    <row r="352" spans="1:25" x14ac:dyDescent="0.3">
      <c r="A352">
        <v>354</v>
      </c>
      <c r="B352" t="s">
        <v>1483</v>
      </c>
      <c r="C352" t="s">
        <v>1484</v>
      </c>
      <c r="D352" s="4">
        <v>4.5179982793592997</v>
      </c>
      <c r="E352" t="s">
        <v>1485</v>
      </c>
      <c r="F352" t="s">
        <v>54</v>
      </c>
      <c r="G352">
        <v>364.97</v>
      </c>
      <c r="H352">
        <v>3.5</v>
      </c>
      <c r="I352">
        <v>1</v>
      </c>
      <c r="J352">
        <v>-99.230847905173107</v>
      </c>
      <c r="K352">
        <v>37.609704622859603</v>
      </c>
      <c r="L352">
        <v>2198.94</v>
      </c>
      <c r="M352" s="3">
        <v>45112.747499999998</v>
      </c>
      <c r="N352" t="s">
        <v>301</v>
      </c>
      <c r="O352" t="s">
        <v>28</v>
      </c>
      <c r="P352" t="s">
        <v>29</v>
      </c>
      <c r="Q352" t="s">
        <v>1056</v>
      </c>
      <c r="R352" t="s">
        <v>1057</v>
      </c>
      <c r="S352" t="s">
        <v>33</v>
      </c>
      <c r="T352" t="str">
        <f t="shared" si="10"/>
        <v>02</v>
      </c>
      <c r="U352" t="s">
        <v>34</v>
      </c>
      <c r="V352">
        <v>-99.230847905061097</v>
      </c>
      <c r="W352">
        <v>37.609704621806202</v>
      </c>
      <c r="X352" s="2" t="str">
        <f t="shared" si="11"/>
        <v>View</v>
      </c>
      <c r="Y352" t="s">
        <v>1486</v>
      </c>
    </row>
    <row r="353" spans="1:25" x14ac:dyDescent="0.3">
      <c r="A353">
        <v>355</v>
      </c>
      <c r="B353" t="s">
        <v>1487</v>
      </c>
      <c r="C353" t="s">
        <v>1488</v>
      </c>
      <c r="D353" s="4">
        <v>7.2971982449577997</v>
      </c>
      <c r="E353" t="s">
        <v>1489</v>
      </c>
      <c r="F353" t="s">
        <v>54</v>
      </c>
      <c r="G353">
        <v>139.41</v>
      </c>
      <c r="H353">
        <v>0.9</v>
      </c>
      <c r="I353">
        <v>1.7</v>
      </c>
      <c r="J353">
        <v>-99.5211235514968</v>
      </c>
      <c r="K353">
        <v>37.575322561339703</v>
      </c>
      <c r="L353">
        <v>2358.0300000000002</v>
      </c>
      <c r="M353" s="3">
        <v>45111.552858796298</v>
      </c>
      <c r="N353" t="s">
        <v>301</v>
      </c>
      <c r="O353" t="s">
        <v>28</v>
      </c>
      <c r="P353" t="s">
        <v>29</v>
      </c>
      <c r="Q353" t="s">
        <v>1056</v>
      </c>
      <c r="R353" t="s">
        <v>1057</v>
      </c>
      <c r="S353" t="s">
        <v>49</v>
      </c>
      <c r="T353" t="str">
        <f t="shared" si="10"/>
        <v/>
      </c>
      <c r="U353" t="s">
        <v>34</v>
      </c>
      <c r="V353">
        <v>-99.521123551578597</v>
      </c>
      <c r="W353">
        <v>37.575322560210701</v>
      </c>
      <c r="X353" s="2" t="str">
        <f t="shared" si="11"/>
        <v>View</v>
      </c>
      <c r="Y353" t="s">
        <v>1490</v>
      </c>
    </row>
    <row r="354" spans="1:25" x14ac:dyDescent="0.3">
      <c r="A354">
        <v>356</v>
      </c>
      <c r="B354" t="s">
        <v>1491</v>
      </c>
      <c r="C354" t="s">
        <v>1492</v>
      </c>
      <c r="D354" s="4">
        <v>1.45519152283669E-11</v>
      </c>
      <c r="E354" t="s">
        <v>1493</v>
      </c>
      <c r="F354" t="s">
        <v>27</v>
      </c>
      <c r="G354">
        <v>106.11</v>
      </c>
      <c r="H354">
        <v>2.4</v>
      </c>
      <c r="I354">
        <v>0.9</v>
      </c>
      <c r="J354">
        <v>-99.890158737158401</v>
      </c>
      <c r="K354">
        <v>39.023559150659601</v>
      </c>
      <c r="L354">
        <v>2457.0700000000002</v>
      </c>
      <c r="M354" s="3">
        <v>45093.448472222197</v>
      </c>
      <c r="N354" t="s">
        <v>29</v>
      </c>
      <c r="O354" t="s">
        <v>29</v>
      </c>
      <c r="P354" t="s">
        <v>30</v>
      </c>
      <c r="Q354" t="s">
        <v>1235</v>
      </c>
      <c r="R354" t="s">
        <v>1236</v>
      </c>
      <c r="S354" t="s">
        <v>33</v>
      </c>
      <c r="T354" t="str">
        <f t="shared" si="10"/>
        <v>01</v>
      </c>
      <c r="U354" t="s">
        <v>34</v>
      </c>
      <c r="V354">
        <v>-99.8901587369336</v>
      </c>
      <c r="W354">
        <v>39.023559149817899</v>
      </c>
      <c r="X354" s="2" t="str">
        <f t="shared" si="11"/>
        <v>View</v>
      </c>
      <c r="Y354" t="s">
        <v>1494</v>
      </c>
    </row>
    <row r="355" spans="1:25" x14ac:dyDescent="0.3">
      <c r="A355">
        <v>357</v>
      </c>
      <c r="B355" t="s">
        <v>1495</v>
      </c>
      <c r="C355" t="s">
        <v>1273</v>
      </c>
      <c r="D355" s="4">
        <v>0.111690672439509</v>
      </c>
      <c r="E355" t="s">
        <v>1274</v>
      </c>
      <c r="F355" t="s">
        <v>27</v>
      </c>
      <c r="G355">
        <v>133.63</v>
      </c>
      <c r="H355">
        <v>3.4</v>
      </c>
      <c r="I355">
        <v>1.4</v>
      </c>
      <c r="J355">
        <v>-99.757609305445399</v>
      </c>
      <c r="K355">
        <v>37.851060840350698</v>
      </c>
      <c r="L355">
        <v>2462.16</v>
      </c>
      <c r="M355" s="3">
        <v>45103.619814814803</v>
      </c>
      <c r="N355" t="s">
        <v>275</v>
      </c>
      <c r="O355" t="s">
        <v>29</v>
      </c>
      <c r="P355" t="s">
        <v>28</v>
      </c>
      <c r="Q355" t="s">
        <v>682</v>
      </c>
      <c r="R355" t="s">
        <v>683</v>
      </c>
      <c r="S355" t="s">
        <v>33</v>
      </c>
      <c r="T355" t="str">
        <f t="shared" si="10"/>
        <v>00</v>
      </c>
      <c r="U355" t="s">
        <v>34</v>
      </c>
      <c r="V355">
        <v>-99.757609305546097</v>
      </c>
      <c r="W355">
        <v>37.851060839617602</v>
      </c>
      <c r="X355" s="2" t="str">
        <f t="shared" si="11"/>
        <v>View</v>
      </c>
      <c r="Y355" t="s">
        <v>1496</v>
      </c>
    </row>
    <row r="356" spans="1:25" x14ac:dyDescent="0.3">
      <c r="A356">
        <v>358</v>
      </c>
      <c r="B356" t="s">
        <v>1497</v>
      </c>
      <c r="C356" t="s">
        <v>1498</v>
      </c>
      <c r="D356" s="4">
        <v>4.3950526546619102</v>
      </c>
      <c r="F356" t="s">
        <v>54</v>
      </c>
      <c r="G356">
        <v>790.27</v>
      </c>
      <c r="H356">
        <v>0.5</v>
      </c>
      <c r="I356">
        <v>0.8</v>
      </c>
      <c r="J356">
        <v>-98.514012036159897</v>
      </c>
      <c r="K356">
        <v>37.251686450626799</v>
      </c>
      <c r="L356">
        <v>1514.26</v>
      </c>
      <c r="M356" s="3">
        <v>45101.459097222199</v>
      </c>
      <c r="N356" t="s">
        <v>301</v>
      </c>
      <c r="O356" t="s">
        <v>28</v>
      </c>
      <c r="P356" t="s">
        <v>30</v>
      </c>
      <c r="Q356" t="s">
        <v>1499</v>
      </c>
      <c r="R356" t="s">
        <v>1500</v>
      </c>
      <c r="S356" t="s">
        <v>33</v>
      </c>
      <c r="T356" t="str">
        <f t="shared" si="10"/>
        <v>01</v>
      </c>
      <c r="U356" t="s">
        <v>34</v>
      </c>
      <c r="V356">
        <v>-98.514012035885997</v>
      </c>
      <c r="W356">
        <v>37.251686449338997</v>
      </c>
      <c r="X356" s="2" t="str">
        <f t="shared" si="11"/>
        <v>View</v>
      </c>
      <c r="Y356" t="s">
        <v>1501</v>
      </c>
    </row>
    <row r="357" spans="1:25" x14ac:dyDescent="0.3">
      <c r="A357">
        <v>359</v>
      </c>
      <c r="B357" t="s">
        <v>1502</v>
      </c>
      <c r="C357" t="s">
        <v>1503</v>
      </c>
      <c r="D357" s="4">
        <v>24.835912385908301</v>
      </c>
      <c r="E357" t="s">
        <v>1504</v>
      </c>
      <c r="F357" t="s">
        <v>27</v>
      </c>
      <c r="G357">
        <v>38.630000000000003</v>
      </c>
      <c r="H357">
        <v>4.7</v>
      </c>
      <c r="I357">
        <v>1.1000000000000001</v>
      </c>
      <c r="J357">
        <v>-98.5867565923444</v>
      </c>
      <c r="K357">
        <v>37.280295048331602</v>
      </c>
      <c r="L357">
        <v>1474.28</v>
      </c>
      <c r="M357" s="3">
        <v>45101.346226851798</v>
      </c>
      <c r="N357" t="s">
        <v>301</v>
      </c>
      <c r="O357" t="s">
        <v>28</v>
      </c>
      <c r="P357" t="s">
        <v>30</v>
      </c>
      <c r="Q357" t="s">
        <v>1499</v>
      </c>
      <c r="R357" t="s">
        <v>1500</v>
      </c>
      <c r="S357" t="s">
        <v>1505</v>
      </c>
      <c r="T357" t="str">
        <f t="shared" si="10"/>
        <v/>
      </c>
      <c r="U357" t="s">
        <v>128</v>
      </c>
      <c r="V357">
        <v>-98.586756592018205</v>
      </c>
      <c r="W357">
        <v>37.280295047187899</v>
      </c>
      <c r="X357" s="2" t="str">
        <f t="shared" si="11"/>
        <v>View</v>
      </c>
      <c r="Y357" t="s">
        <v>1506</v>
      </c>
    </row>
    <row r="358" spans="1:25" x14ac:dyDescent="0.3">
      <c r="A358">
        <v>360</v>
      </c>
      <c r="B358" t="s">
        <v>1507</v>
      </c>
      <c r="C358" t="s">
        <v>1508</v>
      </c>
      <c r="D358" s="4">
        <v>23.393006222321102</v>
      </c>
      <c r="E358" t="s">
        <v>1509</v>
      </c>
      <c r="F358" t="s">
        <v>27</v>
      </c>
      <c r="G358">
        <v>119.94</v>
      </c>
      <c r="H358">
        <v>2.2999999999999998</v>
      </c>
      <c r="I358">
        <v>1.3</v>
      </c>
      <c r="J358">
        <v>-98.579961168463498</v>
      </c>
      <c r="K358">
        <v>37.275785046637402</v>
      </c>
      <c r="L358">
        <v>1473.77</v>
      </c>
      <c r="M358" s="3">
        <v>45101.350902777798</v>
      </c>
      <c r="N358" t="s">
        <v>301</v>
      </c>
      <c r="O358" t="s">
        <v>28</v>
      </c>
      <c r="P358" t="s">
        <v>30</v>
      </c>
      <c r="Q358" t="s">
        <v>1499</v>
      </c>
      <c r="R358" t="s">
        <v>1500</v>
      </c>
      <c r="S358" t="s">
        <v>632</v>
      </c>
      <c r="T358" t="str">
        <f t="shared" si="10"/>
        <v/>
      </c>
      <c r="U358" t="s">
        <v>128</v>
      </c>
      <c r="V358">
        <v>-98.579961168744006</v>
      </c>
      <c r="W358">
        <v>37.275785045575901</v>
      </c>
      <c r="X358" s="2" t="str">
        <f t="shared" si="11"/>
        <v>View</v>
      </c>
      <c r="Y358" t="s">
        <v>1510</v>
      </c>
    </row>
    <row r="359" spans="1:25" x14ac:dyDescent="0.3">
      <c r="A359">
        <v>361</v>
      </c>
      <c r="B359" t="s">
        <v>1511</v>
      </c>
      <c r="C359" t="s">
        <v>1512</v>
      </c>
      <c r="D359" s="4">
        <v>1.3141607804133499</v>
      </c>
      <c r="F359" t="s">
        <v>54</v>
      </c>
      <c r="G359">
        <v>344.59</v>
      </c>
      <c r="H359">
        <v>2.9</v>
      </c>
      <c r="I359">
        <v>10.1</v>
      </c>
      <c r="J359">
        <v>-98.579435950153794</v>
      </c>
      <c r="K359">
        <v>37.2747785266926</v>
      </c>
      <c r="L359">
        <v>1470.79</v>
      </c>
      <c r="M359" s="3">
        <v>45102.421249999999</v>
      </c>
      <c r="N359" t="s">
        <v>301</v>
      </c>
      <c r="O359" t="s">
        <v>28</v>
      </c>
      <c r="P359" t="s">
        <v>30</v>
      </c>
      <c r="Q359" t="s">
        <v>1499</v>
      </c>
      <c r="R359" t="s">
        <v>1500</v>
      </c>
      <c r="S359" t="s">
        <v>33</v>
      </c>
      <c r="T359" t="str">
        <f t="shared" si="10"/>
        <v>00</v>
      </c>
      <c r="U359" t="s">
        <v>34</v>
      </c>
      <c r="V359">
        <v>-98.579435950407898</v>
      </c>
      <c r="W359">
        <v>37.274778525636997</v>
      </c>
      <c r="X359" s="2" t="str">
        <f t="shared" si="11"/>
        <v>View</v>
      </c>
      <c r="Y359" t="s">
        <v>1513</v>
      </c>
    </row>
    <row r="360" spans="1:25" x14ac:dyDescent="0.3">
      <c r="A360">
        <v>362</v>
      </c>
      <c r="B360" t="s">
        <v>1514</v>
      </c>
      <c r="C360" t="s">
        <v>1515</v>
      </c>
      <c r="D360" s="4">
        <v>11.5041081307621</v>
      </c>
      <c r="F360" t="s">
        <v>27</v>
      </c>
      <c r="G360">
        <v>133.57</v>
      </c>
      <c r="H360">
        <v>8.4</v>
      </c>
      <c r="I360">
        <v>1.5</v>
      </c>
      <c r="J360">
        <v>-98.366200304240806</v>
      </c>
      <c r="K360">
        <v>37.126643291478203</v>
      </c>
      <c r="L360">
        <v>1359.31</v>
      </c>
      <c r="M360" s="3">
        <v>45102.555150462998</v>
      </c>
      <c r="N360" t="s">
        <v>301</v>
      </c>
      <c r="O360" t="s">
        <v>28</v>
      </c>
      <c r="P360" t="s">
        <v>30</v>
      </c>
      <c r="Q360" t="s">
        <v>1499</v>
      </c>
      <c r="R360" t="s">
        <v>1500</v>
      </c>
      <c r="S360" t="s">
        <v>33</v>
      </c>
      <c r="T360" t="str">
        <f t="shared" si="10"/>
        <v>01</v>
      </c>
      <c r="U360" t="s">
        <v>34</v>
      </c>
      <c r="V360">
        <v>-98.366200304302495</v>
      </c>
      <c r="W360">
        <v>37.126643290822003</v>
      </c>
      <c r="X360" s="2" t="str">
        <f t="shared" si="11"/>
        <v>View</v>
      </c>
      <c r="Y360" t="s">
        <v>1516</v>
      </c>
    </row>
    <row r="361" spans="1:25" x14ac:dyDescent="0.3">
      <c r="A361">
        <v>363</v>
      </c>
      <c r="B361" t="s">
        <v>1517</v>
      </c>
      <c r="C361" t="s">
        <v>1518</v>
      </c>
      <c r="D361" s="4">
        <v>1.2544799294240701</v>
      </c>
      <c r="F361" t="s">
        <v>27</v>
      </c>
      <c r="G361">
        <v>85.83</v>
      </c>
      <c r="H361">
        <v>5.4</v>
      </c>
      <c r="I361">
        <v>1.3</v>
      </c>
      <c r="J361">
        <v>-98.370401343742799</v>
      </c>
      <c r="K361">
        <v>37.123154818595403</v>
      </c>
      <c r="L361">
        <v>1359.32</v>
      </c>
      <c r="M361" s="3">
        <v>45102.556435185201</v>
      </c>
      <c r="N361" t="s">
        <v>301</v>
      </c>
      <c r="O361" t="s">
        <v>28</v>
      </c>
      <c r="P361" t="s">
        <v>30</v>
      </c>
      <c r="Q361" t="s">
        <v>1499</v>
      </c>
      <c r="R361" t="s">
        <v>1500</v>
      </c>
      <c r="S361" t="s">
        <v>33</v>
      </c>
      <c r="T361" t="str">
        <f t="shared" si="10"/>
        <v>02</v>
      </c>
      <c r="U361" t="s">
        <v>34</v>
      </c>
      <c r="V361">
        <v>-98.370401344211999</v>
      </c>
      <c r="W361">
        <v>37.1231548179585</v>
      </c>
      <c r="X361" s="2" t="str">
        <f t="shared" si="11"/>
        <v>View</v>
      </c>
      <c r="Y361" t="s">
        <v>1519</v>
      </c>
    </row>
    <row r="362" spans="1:25" x14ac:dyDescent="0.3">
      <c r="A362">
        <v>364</v>
      </c>
      <c r="B362" t="s">
        <v>1520</v>
      </c>
      <c r="C362" t="s">
        <v>1521</v>
      </c>
      <c r="D362" s="4">
        <v>0.32941358073944899</v>
      </c>
      <c r="F362" t="s">
        <v>27</v>
      </c>
      <c r="G362">
        <v>131.76</v>
      </c>
      <c r="H362">
        <v>9.1</v>
      </c>
      <c r="I362">
        <v>2.8</v>
      </c>
      <c r="J362">
        <v>-98.393613843304095</v>
      </c>
      <c r="K362">
        <v>37.103865951025803</v>
      </c>
      <c r="L362">
        <v>1359.62</v>
      </c>
      <c r="M362" s="3">
        <v>45102.560995370397</v>
      </c>
      <c r="N362" t="s">
        <v>301</v>
      </c>
      <c r="O362" t="s">
        <v>28</v>
      </c>
      <c r="P362" t="s">
        <v>30</v>
      </c>
      <c r="Q362" t="s">
        <v>1499</v>
      </c>
      <c r="R362" t="s">
        <v>1500</v>
      </c>
      <c r="S362" t="s">
        <v>33</v>
      </c>
      <c r="T362" t="str">
        <f t="shared" si="10"/>
        <v>00</v>
      </c>
      <c r="U362" t="s">
        <v>34</v>
      </c>
      <c r="V362">
        <v>-98.393613843519603</v>
      </c>
      <c r="W362">
        <v>37.103865949897802</v>
      </c>
      <c r="X362" s="2" t="str">
        <f t="shared" si="11"/>
        <v>View</v>
      </c>
      <c r="Y362" t="s">
        <v>1522</v>
      </c>
    </row>
    <row r="363" spans="1:25" x14ac:dyDescent="0.3">
      <c r="A363">
        <v>365</v>
      </c>
      <c r="B363" t="s">
        <v>1523</v>
      </c>
      <c r="C363" t="s">
        <v>1524</v>
      </c>
      <c r="D363" s="4">
        <v>4.3947330116383201</v>
      </c>
      <c r="E363" t="s">
        <v>1525</v>
      </c>
      <c r="F363" t="s">
        <v>27</v>
      </c>
      <c r="G363">
        <v>80.83</v>
      </c>
      <c r="H363">
        <v>3</v>
      </c>
      <c r="I363">
        <v>3</v>
      </c>
      <c r="J363">
        <v>-98.491455178347806</v>
      </c>
      <c r="K363">
        <v>37.017033997221802</v>
      </c>
      <c r="L363">
        <v>1335.48</v>
      </c>
      <c r="M363" s="3">
        <v>45102.503298611096</v>
      </c>
      <c r="N363" t="s">
        <v>301</v>
      </c>
      <c r="O363" t="s">
        <v>28</v>
      </c>
      <c r="P363" t="s">
        <v>30</v>
      </c>
      <c r="Q363" t="s">
        <v>1499</v>
      </c>
      <c r="R363" t="s">
        <v>1500</v>
      </c>
      <c r="S363" t="s">
        <v>1526</v>
      </c>
      <c r="T363" t="str">
        <f t="shared" si="10"/>
        <v/>
      </c>
      <c r="U363" t="s">
        <v>128</v>
      </c>
      <c r="V363">
        <v>-98.491455178713807</v>
      </c>
      <c r="W363">
        <v>37.017033996672801</v>
      </c>
      <c r="X363" s="2" t="str">
        <f t="shared" si="11"/>
        <v>View</v>
      </c>
      <c r="Y363" t="s">
        <v>1527</v>
      </c>
    </row>
    <row r="364" spans="1:25" x14ac:dyDescent="0.3">
      <c r="A364">
        <v>366</v>
      </c>
      <c r="B364" t="s">
        <v>1528</v>
      </c>
      <c r="C364" t="s">
        <v>1529</v>
      </c>
      <c r="D364" s="4">
        <v>8.2728946562294306E-2</v>
      </c>
      <c r="F364" t="s">
        <v>27</v>
      </c>
      <c r="G364">
        <v>86.19</v>
      </c>
      <c r="H364">
        <v>3.5</v>
      </c>
      <c r="I364">
        <v>5.3</v>
      </c>
      <c r="J364">
        <v>-98.408212207276407</v>
      </c>
      <c r="K364">
        <v>37.0917313395489</v>
      </c>
      <c r="L364">
        <v>1373.75</v>
      </c>
      <c r="M364" s="3">
        <v>45102.565937500003</v>
      </c>
      <c r="N364" t="s">
        <v>301</v>
      </c>
      <c r="O364" t="s">
        <v>28</v>
      </c>
      <c r="P364" t="s">
        <v>30</v>
      </c>
      <c r="Q364" t="s">
        <v>1499</v>
      </c>
      <c r="R364" t="s">
        <v>1500</v>
      </c>
      <c r="S364" t="s">
        <v>33</v>
      </c>
      <c r="T364" t="str">
        <f t="shared" si="10"/>
        <v>00</v>
      </c>
      <c r="U364" t="s">
        <v>34</v>
      </c>
      <c r="V364">
        <v>-98.408212206843501</v>
      </c>
      <c r="W364">
        <v>37.091731338720002</v>
      </c>
      <c r="X364" s="2" t="str">
        <f t="shared" si="11"/>
        <v>View</v>
      </c>
      <c r="Y364" t="s">
        <v>1530</v>
      </c>
    </row>
    <row r="365" spans="1:25" x14ac:dyDescent="0.3">
      <c r="A365">
        <v>367</v>
      </c>
      <c r="B365" t="s">
        <v>1531</v>
      </c>
      <c r="C365" t="s">
        <v>1532</v>
      </c>
      <c r="D365" s="4">
        <v>2.7184505311021599E-2</v>
      </c>
      <c r="F365" t="s">
        <v>27</v>
      </c>
      <c r="G365">
        <v>83.27</v>
      </c>
      <c r="H365">
        <v>4.0999999999999996</v>
      </c>
      <c r="I365">
        <v>0.2</v>
      </c>
      <c r="J365">
        <v>-98.421076125381205</v>
      </c>
      <c r="K365">
        <v>37.081032047893103</v>
      </c>
      <c r="L365">
        <v>1372.76</v>
      </c>
      <c r="M365" s="3">
        <v>45102.570416666698</v>
      </c>
      <c r="N365" t="s">
        <v>301</v>
      </c>
      <c r="O365" t="s">
        <v>28</v>
      </c>
      <c r="P365" t="s">
        <v>30</v>
      </c>
      <c r="Q365" t="s">
        <v>1499</v>
      </c>
      <c r="R365" t="s">
        <v>1500</v>
      </c>
      <c r="S365" t="s">
        <v>33</v>
      </c>
      <c r="T365" t="str">
        <f t="shared" si="10"/>
        <v>99</v>
      </c>
      <c r="U365" t="s">
        <v>34</v>
      </c>
      <c r="V365">
        <v>-98.421076125815802</v>
      </c>
      <c r="W365">
        <v>37.081032046756903</v>
      </c>
      <c r="X365" s="2" t="str">
        <f t="shared" si="11"/>
        <v>View</v>
      </c>
      <c r="Y365" t="s">
        <v>1533</v>
      </c>
    </row>
    <row r="366" spans="1:25" x14ac:dyDescent="0.3">
      <c r="A366">
        <v>368</v>
      </c>
      <c r="B366" t="s">
        <v>1534</v>
      </c>
      <c r="C366" t="s">
        <v>1535</v>
      </c>
      <c r="D366" s="4">
        <v>2.3709396469638801E-2</v>
      </c>
      <c r="E366" t="s">
        <v>1536</v>
      </c>
      <c r="F366" t="s">
        <v>27</v>
      </c>
      <c r="G366">
        <v>92.61</v>
      </c>
      <c r="H366">
        <v>1.5</v>
      </c>
      <c r="I366">
        <v>3.4</v>
      </c>
      <c r="J366">
        <v>-98.458089398901294</v>
      </c>
      <c r="K366">
        <v>37.050218825990001</v>
      </c>
      <c r="L366">
        <v>1321.19</v>
      </c>
      <c r="M366" s="3">
        <v>45102.576840277798</v>
      </c>
      <c r="N366" t="s">
        <v>301</v>
      </c>
      <c r="O366" t="s">
        <v>28</v>
      </c>
      <c r="P366" t="s">
        <v>30</v>
      </c>
      <c r="Q366" t="s">
        <v>1499</v>
      </c>
      <c r="R366" t="s">
        <v>1500</v>
      </c>
      <c r="S366" t="s">
        <v>49</v>
      </c>
      <c r="T366" t="str">
        <f t="shared" si="10"/>
        <v/>
      </c>
      <c r="U366" t="s">
        <v>34</v>
      </c>
      <c r="V366">
        <v>-98.458089398532593</v>
      </c>
      <c r="W366">
        <v>37.050218825502597</v>
      </c>
      <c r="X366" s="2" t="str">
        <f t="shared" si="11"/>
        <v>View</v>
      </c>
      <c r="Y366" t="s">
        <v>1537</v>
      </c>
    </row>
    <row r="367" spans="1:25" x14ac:dyDescent="0.3">
      <c r="A367">
        <v>369</v>
      </c>
      <c r="B367" t="s">
        <v>1538</v>
      </c>
      <c r="C367" t="s">
        <v>1539</v>
      </c>
      <c r="D367" s="4">
        <v>2.36587854355538E-2</v>
      </c>
      <c r="E367" t="s">
        <v>1540</v>
      </c>
      <c r="F367" t="s">
        <v>27</v>
      </c>
      <c r="G367">
        <v>75.95</v>
      </c>
      <c r="H367">
        <v>2.2000000000000002</v>
      </c>
      <c r="I367">
        <v>0.4</v>
      </c>
      <c r="J367">
        <v>-98.868098149241803</v>
      </c>
      <c r="K367">
        <v>37.637336091409402</v>
      </c>
      <c r="L367">
        <v>2026.29</v>
      </c>
      <c r="M367" s="3">
        <v>45105.410763888904</v>
      </c>
      <c r="N367" t="s">
        <v>301</v>
      </c>
      <c r="O367" t="s">
        <v>28</v>
      </c>
      <c r="P367" t="s">
        <v>28</v>
      </c>
      <c r="Q367" t="s">
        <v>1541</v>
      </c>
      <c r="R367" t="s">
        <v>1542</v>
      </c>
      <c r="S367" t="s">
        <v>49</v>
      </c>
      <c r="T367" t="str">
        <f t="shared" si="10"/>
        <v/>
      </c>
      <c r="U367" t="s">
        <v>34</v>
      </c>
      <c r="V367">
        <v>-98.868098149343197</v>
      </c>
      <c r="W367">
        <v>37.637336090641902</v>
      </c>
      <c r="X367" s="2" t="str">
        <f t="shared" si="11"/>
        <v>View</v>
      </c>
      <c r="Y367" t="s">
        <v>1543</v>
      </c>
    </row>
    <row r="368" spans="1:25" x14ac:dyDescent="0.3">
      <c r="A368">
        <v>370</v>
      </c>
      <c r="B368" t="s">
        <v>1544</v>
      </c>
      <c r="C368" t="s">
        <v>1545</v>
      </c>
      <c r="D368" s="4">
        <v>5.7645357449039702E-2</v>
      </c>
      <c r="E368" t="s">
        <v>1546</v>
      </c>
      <c r="F368" t="s">
        <v>27</v>
      </c>
      <c r="G368">
        <v>86.84</v>
      </c>
      <c r="H368">
        <v>0.7</v>
      </c>
      <c r="I368">
        <v>5.4</v>
      </c>
      <c r="J368">
        <v>-98.440076375399499</v>
      </c>
      <c r="K368">
        <v>37.065226057527497</v>
      </c>
      <c r="L368">
        <v>1363.32</v>
      </c>
      <c r="M368" s="3">
        <v>45102.512395833299</v>
      </c>
      <c r="N368" t="s">
        <v>301</v>
      </c>
      <c r="O368" t="s">
        <v>28</v>
      </c>
      <c r="P368" t="s">
        <v>30</v>
      </c>
      <c r="Q368" t="s">
        <v>1499</v>
      </c>
      <c r="R368" t="s">
        <v>1500</v>
      </c>
      <c r="S368" t="s">
        <v>33</v>
      </c>
      <c r="T368" t="str">
        <f t="shared" si="10"/>
        <v>98</v>
      </c>
      <c r="U368" t="s">
        <v>34</v>
      </c>
      <c r="V368">
        <v>-98.440076375172097</v>
      </c>
      <c r="W368">
        <v>37.065226056201503</v>
      </c>
      <c r="X368" s="2" t="str">
        <f t="shared" si="11"/>
        <v>View</v>
      </c>
      <c r="Y368" t="s">
        <v>1547</v>
      </c>
    </row>
    <row r="369" spans="1:25" x14ac:dyDescent="0.3">
      <c r="A369">
        <v>371</v>
      </c>
      <c r="B369" t="s">
        <v>1548</v>
      </c>
      <c r="C369" t="s">
        <v>1549</v>
      </c>
      <c r="D369" s="4">
        <v>0.59189116446063195</v>
      </c>
      <c r="F369" t="s">
        <v>27</v>
      </c>
      <c r="G369">
        <v>44.52</v>
      </c>
      <c r="H369">
        <v>4</v>
      </c>
      <c r="I369">
        <v>2.2999999999999998</v>
      </c>
      <c r="J369">
        <v>-98.486800903710503</v>
      </c>
      <c r="K369">
        <v>37.024380963721903</v>
      </c>
      <c r="L369">
        <v>1343.88</v>
      </c>
      <c r="M369" s="3">
        <v>45102.581990740699</v>
      </c>
      <c r="N369" t="s">
        <v>301</v>
      </c>
      <c r="O369" t="s">
        <v>28</v>
      </c>
      <c r="P369" t="s">
        <v>30</v>
      </c>
      <c r="Q369" t="s">
        <v>1499</v>
      </c>
      <c r="R369" t="s">
        <v>1500</v>
      </c>
      <c r="S369" t="s">
        <v>33</v>
      </c>
      <c r="T369" t="str">
        <f t="shared" si="10"/>
        <v>00</v>
      </c>
      <c r="U369" t="s">
        <v>34</v>
      </c>
      <c r="V369">
        <v>-98.4868009042533</v>
      </c>
      <c r="W369">
        <v>37.0243809631571</v>
      </c>
      <c r="X369" s="2" t="str">
        <f t="shared" si="11"/>
        <v>View</v>
      </c>
      <c r="Y369" t="s">
        <v>1550</v>
      </c>
    </row>
    <row r="370" spans="1:25" x14ac:dyDescent="0.3">
      <c r="A370">
        <v>372</v>
      </c>
      <c r="B370" t="s">
        <v>1551</v>
      </c>
      <c r="C370" t="s">
        <v>1552</v>
      </c>
      <c r="D370" s="4">
        <v>3.4075715992437701</v>
      </c>
      <c r="E370" t="s">
        <v>1553</v>
      </c>
      <c r="F370" t="s">
        <v>118</v>
      </c>
      <c r="G370">
        <v>62.2</v>
      </c>
      <c r="H370">
        <v>5.8</v>
      </c>
      <c r="I370">
        <v>3.3</v>
      </c>
      <c r="J370">
        <v>-98.978464580651803</v>
      </c>
      <c r="K370">
        <v>37.624408332625002</v>
      </c>
      <c r="L370">
        <v>2090.9899999999998</v>
      </c>
      <c r="M370" s="3">
        <v>45105.351087962998</v>
      </c>
      <c r="N370" t="s">
        <v>301</v>
      </c>
      <c r="O370" t="s">
        <v>28</v>
      </c>
      <c r="P370" t="s">
        <v>28</v>
      </c>
      <c r="Q370" t="s">
        <v>1541</v>
      </c>
      <c r="R370" t="s">
        <v>1542</v>
      </c>
      <c r="S370" t="s">
        <v>33</v>
      </c>
      <c r="T370" t="str">
        <f t="shared" si="10"/>
        <v>01</v>
      </c>
      <c r="U370" t="s">
        <v>34</v>
      </c>
      <c r="V370">
        <v>-98.978464580089295</v>
      </c>
      <c r="W370">
        <v>37.624408331542398</v>
      </c>
      <c r="X370" s="2" t="str">
        <f t="shared" si="11"/>
        <v>View</v>
      </c>
      <c r="Y370" t="s">
        <v>1554</v>
      </c>
    </row>
    <row r="371" spans="1:25" x14ac:dyDescent="0.3">
      <c r="A371">
        <v>373</v>
      </c>
      <c r="B371" t="s">
        <v>1555</v>
      </c>
      <c r="C371" t="s">
        <v>1556</v>
      </c>
      <c r="D371" s="4">
        <v>0.55129460740402303</v>
      </c>
      <c r="E371" t="s">
        <v>1557</v>
      </c>
      <c r="F371" t="s">
        <v>45</v>
      </c>
      <c r="G371">
        <v>660.78</v>
      </c>
      <c r="H371">
        <v>0.5</v>
      </c>
      <c r="I371">
        <v>0.3</v>
      </c>
      <c r="J371">
        <v>-98.489849134663601</v>
      </c>
      <c r="K371">
        <v>37.006547488179699</v>
      </c>
      <c r="L371">
        <v>1319.31</v>
      </c>
      <c r="M371" s="3">
        <v>45102.504479166702</v>
      </c>
      <c r="N371" t="s">
        <v>301</v>
      </c>
      <c r="O371" t="s">
        <v>28</v>
      </c>
      <c r="P371" t="s">
        <v>30</v>
      </c>
      <c r="Q371" t="s">
        <v>1499</v>
      </c>
      <c r="R371" t="s">
        <v>1500</v>
      </c>
      <c r="S371" t="s">
        <v>1558</v>
      </c>
      <c r="T371" t="str">
        <f t="shared" si="10"/>
        <v>01</v>
      </c>
      <c r="U371" t="s">
        <v>128</v>
      </c>
      <c r="V371">
        <v>-98.489849134414996</v>
      </c>
      <c r="W371">
        <v>37.006547486878397</v>
      </c>
      <c r="X371" s="2" t="str">
        <f t="shared" si="11"/>
        <v>View</v>
      </c>
      <c r="Y371" t="s">
        <v>1559</v>
      </c>
    </row>
    <row r="372" spans="1:25" x14ac:dyDescent="0.3">
      <c r="A372">
        <v>374</v>
      </c>
      <c r="B372" t="s">
        <v>1560</v>
      </c>
      <c r="C372" t="s">
        <v>1561</v>
      </c>
      <c r="D372" s="4">
        <v>2.0498778261948299E-2</v>
      </c>
      <c r="E372" t="s">
        <v>1562</v>
      </c>
      <c r="F372" t="s">
        <v>118</v>
      </c>
      <c r="G372">
        <v>76.39</v>
      </c>
      <c r="H372">
        <v>6.7</v>
      </c>
      <c r="I372">
        <v>3.9</v>
      </c>
      <c r="J372">
        <v>-98.996854305529993</v>
      </c>
      <c r="K372">
        <v>37.622241183988002</v>
      </c>
      <c r="L372">
        <v>2104.4499999999998</v>
      </c>
      <c r="M372" s="3">
        <v>45105.358275462997</v>
      </c>
      <c r="N372" t="s">
        <v>301</v>
      </c>
      <c r="O372" t="s">
        <v>28</v>
      </c>
      <c r="P372" t="s">
        <v>28</v>
      </c>
      <c r="Q372" t="s">
        <v>1541</v>
      </c>
      <c r="R372" t="s">
        <v>1542</v>
      </c>
      <c r="S372" t="s">
        <v>49</v>
      </c>
      <c r="T372" t="str">
        <f t="shared" si="10"/>
        <v/>
      </c>
      <c r="U372" t="s">
        <v>34</v>
      </c>
      <c r="V372">
        <v>-98.996854304977802</v>
      </c>
      <c r="W372">
        <v>37.622241183489002</v>
      </c>
      <c r="X372" s="2" t="str">
        <f t="shared" si="11"/>
        <v>View</v>
      </c>
      <c r="Y372" t="s">
        <v>1563</v>
      </c>
    </row>
    <row r="373" spans="1:25" x14ac:dyDescent="0.3">
      <c r="A373">
        <v>375</v>
      </c>
      <c r="B373" t="s">
        <v>1564</v>
      </c>
      <c r="C373" t="s">
        <v>1565</v>
      </c>
      <c r="D373" s="4">
        <v>20.286602798549499</v>
      </c>
      <c r="E373" t="s">
        <v>1566</v>
      </c>
      <c r="F373" t="s">
        <v>45</v>
      </c>
      <c r="G373">
        <v>1292.23</v>
      </c>
      <c r="H373">
        <v>0.5</v>
      </c>
      <c r="I373">
        <v>0.9</v>
      </c>
      <c r="J373">
        <v>-98.647701193379305</v>
      </c>
      <c r="K373">
        <v>37.645546637554602</v>
      </c>
      <c r="L373">
        <v>1781.7</v>
      </c>
      <c r="M373" s="3">
        <v>45105.327777777798</v>
      </c>
      <c r="N373" t="s">
        <v>301</v>
      </c>
      <c r="O373" t="s">
        <v>28</v>
      </c>
      <c r="P373" t="s">
        <v>28</v>
      </c>
      <c r="Q373" t="s">
        <v>1541</v>
      </c>
      <c r="R373" t="s">
        <v>1542</v>
      </c>
      <c r="S373" t="s">
        <v>1567</v>
      </c>
      <c r="T373" t="str">
        <f t="shared" si="10"/>
        <v/>
      </c>
      <c r="U373" t="s">
        <v>128</v>
      </c>
      <c r="V373">
        <v>-98.647701192956106</v>
      </c>
      <c r="W373">
        <v>37.645546636317903</v>
      </c>
      <c r="X373" s="2" t="str">
        <f t="shared" si="11"/>
        <v>View</v>
      </c>
      <c r="Y373" t="s">
        <v>1568</v>
      </c>
    </row>
    <row r="374" spans="1:25" x14ac:dyDescent="0.3">
      <c r="A374">
        <v>376</v>
      </c>
      <c r="B374" t="s">
        <v>1569</v>
      </c>
      <c r="C374" t="s">
        <v>1570</v>
      </c>
      <c r="D374" s="4">
        <v>4.1783765299995501</v>
      </c>
      <c r="E374" t="s">
        <v>1571</v>
      </c>
      <c r="F374" t="s">
        <v>27</v>
      </c>
      <c r="G374">
        <v>130.09</v>
      </c>
      <c r="H374">
        <v>3.2</v>
      </c>
      <c r="I374">
        <v>1.4</v>
      </c>
      <c r="J374">
        <v>-98.402674997269798</v>
      </c>
      <c r="K374">
        <v>37.096331539785197</v>
      </c>
      <c r="L374">
        <v>1368.53</v>
      </c>
      <c r="M374" s="3">
        <v>45102.522708333301</v>
      </c>
      <c r="N374" t="s">
        <v>301</v>
      </c>
      <c r="O374" t="s">
        <v>28</v>
      </c>
      <c r="P374" t="s">
        <v>30</v>
      </c>
      <c r="Q374" t="s">
        <v>1499</v>
      </c>
      <c r="R374" t="s">
        <v>1500</v>
      </c>
      <c r="S374" t="s">
        <v>49</v>
      </c>
      <c r="T374" t="str">
        <f t="shared" si="10"/>
        <v/>
      </c>
      <c r="U374" t="s">
        <v>34</v>
      </c>
      <c r="V374">
        <v>-98.402674997812198</v>
      </c>
      <c r="W374">
        <v>37.096331539213097</v>
      </c>
      <c r="X374" s="2" t="str">
        <f t="shared" si="11"/>
        <v>View</v>
      </c>
      <c r="Y374" t="s">
        <v>1572</v>
      </c>
    </row>
    <row r="375" spans="1:25" x14ac:dyDescent="0.3">
      <c r="A375">
        <v>377</v>
      </c>
      <c r="B375" t="s">
        <v>1573</v>
      </c>
      <c r="C375" t="s">
        <v>1574</v>
      </c>
      <c r="D375" s="4">
        <v>3.7776264604285599</v>
      </c>
      <c r="E375" t="s">
        <v>1575</v>
      </c>
      <c r="F375" t="s">
        <v>118</v>
      </c>
      <c r="G375">
        <v>66.08</v>
      </c>
      <c r="H375">
        <v>5.4</v>
      </c>
      <c r="I375">
        <v>3.5</v>
      </c>
      <c r="J375">
        <v>-98.960103329929893</v>
      </c>
      <c r="K375">
        <v>37.626569016144103</v>
      </c>
      <c r="L375">
        <v>2082.7199999999998</v>
      </c>
      <c r="M375" s="3">
        <v>45105.362604166701</v>
      </c>
      <c r="N375" t="s">
        <v>301</v>
      </c>
      <c r="O375" t="s">
        <v>28</v>
      </c>
      <c r="P375" t="s">
        <v>28</v>
      </c>
      <c r="Q375" t="s">
        <v>1541</v>
      </c>
      <c r="R375" t="s">
        <v>1542</v>
      </c>
      <c r="S375" t="s">
        <v>33</v>
      </c>
      <c r="T375" t="str">
        <f t="shared" si="10"/>
        <v>01</v>
      </c>
      <c r="U375" t="s">
        <v>34</v>
      </c>
      <c r="V375">
        <v>-98.960103330449201</v>
      </c>
      <c r="W375">
        <v>37.626569014918502</v>
      </c>
      <c r="X375" s="2" t="str">
        <f t="shared" si="11"/>
        <v>View</v>
      </c>
      <c r="Y375" t="s">
        <v>1576</v>
      </c>
    </row>
    <row r="376" spans="1:25" x14ac:dyDescent="0.3">
      <c r="A376">
        <v>378</v>
      </c>
      <c r="B376" t="s">
        <v>1577</v>
      </c>
      <c r="C376" t="s">
        <v>1578</v>
      </c>
      <c r="D376" s="4">
        <v>6.1859575332712504</v>
      </c>
      <c r="E376" t="s">
        <v>1579</v>
      </c>
      <c r="F376" t="s">
        <v>27</v>
      </c>
      <c r="G376">
        <v>74.89</v>
      </c>
      <c r="H376">
        <v>5.4</v>
      </c>
      <c r="I376">
        <v>6.4</v>
      </c>
      <c r="J376">
        <v>-98.941738406914794</v>
      </c>
      <c r="K376">
        <v>37.628728231369998</v>
      </c>
      <c r="L376">
        <v>2074.65</v>
      </c>
      <c r="M376" s="3">
        <v>45105.366631944402</v>
      </c>
      <c r="N376" t="s">
        <v>301</v>
      </c>
      <c r="O376" t="s">
        <v>28</v>
      </c>
      <c r="P376" t="s">
        <v>28</v>
      </c>
      <c r="Q376" t="s">
        <v>1541</v>
      </c>
      <c r="R376" t="s">
        <v>1542</v>
      </c>
      <c r="S376" t="s">
        <v>33</v>
      </c>
      <c r="T376" t="str">
        <f t="shared" si="10"/>
        <v>01</v>
      </c>
      <c r="U376" t="s">
        <v>34</v>
      </c>
      <c r="V376">
        <v>-98.941738406635395</v>
      </c>
      <c r="W376">
        <v>37.6287282305098</v>
      </c>
      <c r="X376" s="2" t="str">
        <f t="shared" si="11"/>
        <v>View</v>
      </c>
      <c r="Y376" t="s">
        <v>1580</v>
      </c>
    </row>
    <row r="377" spans="1:25" x14ac:dyDescent="0.3">
      <c r="A377">
        <v>379</v>
      </c>
      <c r="B377" t="s">
        <v>1581</v>
      </c>
      <c r="C377" t="s">
        <v>1582</v>
      </c>
      <c r="D377" s="4">
        <v>7.7257737563512896E-2</v>
      </c>
      <c r="E377" t="s">
        <v>1583</v>
      </c>
      <c r="F377" t="s">
        <v>27</v>
      </c>
      <c r="G377">
        <v>360.93</v>
      </c>
      <c r="H377">
        <v>4.3</v>
      </c>
      <c r="I377">
        <v>5.0999999999999996</v>
      </c>
      <c r="J377">
        <v>-98.664313198685505</v>
      </c>
      <c r="K377">
        <v>37.7113695244133</v>
      </c>
      <c r="L377">
        <v>1879.61</v>
      </c>
      <c r="M377" s="3">
        <v>45106.3761226852</v>
      </c>
      <c r="N377" t="s">
        <v>301</v>
      </c>
      <c r="O377" t="s">
        <v>28</v>
      </c>
      <c r="P377" t="s">
        <v>28</v>
      </c>
      <c r="Q377" t="s">
        <v>1541</v>
      </c>
      <c r="R377" t="s">
        <v>1542</v>
      </c>
      <c r="S377" t="s">
        <v>49</v>
      </c>
      <c r="T377" t="str">
        <f t="shared" si="10"/>
        <v/>
      </c>
      <c r="U377" t="s">
        <v>34</v>
      </c>
      <c r="V377">
        <v>-98.664313198460903</v>
      </c>
      <c r="W377">
        <v>37.711369523778799</v>
      </c>
      <c r="X377" s="2" t="str">
        <f t="shared" si="11"/>
        <v>View</v>
      </c>
      <c r="Y377" t="s">
        <v>1584</v>
      </c>
    </row>
    <row r="378" spans="1:25" x14ac:dyDescent="0.3">
      <c r="A378">
        <v>380</v>
      </c>
      <c r="B378" t="s">
        <v>1585</v>
      </c>
      <c r="C378" t="s">
        <v>1586</v>
      </c>
      <c r="D378" s="4">
        <v>4.4907670804522004</v>
      </c>
      <c r="E378" t="s">
        <v>1587</v>
      </c>
      <c r="F378" t="s">
        <v>27</v>
      </c>
      <c r="G378">
        <v>100.68</v>
      </c>
      <c r="H378">
        <v>7.3</v>
      </c>
      <c r="I378">
        <v>3.8</v>
      </c>
      <c r="J378">
        <v>-98.682115261559005</v>
      </c>
      <c r="K378">
        <v>37.697603277169002</v>
      </c>
      <c r="L378">
        <v>1888.32</v>
      </c>
      <c r="M378" s="3">
        <v>45106.381724537001</v>
      </c>
      <c r="N378" t="s">
        <v>301</v>
      </c>
      <c r="O378" t="s">
        <v>28</v>
      </c>
      <c r="P378" t="s">
        <v>28</v>
      </c>
      <c r="Q378" t="s">
        <v>1541</v>
      </c>
      <c r="R378" t="s">
        <v>1542</v>
      </c>
      <c r="S378" t="s">
        <v>33</v>
      </c>
      <c r="T378" t="str">
        <f t="shared" si="10"/>
        <v>04</v>
      </c>
      <c r="U378" t="s">
        <v>34</v>
      </c>
      <c r="V378">
        <v>-98.682115261268393</v>
      </c>
      <c r="W378">
        <v>37.697603276452703</v>
      </c>
      <c r="X378" s="2" t="str">
        <f t="shared" si="11"/>
        <v>View</v>
      </c>
      <c r="Y378" t="s">
        <v>1588</v>
      </c>
    </row>
    <row r="379" spans="1:25" x14ac:dyDescent="0.3">
      <c r="A379">
        <v>381</v>
      </c>
      <c r="B379" t="s">
        <v>1589</v>
      </c>
      <c r="C379" t="s">
        <v>1590</v>
      </c>
      <c r="D379" s="4">
        <v>1.8647541353067001</v>
      </c>
      <c r="E379" t="s">
        <v>1591</v>
      </c>
      <c r="F379" t="s">
        <v>27</v>
      </c>
      <c r="G379">
        <v>26.18</v>
      </c>
      <c r="H379">
        <v>0.6</v>
      </c>
      <c r="I379">
        <v>0.3</v>
      </c>
      <c r="J379">
        <v>-98.683817617398603</v>
      </c>
      <c r="K379">
        <v>37.497720828287498</v>
      </c>
      <c r="L379">
        <v>1917.08</v>
      </c>
      <c r="M379" s="3">
        <v>45106.487824074102</v>
      </c>
      <c r="N379" t="s">
        <v>301</v>
      </c>
      <c r="O379" t="s">
        <v>28</v>
      </c>
      <c r="P379" t="s">
        <v>28</v>
      </c>
      <c r="Q379" t="s">
        <v>1541</v>
      </c>
      <c r="R379" t="s">
        <v>1542</v>
      </c>
      <c r="S379" t="s">
        <v>1505</v>
      </c>
      <c r="T379" t="str">
        <f t="shared" si="10"/>
        <v/>
      </c>
      <c r="U379" t="s">
        <v>128</v>
      </c>
      <c r="V379">
        <v>-98.683817617843502</v>
      </c>
      <c r="W379">
        <v>37.497720827360197</v>
      </c>
      <c r="X379" s="2" t="str">
        <f t="shared" si="11"/>
        <v>View</v>
      </c>
      <c r="Y379" t="s">
        <v>1592</v>
      </c>
    </row>
    <row r="380" spans="1:25" x14ac:dyDescent="0.3">
      <c r="A380">
        <v>382</v>
      </c>
      <c r="B380" t="s">
        <v>1593</v>
      </c>
      <c r="C380" t="s">
        <v>1594</v>
      </c>
      <c r="D380" s="4">
        <v>2.0667414937664701E-2</v>
      </c>
      <c r="E380" t="s">
        <v>1595</v>
      </c>
      <c r="F380" t="s">
        <v>54</v>
      </c>
      <c r="G380">
        <v>74.739999999999995</v>
      </c>
      <c r="H380">
        <v>1.6</v>
      </c>
      <c r="I380">
        <v>5.7</v>
      </c>
      <c r="J380">
        <v>-98.930540323022797</v>
      </c>
      <c r="K380">
        <v>37.630041392883399</v>
      </c>
      <c r="L380">
        <v>2063.67</v>
      </c>
      <c r="M380" s="3">
        <v>45105.369247685201</v>
      </c>
      <c r="N380" t="s">
        <v>301</v>
      </c>
      <c r="O380" t="s">
        <v>28</v>
      </c>
      <c r="P380" t="s">
        <v>28</v>
      </c>
      <c r="Q380" t="s">
        <v>1541</v>
      </c>
      <c r="R380" t="s">
        <v>1542</v>
      </c>
      <c r="S380" t="s">
        <v>33</v>
      </c>
      <c r="T380" t="str">
        <f t="shared" si="10"/>
        <v>02</v>
      </c>
      <c r="U380" t="s">
        <v>34</v>
      </c>
      <c r="V380">
        <v>-98.930540322646806</v>
      </c>
      <c r="W380">
        <v>37.630041392246603</v>
      </c>
      <c r="X380" s="2" t="str">
        <f t="shared" si="11"/>
        <v>View</v>
      </c>
      <c r="Y380" t="s">
        <v>1596</v>
      </c>
    </row>
    <row r="381" spans="1:25" x14ac:dyDescent="0.3">
      <c r="A381">
        <v>383</v>
      </c>
      <c r="B381" t="s">
        <v>1597</v>
      </c>
      <c r="C381" t="s">
        <v>1598</v>
      </c>
      <c r="D381" s="4">
        <v>0.26018942590369798</v>
      </c>
      <c r="F381" t="s">
        <v>27</v>
      </c>
      <c r="G381">
        <v>101.79</v>
      </c>
      <c r="H381">
        <v>4.8</v>
      </c>
      <c r="I381">
        <v>2.5</v>
      </c>
      <c r="J381">
        <v>-98.3525688191272</v>
      </c>
      <c r="K381">
        <v>37.137964967391497</v>
      </c>
      <c r="L381">
        <v>1363.56</v>
      </c>
      <c r="M381" s="3">
        <v>45102.5307060185</v>
      </c>
      <c r="N381" t="s">
        <v>301</v>
      </c>
      <c r="O381" t="s">
        <v>28</v>
      </c>
      <c r="P381" t="s">
        <v>30</v>
      </c>
      <c r="Q381" t="s">
        <v>1499</v>
      </c>
      <c r="R381" t="s">
        <v>1500</v>
      </c>
      <c r="S381" t="s">
        <v>33</v>
      </c>
      <c r="T381" t="str">
        <f t="shared" si="10"/>
        <v>02</v>
      </c>
      <c r="U381" t="s">
        <v>34</v>
      </c>
      <c r="V381">
        <v>-98.352568819256703</v>
      </c>
      <c r="W381">
        <v>37.137964966524997</v>
      </c>
      <c r="X381" s="2" t="str">
        <f t="shared" si="11"/>
        <v>View</v>
      </c>
      <c r="Y381" t="s">
        <v>1599</v>
      </c>
    </row>
    <row r="382" spans="1:25" x14ac:dyDescent="0.3">
      <c r="A382">
        <v>384</v>
      </c>
      <c r="B382" t="s">
        <v>1600</v>
      </c>
      <c r="C382" t="s">
        <v>1601</v>
      </c>
      <c r="D382" s="4">
        <v>2.2267779456034899E-2</v>
      </c>
      <c r="E382" t="s">
        <v>1602</v>
      </c>
      <c r="F382" t="s">
        <v>27</v>
      </c>
      <c r="G382">
        <v>69.790000000000006</v>
      </c>
      <c r="H382">
        <v>1.1000000000000001</v>
      </c>
      <c r="I382">
        <v>2.5</v>
      </c>
      <c r="J382">
        <v>-98.483280406852998</v>
      </c>
      <c r="K382">
        <v>37.789620525249703</v>
      </c>
      <c r="L382">
        <v>1816.16</v>
      </c>
      <c r="M382" s="3">
        <v>45106.315949074102</v>
      </c>
      <c r="N382" t="s">
        <v>301</v>
      </c>
      <c r="O382" t="s">
        <v>28</v>
      </c>
      <c r="P382" t="s">
        <v>28</v>
      </c>
      <c r="Q382" t="s">
        <v>1541</v>
      </c>
      <c r="R382" t="s">
        <v>1542</v>
      </c>
      <c r="S382" t="s">
        <v>49</v>
      </c>
      <c r="T382" t="str">
        <f t="shared" si="10"/>
        <v/>
      </c>
      <c r="U382" t="s">
        <v>34</v>
      </c>
      <c r="V382">
        <v>-98.483280407306793</v>
      </c>
      <c r="W382">
        <v>37.789620524232397</v>
      </c>
      <c r="X382" s="2" t="str">
        <f t="shared" si="11"/>
        <v>View</v>
      </c>
      <c r="Y382" t="s">
        <v>1603</v>
      </c>
    </row>
    <row r="383" spans="1:25" x14ac:dyDescent="0.3">
      <c r="A383">
        <v>385</v>
      </c>
      <c r="B383" t="s">
        <v>1604</v>
      </c>
      <c r="C383" t="s">
        <v>1605</v>
      </c>
      <c r="D383" s="4">
        <v>2.9239143338448201</v>
      </c>
      <c r="E383" t="s">
        <v>1606</v>
      </c>
      <c r="F383" t="s">
        <v>118</v>
      </c>
      <c r="G383">
        <v>71.12</v>
      </c>
      <c r="H383">
        <v>6.8</v>
      </c>
      <c r="I383">
        <v>3.8</v>
      </c>
      <c r="J383">
        <v>-98.501787061848006</v>
      </c>
      <c r="K383">
        <v>37.782138388767599</v>
      </c>
      <c r="L383">
        <v>1832.03</v>
      </c>
      <c r="M383" s="3">
        <v>45106.319525462997</v>
      </c>
      <c r="N383" t="s">
        <v>301</v>
      </c>
      <c r="O383" t="s">
        <v>28</v>
      </c>
      <c r="P383" t="s">
        <v>28</v>
      </c>
      <c r="Q383" t="s">
        <v>1541</v>
      </c>
      <c r="R383" t="s">
        <v>1542</v>
      </c>
      <c r="S383" t="s">
        <v>33</v>
      </c>
      <c r="T383" t="str">
        <f t="shared" si="10"/>
        <v>04</v>
      </c>
      <c r="U383" t="s">
        <v>34</v>
      </c>
      <c r="V383">
        <v>-98.501787061728606</v>
      </c>
      <c r="W383">
        <v>37.782138388023597</v>
      </c>
      <c r="X383" s="2" t="str">
        <f t="shared" si="11"/>
        <v>View</v>
      </c>
      <c r="Y383" t="s">
        <v>1607</v>
      </c>
    </row>
    <row r="384" spans="1:25" x14ac:dyDescent="0.3">
      <c r="A384">
        <v>386</v>
      </c>
      <c r="B384" t="s">
        <v>1608</v>
      </c>
      <c r="C384" t="s">
        <v>1609</v>
      </c>
      <c r="D384" s="4">
        <v>3.4342115454768298</v>
      </c>
      <c r="E384" t="s">
        <v>1610</v>
      </c>
      <c r="F384" t="s">
        <v>27</v>
      </c>
      <c r="G384">
        <v>63.6</v>
      </c>
      <c r="H384">
        <v>1.2</v>
      </c>
      <c r="I384">
        <v>1.1000000000000001</v>
      </c>
      <c r="J384">
        <v>-98.519880203881996</v>
      </c>
      <c r="K384">
        <v>37.774777165965901</v>
      </c>
      <c r="L384">
        <v>1834.77</v>
      </c>
      <c r="M384" s="3">
        <v>45106.326701388898</v>
      </c>
      <c r="N384" t="s">
        <v>301</v>
      </c>
      <c r="O384" t="s">
        <v>28</v>
      </c>
      <c r="P384" t="s">
        <v>28</v>
      </c>
      <c r="Q384" t="s">
        <v>1541</v>
      </c>
      <c r="R384" t="s">
        <v>1542</v>
      </c>
      <c r="S384" t="s">
        <v>33</v>
      </c>
      <c r="T384" t="str">
        <f t="shared" si="10"/>
        <v>06</v>
      </c>
      <c r="U384" t="s">
        <v>34</v>
      </c>
      <c r="V384">
        <v>-98.519880203628304</v>
      </c>
      <c r="W384">
        <v>37.774777164829601</v>
      </c>
      <c r="X384" s="2" t="str">
        <f t="shared" si="11"/>
        <v>View</v>
      </c>
      <c r="Y384" t="s">
        <v>1611</v>
      </c>
    </row>
    <row r="385" spans="1:25" x14ac:dyDescent="0.3">
      <c r="A385">
        <v>387</v>
      </c>
      <c r="B385" t="s">
        <v>1612</v>
      </c>
      <c r="C385" t="s">
        <v>1613</v>
      </c>
      <c r="D385" s="4">
        <v>18.101142426239299</v>
      </c>
      <c r="E385" t="s">
        <v>1614</v>
      </c>
      <c r="F385" t="s">
        <v>27</v>
      </c>
      <c r="G385">
        <v>150.49</v>
      </c>
      <c r="H385">
        <v>3</v>
      </c>
      <c r="I385">
        <v>3.1</v>
      </c>
      <c r="J385">
        <v>-98.556551165424494</v>
      </c>
      <c r="K385">
        <v>37.7599309128736</v>
      </c>
      <c r="L385">
        <v>1837.82</v>
      </c>
      <c r="M385" s="3">
        <v>45106.339976851901</v>
      </c>
      <c r="N385" t="s">
        <v>301</v>
      </c>
      <c r="O385" t="s">
        <v>28</v>
      </c>
      <c r="P385" t="s">
        <v>28</v>
      </c>
      <c r="Q385" t="s">
        <v>1541</v>
      </c>
      <c r="R385" t="s">
        <v>1542</v>
      </c>
      <c r="S385" t="s">
        <v>49</v>
      </c>
      <c r="T385" t="str">
        <f t="shared" si="10"/>
        <v/>
      </c>
      <c r="U385" t="s">
        <v>34</v>
      </c>
      <c r="V385">
        <v>-98.556551164896902</v>
      </c>
      <c r="W385">
        <v>37.759930912178397</v>
      </c>
      <c r="X385" s="2" t="str">
        <f t="shared" si="11"/>
        <v>View</v>
      </c>
      <c r="Y385" t="s">
        <v>1615</v>
      </c>
    </row>
    <row r="386" spans="1:25" x14ac:dyDescent="0.3">
      <c r="A386">
        <v>388</v>
      </c>
      <c r="B386" t="s">
        <v>1616</v>
      </c>
      <c r="C386" t="s">
        <v>1617</v>
      </c>
      <c r="D386" s="4">
        <v>4.0657243865517001E-2</v>
      </c>
      <c r="E386" t="s">
        <v>1618</v>
      </c>
      <c r="F386" t="s">
        <v>27</v>
      </c>
      <c r="G386">
        <v>167.29</v>
      </c>
      <c r="H386">
        <v>3.5</v>
      </c>
      <c r="I386">
        <v>10.3</v>
      </c>
      <c r="J386">
        <v>-98.904970385471003</v>
      </c>
      <c r="K386">
        <v>37.633034343610298</v>
      </c>
      <c r="L386">
        <v>2040.65</v>
      </c>
      <c r="M386" s="3">
        <v>45105.373773148101</v>
      </c>
      <c r="N386" t="s">
        <v>301</v>
      </c>
      <c r="O386" t="s">
        <v>28</v>
      </c>
      <c r="P386" t="s">
        <v>28</v>
      </c>
      <c r="Q386" t="s">
        <v>1541</v>
      </c>
      <c r="R386" t="s">
        <v>1542</v>
      </c>
      <c r="S386" t="s">
        <v>49</v>
      </c>
      <c r="T386" t="str">
        <f t="shared" si="10"/>
        <v/>
      </c>
      <c r="U386" t="s">
        <v>34</v>
      </c>
      <c r="V386">
        <v>-98.904970385403104</v>
      </c>
      <c r="W386">
        <v>37.633034342601498</v>
      </c>
      <c r="X386" s="2" t="str">
        <f t="shared" si="11"/>
        <v>View</v>
      </c>
      <c r="Y386" t="s">
        <v>1619</v>
      </c>
    </row>
    <row r="387" spans="1:25" x14ac:dyDescent="0.3">
      <c r="A387">
        <v>389</v>
      </c>
      <c r="B387" t="s">
        <v>1620</v>
      </c>
      <c r="C387" t="s">
        <v>1621</v>
      </c>
      <c r="D387" s="4">
        <v>5.0092535504738596</v>
      </c>
      <c r="E387" t="s">
        <v>1622</v>
      </c>
      <c r="F387" t="s">
        <v>54</v>
      </c>
      <c r="G387">
        <v>74.77</v>
      </c>
      <c r="H387">
        <v>2.8</v>
      </c>
      <c r="I387">
        <v>2.2000000000000002</v>
      </c>
      <c r="J387">
        <v>-98.574296616031603</v>
      </c>
      <c r="K387">
        <v>37.752787042648201</v>
      </c>
      <c r="L387">
        <v>1843.72</v>
      </c>
      <c r="M387" s="3">
        <v>45106.344988425903</v>
      </c>
      <c r="N387" t="s">
        <v>301</v>
      </c>
      <c r="O387" t="s">
        <v>28</v>
      </c>
      <c r="P387" t="s">
        <v>28</v>
      </c>
      <c r="Q387" t="s">
        <v>1541</v>
      </c>
      <c r="R387" t="s">
        <v>1542</v>
      </c>
      <c r="S387" t="s">
        <v>33</v>
      </c>
      <c r="T387" t="str">
        <f t="shared" ref="T387:T450" si="12">MID(C387,12,5)</f>
        <v>05</v>
      </c>
      <c r="U387" t="s">
        <v>34</v>
      </c>
      <c r="V387">
        <v>-98.574296616309397</v>
      </c>
      <c r="W387">
        <v>37.752787041547201</v>
      </c>
      <c r="X387" s="2" t="str">
        <f t="shared" ref="X387:X450" si="13">HYPERLINK(Y387,"View")</f>
        <v>View</v>
      </c>
      <c r="Y387" t="s">
        <v>1623</v>
      </c>
    </row>
    <row r="388" spans="1:25" x14ac:dyDescent="0.3">
      <c r="A388">
        <v>390</v>
      </c>
      <c r="B388" t="s">
        <v>1624</v>
      </c>
      <c r="C388" t="s">
        <v>1625</v>
      </c>
      <c r="D388" s="4">
        <v>16.193778803260901</v>
      </c>
      <c r="E388" t="s">
        <v>1626</v>
      </c>
      <c r="F388" t="s">
        <v>27</v>
      </c>
      <c r="G388">
        <v>97.93</v>
      </c>
      <c r="H388">
        <v>3</v>
      </c>
      <c r="I388">
        <v>1.9</v>
      </c>
      <c r="J388">
        <v>-98.587874415609903</v>
      </c>
      <c r="K388">
        <v>37.747279580131099</v>
      </c>
      <c r="L388">
        <v>1864.44</v>
      </c>
      <c r="M388" s="3">
        <v>45106.349594907399</v>
      </c>
      <c r="N388" t="s">
        <v>301</v>
      </c>
      <c r="O388" t="s">
        <v>28</v>
      </c>
      <c r="P388" t="s">
        <v>28</v>
      </c>
      <c r="Q388" t="s">
        <v>1541</v>
      </c>
      <c r="R388" t="s">
        <v>1542</v>
      </c>
      <c r="S388" t="s">
        <v>49</v>
      </c>
      <c r="T388" t="str">
        <f t="shared" si="12"/>
        <v/>
      </c>
      <c r="U388" t="s">
        <v>34</v>
      </c>
      <c r="V388">
        <v>-98.587874415401899</v>
      </c>
      <c r="W388">
        <v>37.7472795793351</v>
      </c>
      <c r="X388" s="2" t="str">
        <f t="shared" si="13"/>
        <v>View</v>
      </c>
      <c r="Y388" t="s">
        <v>1627</v>
      </c>
    </row>
    <row r="389" spans="1:25" x14ac:dyDescent="0.3">
      <c r="A389">
        <v>391</v>
      </c>
      <c r="B389" t="s">
        <v>1628</v>
      </c>
      <c r="C389" t="s">
        <v>1629</v>
      </c>
      <c r="D389" s="4">
        <v>2.1848747699402801E-2</v>
      </c>
      <c r="E389" t="s">
        <v>1630</v>
      </c>
      <c r="F389" t="s">
        <v>27</v>
      </c>
      <c r="G389">
        <v>67.930000000000007</v>
      </c>
      <c r="H389">
        <v>3.3</v>
      </c>
      <c r="I389">
        <v>2.1</v>
      </c>
      <c r="J389">
        <v>-98.6092015334698</v>
      </c>
      <c r="K389">
        <v>37.738629577898401</v>
      </c>
      <c r="L389">
        <v>1880.32</v>
      </c>
      <c r="M389" s="3">
        <v>45106.356284722198</v>
      </c>
      <c r="N389" t="s">
        <v>301</v>
      </c>
      <c r="O389" t="s">
        <v>28</v>
      </c>
      <c r="P389" t="s">
        <v>28</v>
      </c>
      <c r="Q389" t="s">
        <v>1541</v>
      </c>
      <c r="R389" t="s">
        <v>1542</v>
      </c>
      <c r="S389" t="s">
        <v>49</v>
      </c>
      <c r="T389" t="str">
        <f t="shared" si="12"/>
        <v/>
      </c>
      <c r="U389" t="s">
        <v>34</v>
      </c>
      <c r="V389">
        <v>-98.609201532922</v>
      </c>
      <c r="W389">
        <v>37.738629576799603</v>
      </c>
      <c r="X389" s="2" t="str">
        <f t="shared" si="13"/>
        <v>View</v>
      </c>
      <c r="Y389" t="s">
        <v>1631</v>
      </c>
    </row>
    <row r="390" spans="1:25" x14ac:dyDescent="0.3">
      <c r="A390">
        <v>392</v>
      </c>
      <c r="B390" t="s">
        <v>1632</v>
      </c>
      <c r="C390" t="s">
        <v>1633</v>
      </c>
      <c r="D390" s="4">
        <v>0.66348222438013205</v>
      </c>
      <c r="E390" t="s">
        <v>1634</v>
      </c>
      <c r="F390" t="s">
        <v>118</v>
      </c>
      <c r="G390">
        <v>94.49</v>
      </c>
      <c r="H390">
        <v>6.9</v>
      </c>
      <c r="I390">
        <v>8.1999999999999993</v>
      </c>
      <c r="J390">
        <v>-98.886798863593896</v>
      </c>
      <c r="K390">
        <v>37.635154364029603</v>
      </c>
      <c r="L390">
        <v>2036.62</v>
      </c>
      <c r="M390" s="3">
        <v>45105.379687499997</v>
      </c>
      <c r="N390" t="s">
        <v>301</v>
      </c>
      <c r="O390" t="s">
        <v>28</v>
      </c>
      <c r="P390" t="s">
        <v>28</v>
      </c>
      <c r="Q390" t="s">
        <v>1541</v>
      </c>
      <c r="R390" t="s">
        <v>1542</v>
      </c>
      <c r="S390" t="s">
        <v>33</v>
      </c>
      <c r="T390" t="str">
        <f t="shared" si="12"/>
        <v>01</v>
      </c>
      <c r="U390" t="s">
        <v>34</v>
      </c>
      <c r="V390">
        <v>-98.886798863064399</v>
      </c>
      <c r="W390">
        <v>37.635154362981702</v>
      </c>
      <c r="X390" s="2" t="str">
        <f t="shared" si="13"/>
        <v>View</v>
      </c>
      <c r="Y390" t="s">
        <v>1635</v>
      </c>
    </row>
    <row r="391" spans="1:25" x14ac:dyDescent="0.3">
      <c r="A391">
        <v>393</v>
      </c>
      <c r="B391" t="s">
        <v>1636</v>
      </c>
      <c r="C391" t="s">
        <v>1637</v>
      </c>
      <c r="D391" s="4">
        <v>6.4318812889724502</v>
      </c>
      <c r="E391" t="s">
        <v>1638</v>
      </c>
      <c r="F391" t="s">
        <v>118</v>
      </c>
      <c r="G391">
        <v>79.78</v>
      </c>
      <c r="H391">
        <v>0.5</v>
      </c>
      <c r="I391">
        <v>1.6</v>
      </c>
      <c r="J391">
        <v>-98.627523668039998</v>
      </c>
      <c r="K391">
        <v>37.731198393597502</v>
      </c>
      <c r="L391">
        <v>1879.22</v>
      </c>
      <c r="M391" s="3">
        <v>45106.365740740701</v>
      </c>
      <c r="N391" t="s">
        <v>301</v>
      </c>
      <c r="O391" t="s">
        <v>28</v>
      </c>
      <c r="P391" t="s">
        <v>28</v>
      </c>
      <c r="Q391" t="s">
        <v>1541</v>
      </c>
      <c r="R391" t="s">
        <v>1542</v>
      </c>
      <c r="S391" t="s">
        <v>33</v>
      </c>
      <c r="T391" t="str">
        <f t="shared" si="12"/>
        <v>03</v>
      </c>
      <c r="U391" t="s">
        <v>34</v>
      </c>
      <c r="V391">
        <v>-98.627523668215602</v>
      </c>
      <c r="W391">
        <v>37.731198392551001</v>
      </c>
      <c r="X391" s="2" t="str">
        <f t="shared" si="13"/>
        <v>View</v>
      </c>
      <c r="Y391" t="s">
        <v>1639</v>
      </c>
    </row>
    <row r="392" spans="1:25" x14ac:dyDescent="0.3">
      <c r="A392">
        <v>394</v>
      </c>
      <c r="B392" t="s">
        <v>1640</v>
      </c>
      <c r="C392" t="s">
        <v>1641</v>
      </c>
      <c r="D392" s="4">
        <v>6.9470234079333499</v>
      </c>
      <c r="E392" t="s">
        <v>1642</v>
      </c>
      <c r="F392" t="s">
        <v>27</v>
      </c>
      <c r="G392">
        <v>84.8</v>
      </c>
      <c r="H392">
        <v>10.199999999999999</v>
      </c>
      <c r="I392">
        <v>8.1999999999999993</v>
      </c>
      <c r="J392">
        <v>-98.645877945405502</v>
      </c>
      <c r="K392">
        <v>37.723741779189197</v>
      </c>
      <c r="L392">
        <v>1869.97</v>
      </c>
      <c r="M392" s="3">
        <v>45106.3694791667</v>
      </c>
      <c r="N392" t="s">
        <v>301</v>
      </c>
      <c r="O392" t="s">
        <v>28</v>
      </c>
      <c r="P392" t="s">
        <v>28</v>
      </c>
      <c r="Q392" t="s">
        <v>1541</v>
      </c>
      <c r="R392" t="s">
        <v>1542</v>
      </c>
      <c r="S392" t="s">
        <v>33</v>
      </c>
      <c r="T392" t="str">
        <f t="shared" si="12"/>
        <v>05</v>
      </c>
      <c r="U392" t="s">
        <v>34</v>
      </c>
      <c r="V392">
        <v>-98.645877945846706</v>
      </c>
      <c r="W392">
        <v>37.723741778702397</v>
      </c>
      <c r="X392" s="2" t="str">
        <f t="shared" si="13"/>
        <v>View</v>
      </c>
      <c r="Y392" t="s">
        <v>1643</v>
      </c>
    </row>
    <row r="393" spans="1:25" x14ac:dyDescent="0.3">
      <c r="A393">
        <v>395</v>
      </c>
      <c r="B393" t="s">
        <v>1644</v>
      </c>
      <c r="C393" t="s">
        <v>1645</v>
      </c>
      <c r="D393" s="4">
        <v>0.15470290468060299</v>
      </c>
      <c r="E393" t="s">
        <v>1646</v>
      </c>
      <c r="F393" t="s">
        <v>54</v>
      </c>
      <c r="G393">
        <v>352.54</v>
      </c>
      <c r="H393">
        <v>0.7</v>
      </c>
      <c r="I393">
        <v>5.5</v>
      </c>
      <c r="J393">
        <v>-98.682469317232105</v>
      </c>
      <c r="K393">
        <v>37.497595705929399</v>
      </c>
      <c r="L393">
        <v>1917.97</v>
      </c>
      <c r="M393" s="3">
        <v>45106.575219907398</v>
      </c>
      <c r="N393" t="s">
        <v>301</v>
      </c>
      <c r="O393" t="s">
        <v>28</v>
      </c>
      <c r="P393" t="s">
        <v>28</v>
      </c>
      <c r="Q393" t="s">
        <v>1541</v>
      </c>
      <c r="R393" t="s">
        <v>1542</v>
      </c>
      <c r="S393" t="s">
        <v>33</v>
      </c>
      <c r="T393" t="str">
        <f t="shared" si="12"/>
        <v>00</v>
      </c>
      <c r="U393" t="s">
        <v>34</v>
      </c>
      <c r="V393">
        <v>-98.682469317362006</v>
      </c>
      <c r="W393">
        <v>37.4975957052932</v>
      </c>
      <c r="X393" s="2" t="str">
        <f t="shared" si="13"/>
        <v>View</v>
      </c>
      <c r="Y393" t="s">
        <v>1647</v>
      </c>
    </row>
    <row r="394" spans="1:25" x14ac:dyDescent="0.3">
      <c r="A394">
        <v>396</v>
      </c>
      <c r="B394" t="s">
        <v>1648</v>
      </c>
      <c r="C394" t="s">
        <v>1649</v>
      </c>
      <c r="D394" s="4">
        <v>1.2801124873018599</v>
      </c>
      <c r="E394" t="s">
        <v>1650</v>
      </c>
      <c r="F394" t="s">
        <v>27</v>
      </c>
      <c r="G394">
        <v>128.28</v>
      </c>
      <c r="H394">
        <v>1.3</v>
      </c>
      <c r="I394">
        <v>1.3</v>
      </c>
      <c r="J394">
        <v>-98.812662681594702</v>
      </c>
      <c r="K394">
        <v>37.642392895760899</v>
      </c>
      <c r="L394">
        <v>1973.97</v>
      </c>
      <c r="M394" s="3">
        <v>45106.673298611102</v>
      </c>
      <c r="N394" t="s">
        <v>301</v>
      </c>
      <c r="O394" t="s">
        <v>28</v>
      </c>
      <c r="P394" t="s">
        <v>28</v>
      </c>
      <c r="Q394" t="s">
        <v>1541</v>
      </c>
      <c r="R394" t="s">
        <v>1542</v>
      </c>
      <c r="S394" t="s">
        <v>33</v>
      </c>
      <c r="T394" t="str">
        <f t="shared" si="12"/>
        <v>01</v>
      </c>
      <c r="U394" t="s">
        <v>34</v>
      </c>
      <c r="V394">
        <v>-98.812662681945</v>
      </c>
      <c r="W394">
        <v>37.642392894922097</v>
      </c>
      <c r="X394" s="2" t="str">
        <f t="shared" si="13"/>
        <v>View</v>
      </c>
      <c r="Y394" t="s">
        <v>1651</v>
      </c>
    </row>
    <row r="395" spans="1:25" x14ac:dyDescent="0.3">
      <c r="A395">
        <v>397</v>
      </c>
      <c r="B395" t="s">
        <v>1652</v>
      </c>
      <c r="C395" t="s">
        <v>1653</v>
      </c>
      <c r="D395" s="4">
        <v>6.3536609859882098</v>
      </c>
      <c r="E395" t="s">
        <v>1654</v>
      </c>
      <c r="F395" t="s">
        <v>54</v>
      </c>
      <c r="G395">
        <v>98.11</v>
      </c>
      <c r="H395">
        <v>2</v>
      </c>
      <c r="I395">
        <v>4.7</v>
      </c>
      <c r="J395">
        <v>-98.831131341386595</v>
      </c>
      <c r="K395">
        <v>37.641635576709497</v>
      </c>
      <c r="L395">
        <v>1980.51</v>
      </c>
      <c r="M395" s="3">
        <v>45106.670358796298</v>
      </c>
      <c r="N395" t="s">
        <v>301</v>
      </c>
      <c r="O395" t="s">
        <v>28</v>
      </c>
      <c r="P395" t="s">
        <v>28</v>
      </c>
      <c r="Q395" t="s">
        <v>1541</v>
      </c>
      <c r="R395" t="s">
        <v>1542</v>
      </c>
      <c r="S395" t="s">
        <v>33</v>
      </c>
      <c r="T395" t="str">
        <f t="shared" si="12"/>
        <v>01</v>
      </c>
      <c r="U395" t="s">
        <v>34</v>
      </c>
      <c r="V395">
        <v>-98.831131341035302</v>
      </c>
      <c r="W395">
        <v>37.641635575738</v>
      </c>
      <c r="X395" s="2" t="str">
        <f t="shared" si="13"/>
        <v>View</v>
      </c>
      <c r="Y395" t="s">
        <v>1655</v>
      </c>
    </row>
    <row r="396" spans="1:25" x14ac:dyDescent="0.3">
      <c r="A396">
        <v>398</v>
      </c>
      <c r="B396" t="s">
        <v>1656</v>
      </c>
      <c r="C396" t="s">
        <v>1657</v>
      </c>
      <c r="D396" s="4">
        <v>2.5539945605142899E-2</v>
      </c>
      <c r="E396" t="s">
        <v>1658</v>
      </c>
      <c r="F396" t="s">
        <v>118</v>
      </c>
      <c r="G396">
        <v>78.680000000000007</v>
      </c>
      <c r="H396">
        <v>1.1000000000000001</v>
      </c>
      <c r="I396">
        <v>1.4</v>
      </c>
      <c r="J396">
        <v>-99.533736268253804</v>
      </c>
      <c r="K396">
        <v>39.819701938419001</v>
      </c>
      <c r="L396">
        <v>2110.9699999999998</v>
      </c>
      <c r="M396" s="3">
        <v>45098.623101851903</v>
      </c>
      <c r="N396" t="s">
        <v>29</v>
      </c>
      <c r="O396" t="s">
        <v>28</v>
      </c>
      <c r="P396" t="s">
        <v>46</v>
      </c>
      <c r="Q396" t="s">
        <v>1659</v>
      </c>
      <c r="R396" t="s">
        <v>1660</v>
      </c>
      <c r="S396" t="s">
        <v>49</v>
      </c>
      <c r="T396" t="str">
        <f t="shared" si="12"/>
        <v/>
      </c>
      <c r="U396" t="s">
        <v>34</v>
      </c>
      <c r="V396">
        <v>-99.533736268764699</v>
      </c>
      <c r="W396">
        <v>39.819701937082897</v>
      </c>
      <c r="X396" s="2" t="str">
        <f t="shared" si="13"/>
        <v>View</v>
      </c>
      <c r="Y396" t="s">
        <v>1661</v>
      </c>
    </row>
    <row r="397" spans="1:25" x14ac:dyDescent="0.3">
      <c r="A397">
        <v>399</v>
      </c>
      <c r="B397" t="s">
        <v>1662</v>
      </c>
      <c r="C397" t="s">
        <v>1590</v>
      </c>
      <c r="D397" s="4">
        <v>12.853177678067899</v>
      </c>
      <c r="E397" t="s">
        <v>1663</v>
      </c>
      <c r="F397" t="s">
        <v>54</v>
      </c>
      <c r="G397">
        <v>107.03</v>
      </c>
      <c r="H397">
        <v>0.7</v>
      </c>
      <c r="I397">
        <v>0.1</v>
      </c>
      <c r="J397">
        <v>-98.739606142729798</v>
      </c>
      <c r="K397">
        <v>37.636297553491197</v>
      </c>
      <c r="L397">
        <v>1851.65</v>
      </c>
      <c r="M397" s="3">
        <v>45106.474016203698</v>
      </c>
      <c r="N397" t="s">
        <v>301</v>
      </c>
      <c r="O397" t="s">
        <v>28</v>
      </c>
      <c r="P397" t="s">
        <v>28</v>
      </c>
      <c r="Q397" t="s">
        <v>1541</v>
      </c>
      <c r="R397" t="s">
        <v>1542</v>
      </c>
      <c r="S397" t="s">
        <v>1505</v>
      </c>
      <c r="T397" t="str">
        <f t="shared" si="12"/>
        <v/>
      </c>
      <c r="U397" t="s">
        <v>128</v>
      </c>
      <c r="V397">
        <v>-98.739606142231807</v>
      </c>
      <c r="W397">
        <v>37.636297552275899</v>
      </c>
      <c r="X397" s="2" t="str">
        <f t="shared" si="13"/>
        <v>View</v>
      </c>
      <c r="Y397" t="s">
        <v>1664</v>
      </c>
    </row>
    <row r="398" spans="1:25" x14ac:dyDescent="0.3">
      <c r="A398">
        <v>400</v>
      </c>
      <c r="B398" t="s">
        <v>1665</v>
      </c>
      <c r="C398" t="s">
        <v>1590</v>
      </c>
      <c r="D398" s="4">
        <v>12.8232297701504</v>
      </c>
      <c r="E398" t="s">
        <v>1663</v>
      </c>
      <c r="F398" t="s">
        <v>54</v>
      </c>
      <c r="G398">
        <v>65.84</v>
      </c>
      <c r="H398">
        <v>0.5</v>
      </c>
      <c r="I398">
        <v>0.1</v>
      </c>
      <c r="J398">
        <v>-98.739614951384098</v>
      </c>
      <c r="K398">
        <v>37.635863332932402</v>
      </c>
      <c r="L398">
        <v>1851.24</v>
      </c>
      <c r="M398" s="3">
        <v>45106.474062499998</v>
      </c>
      <c r="N398" t="s">
        <v>301</v>
      </c>
      <c r="O398" t="s">
        <v>28</v>
      </c>
      <c r="P398" t="s">
        <v>28</v>
      </c>
      <c r="Q398" t="s">
        <v>1541</v>
      </c>
      <c r="R398" t="s">
        <v>1542</v>
      </c>
      <c r="S398" t="s">
        <v>1505</v>
      </c>
      <c r="T398" t="str">
        <f t="shared" si="12"/>
        <v/>
      </c>
      <c r="U398" t="s">
        <v>128</v>
      </c>
      <c r="V398">
        <v>-98.739614951716504</v>
      </c>
      <c r="W398">
        <v>37.635863331731798</v>
      </c>
      <c r="X398" s="2" t="str">
        <f t="shared" si="13"/>
        <v>View</v>
      </c>
      <c r="Y398" t="s">
        <v>1666</v>
      </c>
    </row>
    <row r="399" spans="1:25" x14ac:dyDescent="0.3">
      <c r="A399">
        <v>401</v>
      </c>
      <c r="B399" t="s">
        <v>1667</v>
      </c>
      <c r="C399" t="s">
        <v>1668</v>
      </c>
      <c r="D399" s="4">
        <v>2.19492395056071E-2</v>
      </c>
      <c r="E399" t="s">
        <v>1669</v>
      </c>
      <c r="F399" t="s">
        <v>27</v>
      </c>
      <c r="G399">
        <v>52.23</v>
      </c>
      <c r="H399">
        <v>1.9</v>
      </c>
      <c r="I399">
        <v>3.2</v>
      </c>
      <c r="J399">
        <v>-98.695550681710003</v>
      </c>
      <c r="K399">
        <v>37.687201210200897</v>
      </c>
      <c r="L399">
        <v>1915.95</v>
      </c>
      <c r="M399" s="3">
        <v>45106.617615740703</v>
      </c>
      <c r="N399" t="s">
        <v>301</v>
      </c>
      <c r="O399" t="s">
        <v>28</v>
      </c>
      <c r="P399" t="s">
        <v>28</v>
      </c>
      <c r="Q399" t="s">
        <v>1541</v>
      </c>
      <c r="R399" t="s">
        <v>1542</v>
      </c>
      <c r="S399" t="s">
        <v>33</v>
      </c>
      <c r="T399" t="str">
        <f t="shared" si="12"/>
        <v>02</v>
      </c>
      <c r="U399" t="s">
        <v>34</v>
      </c>
      <c r="V399">
        <v>-98.695550681619295</v>
      </c>
      <c r="W399">
        <v>37.6872012094639</v>
      </c>
      <c r="X399" s="2" t="str">
        <f t="shared" si="13"/>
        <v>View</v>
      </c>
      <c r="Y399" t="s">
        <v>1670</v>
      </c>
    </row>
    <row r="400" spans="1:25" x14ac:dyDescent="0.3">
      <c r="A400">
        <v>402</v>
      </c>
      <c r="B400" t="s">
        <v>1671</v>
      </c>
      <c r="C400" t="s">
        <v>1672</v>
      </c>
      <c r="D400" s="4">
        <v>1.5250435186740099</v>
      </c>
      <c r="E400" t="s">
        <v>1673</v>
      </c>
      <c r="F400" t="s">
        <v>27</v>
      </c>
      <c r="G400">
        <v>71.45</v>
      </c>
      <c r="H400">
        <v>3</v>
      </c>
      <c r="I400">
        <v>2.1</v>
      </c>
      <c r="J400">
        <v>-98.711221576133298</v>
      </c>
      <c r="K400">
        <v>37.675074423984803</v>
      </c>
      <c r="L400">
        <v>1921.17</v>
      </c>
      <c r="M400" s="3">
        <v>45106.388900462996</v>
      </c>
      <c r="N400" t="s">
        <v>301</v>
      </c>
      <c r="O400" t="s">
        <v>28</v>
      </c>
      <c r="P400" t="s">
        <v>28</v>
      </c>
      <c r="Q400" t="s">
        <v>1541</v>
      </c>
      <c r="R400" t="s">
        <v>1542</v>
      </c>
      <c r="S400" t="s">
        <v>49</v>
      </c>
      <c r="T400" t="str">
        <f t="shared" si="12"/>
        <v/>
      </c>
      <c r="U400" t="s">
        <v>34</v>
      </c>
      <c r="V400">
        <v>-98.711221575983501</v>
      </c>
      <c r="W400">
        <v>37.675074423000197</v>
      </c>
      <c r="X400" s="2" t="str">
        <f t="shared" si="13"/>
        <v>View</v>
      </c>
      <c r="Y400" t="s">
        <v>1674</v>
      </c>
    </row>
    <row r="401" spans="1:25" x14ac:dyDescent="0.3">
      <c r="A401">
        <v>403</v>
      </c>
      <c r="B401" t="s">
        <v>1675</v>
      </c>
      <c r="C401" t="s">
        <v>1676</v>
      </c>
      <c r="D401" s="4">
        <v>6.2648309373524196</v>
      </c>
      <c r="E401" t="s">
        <v>1677</v>
      </c>
      <c r="F401" t="s">
        <v>27</v>
      </c>
      <c r="G401">
        <v>126.87</v>
      </c>
      <c r="H401">
        <v>6.6</v>
      </c>
      <c r="I401">
        <v>4.7</v>
      </c>
      <c r="J401">
        <v>-98.794263119420606</v>
      </c>
      <c r="K401">
        <v>37.642958848050903</v>
      </c>
      <c r="L401">
        <v>1931.05</v>
      </c>
      <c r="M401" s="3">
        <v>45106.680752314802</v>
      </c>
      <c r="N401" t="s">
        <v>301</v>
      </c>
      <c r="O401" t="s">
        <v>28</v>
      </c>
      <c r="P401" t="s">
        <v>28</v>
      </c>
      <c r="Q401" t="s">
        <v>1541</v>
      </c>
      <c r="R401" t="s">
        <v>1542</v>
      </c>
      <c r="S401" t="s">
        <v>33</v>
      </c>
      <c r="T401" t="str">
        <f t="shared" si="12"/>
        <v>02</v>
      </c>
      <c r="U401" t="s">
        <v>34</v>
      </c>
      <c r="V401">
        <v>-98.794263119505402</v>
      </c>
      <c r="W401">
        <v>37.642958847246703</v>
      </c>
      <c r="X401" s="2" t="str">
        <f t="shared" si="13"/>
        <v>View</v>
      </c>
      <c r="Y401" t="s">
        <v>1678</v>
      </c>
    </row>
    <row r="402" spans="1:25" x14ac:dyDescent="0.3">
      <c r="A402">
        <v>404</v>
      </c>
      <c r="B402" t="s">
        <v>1679</v>
      </c>
      <c r="C402" t="s">
        <v>1590</v>
      </c>
      <c r="D402" s="4">
        <v>14.0280882693277</v>
      </c>
      <c r="E402" t="s">
        <v>1680</v>
      </c>
      <c r="F402" t="s">
        <v>27</v>
      </c>
      <c r="G402">
        <v>10.17</v>
      </c>
      <c r="H402">
        <v>0.3</v>
      </c>
      <c r="I402">
        <v>0.5</v>
      </c>
      <c r="J402">
        <v>-98.739341380257301</v>
      </c>
      <c r="K402">
        <v>37.653332762677202</v>
      </c>
      <c r="L402">
        <v>1906.91</v>
      </c>
      <c r="M402" s="3">
        <v>45106.396249999998</v>
      </c>
      <c r="N402" t="s">
        <v>301</v>
      </c>
      <c r="O402" t="s">
        <v>28</v>
      </c>
      <c r="P402" t="s">
        <v>28</v>
      </c>
      <c r="Q402" t="s">
        <v>1541</v>
      </c>
      <c r="R402" t="s">
        <v>1542</v>
      </c>
      <c r="S402" t="s">
        <v>1505</v>
      </c>
      <c r="T402" t="str">
        <f t="shared" si="12"/>
        <v/>
      </c>
      <c r="U402" t="s">
        <v>128</v>
      </c>
      <c r="V402">
        <v>-98.739341380259006</v>
      </c>
      <c r="W402">
        <v>37.653332761997397</v>
      </c>
      <c r="X402" s="2" t="str">
        <f t="shared" si="13"/>
        <v>View</v>
      </c>
      <c r="Y402" t="s">
        <v>1681</v>
      </c>
    </row>
    <row r="403" spans="1:25" x14ac:dyDescent="0.3">
      <c r="A403">
        <v>405</v>
      </c>
      <c r="B403" t="s">
        <v>1682</v>
      </c>
      <c r="C403" t="s">
        <v>1683</v>
      </c>
      <c r="D403" s="4">
        <v>0.130016723732467</v>
      </c>
      <c r="E403" t="s">
        <v>1684</v>
      </c>
      <c r="F403" t="s">
        <v>27</v>
      </c>
      <c r="G403">
        <v>652.29</v>
      </c>
      <c r="H403">
        <v>4.5</v>
      </c>
      <c r="I403">
        <v>2.1</v>
      </c>
      <c r="J403">
        <v>-98.766666528533506</v>
      </c>
      <c r="K403">
        <v>37.643808895273402</v>
      </c>
      <c r="L403">
        <v>1896.1</v>
      </c>
      <c r="M403" s="3">
        <v>45106.684953703698</v>
      </c>
      <c r="N403" t="s">
        <v>301</v>
      </c>
      <c r="O403" t="s">
        <v>28</v>
      </c>
      <c r="P403" t="s">
        <v>28</v>
      </c>
      <c r="Q403" t="s">
        <v>1541</v>
      </c>
      <c r="R403" t="s">
        <v>1542</v>
      </c>
      <c r="S403" t="s">
        <v>33</v>
      </c>
      <c r="T403" t="str">
        <f t="shared" si="12"/>
        <v>00</v>
      </c>
      <c r="U403" t="s">
        <v>34</v>
      </c>
      <c r="V403">
        <v>-98.766666528650305</v>
      </c>
      <c r="W403">
        <v>37.643808894708002</v>
      </c>
      <c r="X403" s="2" t="str">
        <f t="shared" si="13"/>
        <v>View</v>
      </c>
      <c r="Y403" t="s">
        <v>1685</v>
      </c>
    </row>
    <row r="404" spans="1:25" x14ac:dyDescent="0.3">
      <c r="A404">
        <v>406</v>
      </c>
      <c r="B404" t="s">
        <v>1686</v>
      </c>
      <c r="C404" t="s">
        <v>1687</v>
      </c>
      <c r="D404" s="4">
        <v>1.8331772659994501</v>
      </c>
      <c r="F404" t="s">
        <v>54</v>
      </c>
      <c r="G404">
        <v>940.16</v>
      </c>
      <c r="H404">
        <v>1.3</v>
      </c>
      <c r="I404">
        <v>0.5</v>
      </c>
      <c r="J404">
        <v>-99.022247523174499</v>
      </c>
      <c r="K404">
        <v>37.959104396672799</v>
      </c>
      <c r="L404">
        <v>2057.98</v>
      </c>
      <c r="M404" s="3">
        <v>45107.361226851899</v>
      </c>
      <c r="N404" t="s">
        <v>301</v>
      </c>
      <c r="O404" t="s">
        <v>28</v>
      </c>
      <c r="P404" t="s">
        <v>46</v>
      </c>
      <c r="Q404" t="s">
        <v>1688</v>
      </c>
      <c r="R404" t="s">
        <v>1689</v>
      </c>
      <c r="S404" t="s">
        <v>33</v>
      </c>
      <c r="T404" t="str">
        <f t="shared" si="12"/>
        <v>02</v>
      </c>
      <c r="U404" t="s">
        <v>34</v>
      </c>
      <c r="V404">
        <v>-99.022247522718203</v>
      </c>
      <c r="W404">
        <v>37.959104395807003</v>
      </c>
      <c r="X404" s="2" t="str">
        <f t="shared" si="13"/>
        <v>View</v>
      </c>
      <c r="Y404" t="s">
        <v>1690</v>
      </c>
    </row>
    <row r="405" spans="1:25" x14ac:dyDescent="0.3">
      <c r="A405">
        <v>407</v>
      </c>
      <c r="B405" t="s">
        <v>1691</v>
      </c>
      <c r="C405" t="s">
        <v>1692</v>
      </c>
      <c r="D405" s="4">
        <v>21.387413623867701</v>
      </c>
      <c r="E405" t="s">
        <v>1693</v>
      </c>
      <c r="F405" t="s">
        <v>54</v>
      </c>
      <c r="G405">
        <v>156.1</v>
      </c>
      <c r="H405">
        <v>1.5</v>
      </c>
      <c r="I405">
        <v>1.5</v>
      </c>
      <c r="J405">
        <v>-98.694718019038206</v>
      </c>
      <c r="K405">
        <v>39.443240050207599</v>
      </c>
      <c r="L405">
        <v>1559.04</v>
      </c>
      <c r="M405" s="3">
        <v>45095.435266203698</v>
      </c>
      <c r="N405" t="s">
        <v>29</v>
      </c>
      <c r="O405" t="s">
        <v>28</v>
      </c>
      <c r="P405" t="s">
        <v>30</v>
      </c>
      <c r="Q405" t="s">
        <v>1694</v>
      </c>
      <c r="R405" t="s">
        <v>1695</v>
      </c>
      <c r="S405" t="s">
        <v>1505</v>
      </c>
      <c r="T405" t="str">
        <f t="shared" si="12"/>
        <v/>
      </c>
      <c r="U405" t="s">
        <v>128</v>
      </c>
      <c r="V405">
        <v>-98.694718019099597</v>
      </c>
      <c r="W405">
        <v>39.443240049547299</v>
      </c>
      <c r="X405" s="2" t="str">
        <f t="shared" si="13"/>
        <v>View</v>
      </c>
      <c r="Y405" t="s">
        <v>1696</v>
      </c>
    </row>
    <row r="406" spans="1:25" x14ac:dyDescent="0.3">
      <c r="A406">
        <v>408</v>
      </c>
      <c r="B406" t="s">
        <v>1697</v>
      </c>
      <c r="C406" t="s">
        <v>1698</v>
      </c>
      <c r="D406" s="4">
        <v>29.692162341165499</v>
      </c>
      <c r="E406" t="s">
        <v>1699</v>
      </c>
      <c r="F406" t="s">
        <v>45</v>
      </c>
      <c r="G406">
        <v>2182.71</v>
      </c>
      <c r="H406">
        <v>0.6</v>
      </c>
      <c r="I406">
        <v>0.4</v>
      </c>
      <c r="J406">
        <v>-98.570924950035007</v>
      </c>
      <c r="K406">
        <v>39.509403610271796</v>
      </c>
      <c r="L406">
        <v>1498.83</v>
      </c>
      <c r="M406" s="3">
        <v>45095.481805555602</v>
      </c>
      <c r="N406" t="s">
        <v>29</v>
      </c>
      <c r="O406" t="s">
        <v>28</v>
      </c>
      <c r="P406" t="s">
        <v>30</v>
      </c>
      <c r="Q406" t="s">
        <v>1694</v>
      </c>
      <c r="R406" t="s">
        <v>1695</v>
      </c>
      <c r="S406" t="s">
        <v>139</v>
      </c>
      <c r="T406" t="str">
        <f t="shared" si="12"/>
        <v/>
      </c>
      <c r="U406" t="s">
        <v>128</v>
      </c>
      <c r="V406">
        <v>-98.570924950344207</v>
      </c>
      <c r="W406">
        <v>39.5094036089111</v>
      </c>
      <c r="X406" s="2" t="str">
        <f t="shared" si="13"/>
        <v>View</v>
      </c>
      <c r="Y406" t="s">
        <v>1700</v>
      </c>
    </row>
    <row r="407" spans="1:25" x14ac:dyDescent="0.3">
      <c r="A407">
        <v>409</v>
      </c>
      <c r="B407" t="s">
        <v>1701</v>
      </c>
      <c r="C407" t="s">
        <v>1702</v>
      </c>
      <c r="D407" s="4">
        <v>3.7308200659493198</v>
      </c>
      <c r="E407" t="s">
        <v>1703</v>
      </c>
      <c r="F407" t="s">
        <v>107</v>
      </c>
      <c r="G407">
        <v>1100.6400000000001</v>
      </c>
      <c r="H407">
        <v>0.4</v>
      </c>
      <c r="I407">
        <v>0.4</v>
      </c>
      <c r="J407">
        <v>-98.562973335246397</v>
      </c>
      <c r="K407">
        <v>39.5060930904557</v>
      </c>
      <c r="L407">
        <v>1494.1</v>
      </c>
      <c r="M407" s="3">
        <v>45095.506701388898</v>
      </c>
      <c r="N407" t="s">
        <v>29</v>
      </c>
      <c r="O407" t="s">
        <v>28</v>
      </c>
      <c r="P407" t="s">
        <v>30</v>
      </c>
      <c r="Q407" t="s">
        <v>1694</v>
      </c>
      <c r="R407" t="s">
        <v>1695</v>
      </c>
      <c r="S407" t="s">
        <v>33</v>
      </c>
      <c r="T407" t="str">
        <f t="shared" si="12"/>
        <v>11</v>
      </c>
      <c r="U407" t="s">
        <v>34</v>
      </c>
      <c r="V407">
        <v>-98.562973335773705</v>
      </c>
      <c r="W407">
        <v>39.506093089944002</v>
      </c>
      <c r="X407" s="2" t="str">
        <f t="shared" si="13"/>
        <v>View</v>
      </c>
      <c r="Y407" t="s">
        <v>1704</v>
      </c>
    </row>
    <row r="408" spans="1:25" x14ac:dyDescent="0.3">
      <c r="A408">
        <v>410</v>
      </c>
      <c r="B408" t="s">
        <v>1705</v>
      </c>
      <c r="C408" t="s">
        <v>1706</v>
      </c>
      <c r="D408" s="4">
        <v>14.133626188402999</v>
      </c>
      <c r="F408" t="s">
        <v>45</v>
      </c>
      <c r="G408">
        <v>80.8</v>
      </c>
      <c r="H408">
        <v>2.4</v>
      </c>
      <c r="I408">
        <v>0.2</v>
      </c>
      <c r="J408">
        <v>-98.544439236274201</v>
      </c>
      <c r="K408">
        <v>39.502380319376499</v>
      </c>
      <c r="L408">
        <v>1485.52</v>
      </c>
      <c r="M408" s="3">
        <v>45095.529490740701</v>
      </c>
      <c r="N408" t="s">
        <v>29</v>
      </c>
      <c r="O408" t="s">
        <v>28</v>
      </c>
      <c r="P408" t="s">
        <v>30</v>
      </c>
      <c r="Q408" t="s">
        <v>1694</v>
      </c>
      <c r="R408" t="s">
        <v>1695</v>
      </c>
      <c r="S408" t="s">
        <v>1707</v>
      </c>
      <c r="T408" t="str">
        <f t="shared" si="12"/>
        <v/>
      </c>
      <c r="U408" t="s">
        <v>128</v>
      </c>
      <c r="V408">
        <v>-98.544439236243406</v>
      </c>
      <c r="W408">
        <v>39.502380318781199</v>
      </c>
      <c r="X408" s="2" t="str">
        <f t="shared" si="13"/>
        <v>View</v>
      </c>
      <c r="Y408" t="s">
        <v>1708</v>
      </c>
    </row>
    <row r="409" spans="1:25" x14ac:dyDescent="0.3">
      <c r="A409">
        <v>411</v>
      </c>
      <c r="B409" t="s">
        <v>1709</v>
      </c>
      <c r="C409" t="s">
        <v>1710</v>
      </c>
      <c r="D409" s="4">
        <v>15.131373817044601</v>
      </c>
      <c r="E409" t="s">
        <v>1711</v>
      </c>
      <c r="F409" t="s">
        <v>27</v>
      </c>
      <c r="G409">
        <v>15.6</v>
      </c>
      <c r="H409">
        <v>0.7</v>
      </c>
      <c r="I409">
        <v>0.2</v>
      </c>
      <c r="J409">
        <v>-99.328813442604698</v>
      </c>
      <c r="K409">
        <v>39.770303194968001</v>
      </c>
      <c r="L409">
        <v>1944.09</v>
      </c>
      <c r="M409" s="3">
        <v>45097.511689814797</v>
      </c>
      <c r="N409" t="s">
        <v>29</v>
      </c>
      <c r="O409" t="s">
        <v>28</v>
      </c>
      <c r="P409" t="s">
        <v>46</v>
      </c>
      <c r="Q409" t="s">
        <v>1659</v>
      </c>
      <c r="R409" t="s">
        <v>1660</v>
      </c>
      <c r="S409" t="s">
        <v>1142</v>
      </c>
      <c r="T409" t="str">
        <f t="shared" si="12"/>
        <v/>
      </c>
      <c r="U409" t="s">
        <v>128</v>
      </c>
      <c r="V409">
        <v>-99.3288134430979</v>
      </c>
      <c r="W409">
        <v>39.770303194482899</v>
      </c>
      <c r="X409" s="2" t="str">
        <f t="shared" si="13"/>
        <v>View</v>
      </c>
      <c r="Y409" t="s">
        <v>1712</v>
      </c>
    </row>
    <row r="410" spans="1:25" x14ac:dyDescent="0.3">
      <c r="A410">
        <v>412</v>
      </c>
      <c r="B410" t="s">
        <v>1713</v>
      </c>
      <c r="C410" t="s">
        <v>1714</v>
      </c>
      <c r="D410" s="4">
        <v>1.44648387839118</v>
      </c>
      <c r="E410" t="s">
        <v>1715</v>
      </c>
      <c r="F410" t="s">
        <v>118</v>
      </c>
      <c r="G410">
        <v>70.13</v>
      </c>
      <c r="H410">
        <v>3.1</v>
      </c>
      <c r="I410">
        <v>3.3</v>
      </c>
      <c r="J410">
        <v>-99.402944514855207</v>
      </c>
      <c r="K410">
        <v>39.778425325034299</v>
      </c>
      <c r="L410">
        <v>1946.56</v>
      </c>
      <c r="M410" s="3">
        <v>45098.512256944399</v>
      </c>
      <c r="N410" t="s">
        <v>29</v>
      </c>
      <c r="O410" t="s">
        <v>28</v>
      </c>
      <c r="P410" t="s">
        <v>46</v>
      </c>
      <c r="Q410" t="s">
        <v>1659</v>
      </c>
      <c r="R410" t="s">
        <v>1660</v>
      </c>
      <c r="S410" t="s">
        <v>33</v>
      </c>
      <c r="T410" t="str">
        <f t="shared" si="12"/>
        <v>05</v>
      </c>
      <c r="U410" t="s">
        <v>34</v>
      </c>
      <c r="V410">
        <v>-99.402944515086503</v>
      </c>
      <c r="W410">
        <v>39.778425323802203</v>
      </c>
      <c r="X410" s="2" t="str">
        <f t="shared" si="13"/>
        <v>View</v>
      </c>
      <c r="Y410" t="s">
        <v>1716</v>
      </c>
    </row>
    <row r="411" spans="1:25" x14ac:dyDescent="0.3">
      <c r="A411">
        <v>413</v>
      </c>
      <c r="B411" t="s">
        <v>1717</v>
      </c>
      <c r="C411" t="s">
        <v>1718</v>
      </c>
      <c r="D411" s="4">
        <v>5.9131028301279702</v>
      </c>
      <c r="E411" t="s">
        <v>1719</v>
      </c>
      <c r="F411" t="s">
        <v>54</v>
      </c>
      <c r="G411">
        <v>366.1</v>
      </c>
      <c r="H411">
        <v>3</v>
      </c>
      <c r="I411">
        <v>1.3</v>
      </c>
      <c r="J411">
        <v>-99.347029908279694</v>
      </c>
      <c r="K411">
        <v>39.771469371687601</v>
      </c>
      <c r="L411">
        <v>1951.05</v>
      </c>
      <c r="M411" s="3">
        <v>45098.5953703704</v>
      </c>
      <c r="N411" t="s">
        <v>29</v>
      </c>
      <c r="O411" t="s">
        <v>28</v>
      </c>
      <c r="P411" t="s">
        <v>46</v>
      </c>
      <c r="Q411" t="s">
        <v>1659</v>
      </c>
      <c r="R411" t="s">
        <v>1660</v>
      </c>
      <c r="S411" t="s">
        <v>33</v>
      </c>
      <c r="T411" t="str">
        <f t="shared" si="12"/>
        <v>04</v>
      </c>
      <c r="U411" t="s">
        <v>34</v>
      </c>
      <c r="V411">
        <v>-99.347029908121698</v>
      </c>
      <c r="W411">
        <v>39.771469370937197</v>
      </c>
      <c r="X411" s="2" t="str">
        <f t="shared" si="13"/>
        <v>View</v>
      </c>
      <c r="Y411" t="s">
        <v>1720</v>
      </c>
    </row>
    <row r="412" spans="1:25" x14ac:dyDescent="0.3">
      <c r="A412">
        <v>414</v>
      </c>
      <c r="B412" t="s">
        <v>1721</v>
      </c>
      <c r="C412" t="s">
        <v>1722</v>
      </c>
      <c r="D412" s="4">
        <v>3.1598932548824501</v>
      </c>
      <c r="E412" t="s">
        <v>1723</v>
      </c>
      <c r="F412" t="s">
        <v>54</v>
      </c>
      <c r="G412">
        <v>290.82</v>
      </c>
      <c r="H412">
        <v>2.2999999999999998</v>
      </c>
      <c r="I412">
        <v>1.1000000000000001</v>
      </c>
      <c r="J412">
        <v>-99.365653054026296</v>
      </c>
      <c r="K412">
        <v>39.7711849113306</v>
      </c>
      <c r="L412">
        <v>1958.54</v>
      </c>
      <c r="M412" s="3">
        <v>45098.599432870396</v>
      </c>
      <c r="N412" t="s">
        <v>29</v>
      </c>
      <c r="O412" t="s">
        <v>28</v>
      </c>
      <c r="P412" t="s">
        <v>46</v>
      </c>
      <c r="Q412" t="s">
        <v>1659</v>
      </c>
      <c r="R412" t="s">
        <v>1660</v>
      </c>
      <c r="S412" t="s">
        <v>33</v>
      </c>
      <c r="T412" t="str">
        <f t="shared" si="12"/>
        <v>01</v>
      </c>
      <c r="U412" t="s">
        <v>34</v>
      </c>
      <c r="V412">
        <v>-99.365653053683104</v>
      </c>
      <c r="W412">
        <v>39.771184910578498</v>
      </c>
      <c r="X412" s="2" t="str">
        <f t="shared" si="13"/>
        <v>View</v>
      </c>
      <c r="Y412" t="s">
        <v>1724</v>
      </c>
    </row>
    <row r="413" spans="1:25" x14ac:dyDescent="0.3">
      <c r="A413">
        <v>415</v>
      </c>
      <c r="B413" t="s">
        <v>1725</v>
      </c>
      <c r="C413" t="s">
        <v>1726</v>
      </c>
      <c r="D413" s="4">
        <v>3.9488556873455898</v>
      </c>
      <c r="E413" t="s">
        <v>1727</v>
      </c>
      <c r="F413" t="s">
        <v>118</v>
      </c>
      <c r="G413">
        <v>72.430000000000007</v>
      </c>
      <c r="H413">
        <v>1.3</v>
      </c>
      <c r="I413">
        <v>7.1</v>
      </c>
      <c r="J413">
        <v>-99.384492583474398</v>
      </c>
      <c r="K413">
        <v>39.771408174891903</v>
      </c>
      <c r="L413">
        <v>1929.95</v>
      </c>
      <c r="M413" s="3">
        <v>45098.602800925903</v>
      </c>
      <c r="N413" t="s">
        <v>29</v>
      </c>
      <c r="O413" t="s">
        <v>28</v>
      </c>
      <c r="P413" t="s">
        <v>46</v>
      </c>
      <c r="Q413" t="s">
        <v>1659</v>
      </c>
      <c r="R413" t="s">
        <v>1660</v>
      </c>
      <c r="S413" t="s">
        <v>33</v>
      </c>
      <c r="T413" t="str">
        <f t="shared" si="12"/>
        <v>03</v>
      </c>
      <c r="U413" t="s">
        <v>34</v>
      </c>
      <c r="V413">
        <v>-99.384492582959695</v>
      </c>
      <c r="W413">
        <v>39.771408174277902</v>
      </c>
      <c r="X413" s="2" t="str">
        <f t="shared" si="13"/>
        <v>View</v>
      </c>
      <c r="Y413" t="s">
        <v>1728</v>
      </c>
    </row>
    <row r="414" spans="1:25" x14ac:dyDescent="0.3">
      <c r="A414">
        <v>416</v>
      </c>
      <c r="B414" t="s">
        <v>1729</v>
      </c>
      <c r="C414" t="s">
        <v>1730</v>
      </c>
      <c r="D414" s="4">
        <v>2.5113025313319801E-2</v>
      </c>
      <c r="E414" t="s">
        <v>1731</v>
      </c>
      <c r="F414" t="s">
        <v>118</v>
      </c>
      <c r="G414">
        <v>59.09</v>
      </c>
      <c r="H414">
        <v>2.4</v>
      </c>
      <c r="I414">
        <v>0.6</v>
      </c>
      <c r="J414">
        <v>-99.421675178006794</v>
      </c>
      <c r="K414">
        <v>39.786693812993498</v>
      </c>
      <c r="L414">
        <v>1963.46</v>
      </c>
      <c r="M414" s="3">
        <v>45098.606261574103</v>
      </c>
      <c r="N414" t="s">
        <v>29</v>
      </c>
      <c r="O414" t="s">
        <v>28</v>
      </c>
      <c r="P414" t="s">
        <v>46</v>
      </c>
      <c r="Q414" t="s">
        <v>1659</v>
      </c>
      <c r="R414" t="s">
        <v>1660</v>
      </c>
      <c r="S414" t="s">
        <v>49</v>
      </c>
      <c r="T414" t="str">
        <f t="shared" si="12"/>
        <v/>
      </c>
      <c r="U414" t="s">
        <v>34</v>
      </c>
      <c r="V414">
        <v>-99.421675177597706</v>
      </c>
      <c r="W414">
        <v>39.786693812479101</v>
      </c>
      <c r="X414" s="2" t="str">
        <f t="shared" si="13"/>
        <v>View</v>
      </c>
      <c r="Y414" t="s">
        <v>1732</v>
      </c>
    </row>
    <row r="415" spans="1:25" x14ac:dyDescent="0.3">
      <c r="A415">
        <v>417</v>
      </c>
      <c r="B415" t="s">
        <v>1733</v>
      </c>
      <c r="C415" t="s">
        <v>1734</v>
      </c>
      <c r="D415" s="4">
        <v>4.99377966539297</v>
      </c>
      <c r="E415" t="s">
        <v>1735</v>
      </c>
      <c r="F415" t="s">
        <v>118</v>
      </c>
      <c r="G415">
        <v>28.25</v>
      </c>
      <c r="H415">
        <v>0.2</v>
      </c>
      <c r="I415">
        <v>3.5</v>
      </c>
      <c r="J415">
        <v>-99.459226304484503</v>
      </c>
      <c r="K415">
        <v>39.799180747002701</v>
      </c>
      <c r="L415">
        <v>2002.11</v>
      </c>
      <c r="M415" s="3">
        <v>45098.612442129597</v>
      </c>
      <c r="N415" t="s">
        <v>29</v>
      </c>
      <c r="O415" t="s">
        <v>28</v>
      </c>
      <c r="P415" t="s">
        <v>46</v>
      </c>
      <c r="Q415" t="s">
        <v>1659</v>
      </c>
      <c r="R415" t="s">
        <v>1660</v>
      </c>
      <c r="S415" t="s">
        <v>49</v>
      </c>
      <c r="T415" t="str">
        <f t="shared" si="12"/>
        <v/>
      </c>
      <c r="U415" t="s">
        <v>34</v>
      </c>
      <c r="V415">
        <v>-99.459226304441501</v>
      </c>
      <c r="W415">
        <v>39.799180746334699</v>
      </c>
      <c r="X415" s="2" t="str">
        <f t="shared" si="13"/>
        <v>View</v>
      </c>
      <c r="Y415" t="s">
        <v>1736</v>
      </c>
    </row>
    <row r="416" spans="1:25" x14ac:dyDescent="0.3">
      <c r="A416">
        <v>418</v>
      </c>
      <c r="B416" t="s">
        <v>1737</v>
      </c>
      <c r="C416" t="s">
        <v>1738</v>
      </c>
      <c r="D416" s="4">
        <v>2.6125624987526401</v>
      </c>
      <c r="E416" t="s">
        <v>1739</v>
      </c>
      <c r="F416" t="s">
        <v>118</v>
      </c>
      <c r="G416">
        <v>88.64</v>
      </c>
      <c r="H416">
        <v>1.3</v>
      </c>
      <c r="I416">
        <v>10.4</v>
      </c>
      <c r="J416">
        <v>-99.477904711902397</v>
      </c>
      <c r="K416">
        <v>39.805458203741097</v>
      </c>
      <c r="L416">
        <v>2028.29</v>
      </c>
      <c r="M416" s="3">
        <v>45098.616157407399</v>
      </c>
      <c r="N416" t="s">
        <v>29</v>
      </c>
      <c r="O416" t="s">
        <v>28</v>
      </c>
      <c r="P416" t="s">
        <v>46</v>
      </c>
      <c r="Q416" t="s">
        <v>1659</v>
      </c>
      <c r="R416" t="s">
        <v>1660</v>
      </c>
      <c r="S416" t="s">
        <v>33</v>
      </c>
      <c r="T416" t="str">
        <f t="shared" si="12"/>
        <v>03</v>
      </c>
      <c r="U416" t="s">
        <v>34</v>
      </c>
      <c r="V416">
        <v>-99.477904711669098</v>
      </c>
      <c r="W416">
        <v>39.805458202988198</v>
      </c>
      <c r="X416" s="2" t="str">
        <f t="shared" si="13"/>
        <v>View</v>
      </c>
      <c r="Y416" t="s">
        <v>1740</v>
      </c>
    </row>
    <row r="417" spans="1:25" x14ac:dyDescent="0.3">
      <c r="A417">
        <v>419</v>
      </c>
      <c r="B417" t="s">
        <v>1741</v>
      </c>
      <c r="C417" t="s">
        <v>1742</v>
      </c>
      <c r="D417" s="4">
        <v>0.38045102697962802</v>
      </c>
      <c r="E417" t="s">
        <v>1743</v>
      </c>
      <c r="F417" t="s">
        <v>54</v>
      </c>
      <c r="G417">
        <v>131.18</v>
      </c>
      <c r="H417">
        <v>2</v>
      </c>
      <c r="I417">
        <v>1.3</v>
      </c>
      <c r="J417">
        <v>-99.496533245137201</v>
      </c>
      <c r="K417">
        <v>39.808577098841802</v>
      </c>
      <c r="L417">
        <v>2049.83</v>
      </c>
      <c r="M417" s="3">
        <v>45098.617627314801</v>
      </c>
      <c r="N417" t="s">
        <v>29</v>
      </c>
      <c r="O417" t="s">
        <v>28</v>
      </c>
      <c r="P417" t="s">
        <v>46</v>
      </c>
      <c r="Q417" t="s">
        <v>1659</v>
      </c>
      <c r="R417" t="s">
        <v>1660</v>
      </c>
      <c r="S417" t="s">
        <v>33</v>
      </c>
      <c r="T417" t="str">
        <f t="shared" si="12"/>
        <v>03</v>
      </c>
      <c r="U417" t="s">
        <v>34</v>
      </c>
      <c r="V417">
        <v>-99.496533245642198</v>
      </c>
      <c r="W417">
        <v>39.808577097934602</v>
      </c>
      <c r="X417" s="2" t="str">
        <f t="shared" si="13"/>
        <v>View</v>
      </c>
      <c r="Y417" t="s">
        <v>1744</v>
      </c>
    </row>
    <row r="418" spans="1:25" x14ac:dyDescent="0.3">
      <c r="A418">
        <v>420</v>
      </c>
      <c r="B418" t="s">
        <v>1745</v>
      </c>
      <c r="C418" t="s">
        <v>1746</v>
      </c>
      <c r="D418" s="4">
        <v>2.8303962210691501E-2</v>
      </c>
      <c r="E418" t="s">
        <v>1747</v>
      </c>
      <c r="F418" t="s">
        <v>54</v>
      </c>
      <c r="G418">
        <v>114.69</v>
      </c>
      <c r="H418">
        <v>9</v>
      </c>
      <c r="I418">
        <v>1.1000000000000001</v>
      </c>
      <c r="J418">
        <v>-99.515404521409707</v>
      </c>
      <c r="K418">
        <v>39.813360091790997</v>
      </c>
      <c r="L418">
        <v>2089.9499999999998</v>
      </c>
      <c r="M418" s="3">
        <v>45098.620162036997</v>
      </c>
      <c r="N418" t="s">
        <v>29</v>
      </c>
      <c r="O418" t="s">
        <v>28</v>
      </c>
      <c r="P418" t="s">
        <v>46</v>
      </c>
      <c r="Q418" t="s">
        <v>1659</v>
      </c>
      <c r="R418" t="s">
        <v>1660</v>
      </c>
      <c r="S418" t="s">
        <v>49</v>
      </c>
      <c r="T418" t="str">
        <f t="shared" si="12"/>
        <v/>
      </c>
      <c r="U418" t="s">
        <v>34</v>
      </c>
      <c r="V418">
        <v>-99.515404520975807</v>
      </c>
      <c r="W418">
        <v>39.813360090665903</v>
      </c>
      <c r="X418" s="2" t="str">
        <f t="shared" si="13"/>
        <v>View</v>
      </c>
      <c r="Y418" t="s">
        <v>1748</v>
      </c>
    </row>
    <row r="419" spans="1:25" x14ac:dyDescent="0.3">
      <c r="A419">
        <v>421</v>
      </c>
      <c r="B419" t="s">
        <v>1749</v>
      </c>
      <c r="C419" t="s">
        <v>1750</v>
      </c>
      <c r="D419" s="4">
        <v>4.3693572740456297</v>
      </c>
      <c r="E419" t="s">
        <v>1751</v>
      </c>
      <c r="F419" t="s">
        <v>54</v>
      </c>
      <c r="G419">
        <v>99.5</v>
      </c>
      <c r="H419">
        <v>5.6</v>
      </c>
      <c r="I419">
        <v>5.6</v>
      </c>
      <c r="J419">
        <v>-99.552546175004593</v>
      </c>
      <c r="K419">
        <v>39.823374614757803</v>
      </c>
      <c r="L419">
        <v>2137.59</v>
      </c>
      <c r="M419" s="3">
        <v>45098.626064814802</v>
      </c>
      <c r="N419" t="s">
        <v>29</v>
      </c>
      <c r="O419" t="s">
        <v>28</v>
      </c>
      <c r="P419" t="s">
        <v>46</v>
      </c>
      <c r="Q419" t="s">
        <v>1659</v>
      </c>
      <c r="R419" t="s">
        <v>1660</v>
      </c>
      <c r="S419" t="s">
        <v>33</v>
      </c>
      <c r="T419" t="str">
        <f t="shared" si="12"/>
        <v>04</v>
      </c>
      <c r="U419" t="s">
        <v>34</v>
      </c>
      <c r="V419">
        <v>-99.552546174562295</v>
      </c>
      <c r="W419">
        <v>39.823374613643701</v>
      </c>
      <c r="X419" s="2" t="str">
        <f t="shared" si="13"/>
        <v>View</v>
      </c>
      <c r="Y419" t="s">
        <v>1752</v>
      </c>
    </row>
    <row r="420" spans="1:25" x14ac:dyDescent="0.3">
      <c r="A420">
        <v>422</v>
      </c>
      <c r="B420" t="s">
        <v>1753</v>
      </c>
      <c r="C420" t="s">
        <v>1754</v>
      </c>
      <c r="D420" s="4">
        <v>0.28396490957850201</v>
      </c>
      <c r="E420" t="s">
        <v>1755</v>
      </c>
      <c r="F420" t="s">
        <v>54</v>
      </c>
      <c r="G420">
        <v>374.35</v>
      </c>
      <c r="H420">
        <v>0.6</v>
      </c>
      <c r="I420">
        <v>1.7</v>
      </c>
      <c r="J420">
        <v>-99.575447067090806</v>
      </c>
      <c r="K420">
        <v>39.831146653846702</v>
      </c>
      <c r="L420">
        <v>2176.23</v>
      </c>
      <c r="M420" s="3">
        <v>45098.628425925897</v>
      </c>
      <c r="N420" t="s">
        <v>29</v>
      </c>
      <c r="O420" t="s">
        <v>28</v>
      </c>
      <c r="P420" t="s">
        <v>46</v>
      </c>
      <c r="Q420" t="s">
        <v>1659</v>
      </c>
      <c r="R420" t="s">
        <v>1660</v>
      </c>
      <c r="S420" t="s">
        <v>33</v>
      </c>
      <c r="T420" t="str">
        <f t="shared" si="12"/>
        <v>01</v>
      </c>
      <c r="U420" t="s">
        <v>34</v>
      </c>
      <c r="V420">
        <v>-99.575447067355697</v>
      </c>
      <c r="W420">
        <v>39.831146652798303</v>
      </c>
      <c r="X420" s="2" t="str">
        <f t="shared" si="13"/>
        <v>View</v>
      </c>
      <c r="Y420" t="s">
        <v>1756</v>
      </c>
    </row>
    <row r="421" spans="1:25" x14ac:dyDescent="0.3">
      <c r="A421">
        <v>423</v>
      </c>
      <c r="B421" t="s">
        <v>1757</v>
      </c>
      <c r="C421" t="s">
        <v>1758</v>
      </c>
      <c r="D421" s="4">
        <v>18.6569040993481</v>
      </c>
      <c r="E421" t="s">
        <v>1759</v>
      </c>
      <c r="F421" t="s">
        <v>107</v>
      </c>
      <c r="G421">
        <v>61.97</v>
      </c>
      <c r="H421">
        <v>3.1</v>
      </c>
      <c r="I421">
        <v>1</v>
      </c>
      <c r="J421">
        <v>-99.570692287564597</v>
      </c>
      <c r="K421">
        <v>39.828214600956002</v>
      </c>
      <c r="L421">
        <v>2171.1799999999998</v>
      </c>
      <c r="M421" s="3">
        <v>45098.638449074097</v>
      </c>
      <c r="N421" t="s">
        <v>29</v>
      </c>
      <c r="O421" t="s">
        <v>28</v>
      </c>
      <c r="P421" t="s">
        <v>46</v>
      </c>
      <c r="Q421" t="s">
        <v>1659</v>
      </c>
      <c r="R421" t="s">
        <v>1660</v>
      </c>
      <c r="S421" t="s">
        <v>49</v>
      </c>
      <c r="T421" t="str">
        <f t="shared" si="12"/>
        <v/>
      </c>
      <c r="U421" t="s">
        <v>34</v>
      </c>
      <c r="V421">
        <v>-99.570692287621299</v>
      </c>
      <c r="W421">
        <v>39.828214599987703</v>
      </c>
      <c r="X421" s="2" t="str">
        <f t="shared" si="13"/>
        <v>View</v>
      </c>
      <c r="Y421" t="s">
        <v>1760</v>
      </c>
    </row>
    <row r="422" spans="1:25" x14ac:dyDescent="0.3">
      <c r="A422">
        <v>424</v>
      </c>
      <c r="B422" t="s">
        <v>1761</v>
      </c>
      <c r="C422" t="s">
        <v>1762</v>
      </c>
      <c r="D422" s="4">
        <v>3.02616305629605</v>
      </c>
      <c r="E422" t="s">
        <v>1763</v>
      </c>
      <c r="F422" t="s">
        <v>54</v>
      </c>
      <c r="G422">
        <v>68.11</v>
      </c>
      <c r="H422">
        <v>0.9</v>
      </c>
      <c r="I422">
        <v>3.5</v>
      </c>
      <c r="J422">
        <v>-97.811677029496195</v>
      </c>
      <c r="K422">
        <v>37.911921857020602</v>
      </c>
      <c r="L422">
        <v>1505.52</v>
      </c>
      <c r="M422" s="3">
        <v>45105.468564814801</v>
      </c>
      <c r="N422" t="s">
        <v>301</v>
      </c>
      <c r="O422" t="s">
        <v>46</v>
      </c>
      <c r="P422" t="s">
        <v>29</v>
      </c>
      <c r="Q422" t="s">
        <v>1764</v>
      </c>
      <c r="R422" t="s">
        <v>1765</v>
      </c>
      <c r="S422" t="s">
        <v>33</v>
      </c>
      <c r="T422" t="str">
        <f t="shared" si="12"/>
        <v>03</v>
      </c>
      <c r="U422" t="s">
        <v>34</v>
      </c>
      <c r="V422">
        <v>-97.811677029959696</v>
      </c>
      <c r="W422">
        <v>37.911921856414402</v>
      </c>
      <c r="X422" s="2" t="str">
        <f t="shared" si="13"/>
        <v>View</v>
      </c>
      <c r="Y422" t="s">
        <v>1766</v>
      </c>
    </row>
    <row r="423" spans="1:25" x14ac:dyDescent="0.3">
      <c r="A423">
        <v>425</v>
      </c>
      <c r="B423" t="s">
        <v>1767</v>
      </c>
      <c r="C423" t="s">
        <v>1768</v>
      </c>
      <c r="D423" s="4">
        <v>2.5256771697890099</v>
      </c>
      <c r="E423" t="s">
        <v>1769</v>
      </c>
      <c r="F423" t="s">
        <v>54</v>
      </c>
      <c r="G423">
        <v>58.35</v>
      </c>
      <c r="H423">
        <v>1.1000000000000001</v>
      </c>
      <c r="I423">
        <v>2.2000000000000002</v>
      </c>
      <c r="J423">
        <v>-97.7380871275098</v>
      </c>
      <c r="K423">
        <v>37.887109095885798</v>
      </c>
      <c r="L423">
        <v>1465.24</v>
      </c>
      <c r="M423" s="3">
        <v>45105.500277777799</v>
      </c>
      <c r="N423" t="s">
        <v>301</v>
      </c>
      <c r="O423" t="s">
        <v>46</v>
      </c>
      <c r="P423" t="s">
        <v>29</v>
      </c>
      <c r="Q423" t="s">
        <v>1764</v>
      </c>
      <c r="R423" t="s">
        <v>1765</v>
      </c>
      <c r="S423" t="s">
        <v>33</v>
      </c>
      <c r="T423" t="str">
        <f t="shared" si="12"/>
        <v>03</v>
      </c>
      <c r="U423" t="s">
        <v>34</v>
      </c>
      <c r="V423">
        <v>-97.738087127357304</v>
      </c>
      <c r="W423">
        <v>37.887109095348102</v>
      </c>
      <c r="X423" s="2" t="str">
        <f t="shared" si="13"/>
        <v>View</v>
      </c>
      <c r="Y423" t="s">
        <v>1770</v>
      </c>
    </row>
    <row r="424" spans="1:25" x14ac:dyDescent="0.3">
      <c r="A424">
        <v>426</v>
      </c>
      <c r="B424" t="s">
        <v>1771</v>
      </c>
      <c r="C424" t="s">
        <v>1772</v>
      </c>
      <c r="D424" s="4">
        <v>2.65985659793333</v>
      </c>
      <c r="E424" t="s">
        <v>1773</v>
      </c>
      <c r="F424" t="s">
        <v>54</v>
      </c>
      <c r="G424">
        <v>58.65</v>
      </c>
      <c r="H424">
        <v>1.2</v>
      </c>
      <c r="I424">
        <v>1.9</v>
      </c>
      <c r="J424">
        <v>-97.756392675399397</v>
      </c>
      <c r="K424">
        <v>37.891940342115497</v>
      </c>
      <c r="L424">
        <v>1470.64</v>
      </c>
      <c r="M424" s="3">
        <v>45105.506168981497</v>
      </c>
      <c r="N424" t="s">
        <v>301</v>
      </c>
      <c r="O424" t="s">
        <v>46</v>
      </c>
      <c r="P424" t="s">
        <v>29</v>
      </c>
      <c r="Q424" t="s">
        <v>1764</v>
      </c>
      <c r="R424" t="s">
        <v>1765</v>
      </c>
      <c r="S424" t="s">
        <v>33</v>
      </c>
      <c r="T424" t="str">
        <f t="shared" si="12"/>
        <v>03</v>
      </c>
      <c r="U424" t="s">
        <v>34</v>
      </c>
      <c r="V424">
        <v>-97.756392675777093</v>
      </c>
      <c r="W424">
        <v>37.891940341161501</v>
      </c>
      <c r="X424" s="2" t="str">
        <f t="shared" si="13"/>
        <v>View</v>
      </c>
      <c r="Y424" t="s">
        <v>1774</v>
      </c>
    </row>
    <row r="425" spans="1:25" x14ac:dyDescent="0.3">
      <c r="A425">
        <v>427</v>
      </c>
      <c r="B425" t="s">
        <v>1775</v>
      </c>
      <c r="C425" t="s">
        <v>1776</v>
      </c>
      <c r="D425" s="4">
        <v>3.0217681883092702</v>
      </c>
      <c r="E425" t="s">
        <v>1777</v>
      </c>
      <c r="F425" t="s">
        <v>54</v>
      </c>
      <c r="G425">
        <v>71.69</v>
      </c>
      <c r="H425">
        <v>0.1</v>
      </c>
      <c r="I425">
        <v>1.3</v>
      </c>
      <c r="J425">
        <v>-97.902766022823698</v>
      </c>
      <c r="K425">
        <v>37.955852908740397</v>
      </c>
      <c r="L425">
        <v>1551.1</v>
      </c>
      <c r="M425" s="3">
        <v>45105.525474536997</v>
      </c>
      <c r="N425" t="s">
        <v>301</v>
      </c>
      <c r="O425" t="s">
        <v>46</v>
      </c>
      <c r="P425" t="s">
        <v>29</v>
      </c>
      <c r="Q425" t="s">
        <v>1764</v>
      </c>
      <c r="R425" t="s">
        <v>1765</v>
      </c>
      <c r="S425" t="s">
        <v>33</v>
      </c>
      <c r="T425" t="str">
        <f t="shared" si="12"/>
        <v>01</v>
      </c>
      <c r="U425" t="s">
        <v>34</v>
      </c>
      <c r="V425">
        <v>-97.902766022723995</v>
      </c>
      <c r="W425">
        <v>37.955852907541399</v>
      </c>
      <c r="X425" s="2" t="str">
        <f t="shared" si="13"/>
        <v>View</v>
      </c>
      <c r="Y425" t="s">
        <v>1778</v>
      </c>
    </row>
    <row r="426" spans="1:25" x14ac:dyDescent="0.3">
      <c r="A426">
        <v>428</v>
      </c>
      <c r="B426" t="s">
        <v>1779</v>
      </c>
      <c r="C426" t="s">
        <v>1780</v>
      </c>
      <c r="D426" s="4">
        <v>9.9234788797790596</v>
      </c>
      <c r="E426" t="s">
        <v>1781</v>
      </c>
      <c r="F426" t="s">
        <v>54</v>
      </c>
      <c r="G426">
        <v>479.89</v>
      </c>
      <c r="H426">
        <v>1.1000000000000001</v>
      </c>
      <c r="I426">
        <v>5.0999999999999996</v>
      </c>
      <c r="J426">
        <v>-97.720461195023901</v>
      </c>
      <c r="K426">
        <v>38.029882172076803</v>
      </c>
      <c r="L426">
        <v>1470.5</v>
      </c>
      <c r="M426" s="3">
        <v>45105.694699074098</v>
      </c>
      <c r="N426" t="s">
        <v>301</v>
      </c>
      <c r="O426" t="s">
        <v>46</v>
      </c>
      <c r="P426" t="s">
        <v>29</v>
      </c>
      <c r="Q426" t="s">
        <v>1764</v>
      </c>
      <c r="R426" t="s">
        <v>1765</v>
      </c>
      <c r="S426" t="s">
        <v>33</v>
      </c>
      <c r="T426" t="str">
        <f t="shared" si="12"/>
        <v>01</v>
      </c>
      <c r="U426" t="s">
        <v>34</v>
      </c>
      <c r="V426">
        <v>-97.720461195206994</v>
      </c>
      <c r="W426">
        <v>38.029882171476999</v>
      </c>
      <c r="X426" s="2" t="str">
        <f t="shared" si="13"/>
        <v>View</v>
      </c>
      <c r="Y426" t="s">
        <v>1782</v>
      </c>
    </row>
    <row r="427" spans="1:25" x14ac:dyDescent="0.3">
      <c r="A427">
        <v>429</v>
      </c>
      <c r="B427" t="s">
        <v>1783</v>
      </c>
      <c r="C427" t="s">
        <v>1784</v>
      </c>
      <c r="D427" s="4">
        <v>3.2554469422030698</v>
      </c>
      <c r="E427" t="s">
        <v>1785</v>
      </c>
      <c r="F427" t="s">
        <v>54</v>
      </c>
      <c r="G427">
        <v>75.09</v>
      </c>
      <c r="H427">
        <v>1.9</v>
      </c>
      <c r="I427">
        <v>0.4</v>
      </c>
      <c r="J427">
        <v>-97.921361029215703</v>
      </c>
      <c r="K427">
        <v>37.964805047281899</v>
      </c>
      <c r="L427">
        <v>1537.01</v>
      </c>
      <c r="M427" s="3">
        <v>45105.530624999999</v>
      </c>
      <c r="N427" t="s">
        <v>301</v>
      </c>
      <c r="O427" t="s">
        <v>46</v>
      </c>
      <c r="P427" t="s">
        <v>29</v>
      </c>
      <c r="Q427" t="s">
        <v>1764</v>
      </c>
      <c r="R427" t="s">
        <v>1765</v>
      </c>
      <c r="S427" t="s">
        <v>33</v>
      </c>
      <c r="T427" t="str">
        <f t="shared" si="12"/>
        <v>01</v>
      </c>
      <c r="U427" t="s">
        <v>34</v>
      </c>
      <c r="V427">
        <v>-97.921361029338499</v>
      </c>
      <c r="W427">
        <v>37.964805046419201</v>
      </c>
      <c r="X427" s="2" t="str">
        <f t="shared" si="13"/>
        <v>View</v>
      </c>
      <c r="Y427" t="s">
        <v>1786</v>
      </c>
    </row>
    <row r="428" spans="1:25" x14ac:dyDescent="0.3">
      <c r="A428">
        <v>430</v>
      </c>
      <c r="B428" t="s">
        <v>1787</v>
      </c>
      <c r="C428" t="s">
        <v>1788</v>
      </c>
      <c r="D428" s="4">
        <v>6.2601158660793104</v>
      </c>
      <c r="E428" t="s">
        <v>1789</v>
      </c>
      <c r="F428" t="s">
        <v>54</v>
      </c>
      <c r="G428">
        <v>78.11</v>
      </c>
      <c r="H428">
        <v>9</v>
      </c>
      <c r="I428">
        <v>2.7</v>
      </c>
      <c r="J428">
        <v>-98.1238653905978</v>
      </c>
      <c r="K428">
        <v>37.937119790844797</v>
      </c>
      <c r="L428">
        <v>1616.37</v>
      </c>
      <c r="M428" s="3">
        <v>45106.538113425901</v>
      </c>
      <c r="N428" t="s">
        <v>301</v>
      </c>
      <c r="O428" t="s">
        <v>46</v>
      </c>
      <c r="P428" t="s">
        <v>29</v>
      </c>
      <c r="Q428" t="s">
        <v>1764</v>
      </c>
      <c r="R428" t="s">
        <v>1765</v>
      </c>
      <c r="S428" t="s">
        <v>33</v>
      </c>
      <c r="T428" t="str">
        <f t="shared" si="12"/>
        <v>01</v>
      </c>
      <c r="U428" t="s">
        <v>34</v>
      </c>
      <c r="V428">
        <v>-98.123865390665102</v>
      </c>
      <c r="W428">
        <v>37.937119790346301</v>
      </c>
      <c r="X428" s="2" t="str">
        <f t="shared" si="13"/>
        <v>View</v>
      </c>
      <c r="Y428" t="s">
        <v>1790</v>
      </c>
    </row>
    <row r="429" spans="1:25" x14ac:dyDescent="0.3">
      <c r="A429">
        <v>431</v>
      </c>
      <c r="B429" t="s">
        <v>1791</v>
      </c>
      <c r="C429" t="s">
        <v>717</v>
      </c>
      <c r="D429" s="4">
        <v>0.20088295641370801</v>
      </c>
      <c r="E429" t="s">
        <v>1792</v>
      </c>
      <c r="F429" t="s">
        <v>45</v>
      </c>
      <c r="G429">
        <v>103.3</v>
      </c>
      <c r="H429">
        <v>0.6</v>
      </c>
      <c r="I429">
        <v>1.7</v>
      </c>
      <c r="J429">
        <v>-101.966486316104</v>
      </c>
      <c r="K429">
        <v>38.8692322973993</v>
      </c>
      <c r="L429">
        <v>3843.21</v>
      </c>
      <c r="M429" s="3">
        <v>45119.573067129597</v>
      </c>
      <c r="N429" t="s">
        <v>29</v>
      </c>
      <c r="O429" t="s">
        <v>30</v>
      </c>
      <c r="P429" t="s">
        <v>30</v>
      </c>
      <c r="Q429" t="s">
        <v>709</v>
      </c>
      <c r="R429" t="s">
        <v>710</v>
      </c>
      <c r="S429" t="s">
        <v>33</v>
      </c>
      <c r="T429" t="str">
        <f t="shared" si="12"/>
        <v>00</v>
      </c>
      <c r="U429" t="s">
        <v>34</v>
      </c>
      <c r="V429">
        <v>-101.96648631591199</v>
      </c>
      <c r="W429">
        <v>38.869232296133703</v>
      </c>
      <c r="X429" s="2" t="str">
        <f t="shared" si="13"/>
        <v>View</v>
      </c>
      <c r="Y429" t="s">
        <v>1793</v>
      </c>
    </row>
    <row r="430" spans="1:25" x14ac:dyDescent="0.3">
      <c r="A430">
        <v>432</v>
      </c>
      <c r="B430" t="s">
        <v>1794</v>
      </c>
      <c r="C430" t="s">
        <v>1795</v>
      </c>
      <c r="D430" s="4">
        <v>4.7689325863889502</v>
      </c>
      <c r="E430" t="s">
        <v>1796</v>
      </c>
      <c r="F430" t="s">
        <v>54</v>
      </c>
      <c r="G430">
        <v>55.97</v>
      </c>
      <c r="H430">
        <v>3</v>
      </c>
      <c r="I430">
        <v>1</v>
      </c>
      <c r="J430">
        <v>-98.155809415062294</v>
      </c>
      <c r="K430">
        <v>37.912190325642001</v>
      </c>
      <c r="L430">
        <v>1638.03</v>
      </c>
      <c r="M430" s="3">
        <v>45106.546793981499</v>
      </c>
      <c r="N430" t="s">
        <v>301</v>
      </c>
      <c r="O430" t="s">
        <v>46</v>
      </c>
      <c r="P430" t="s">
        <v>29</v>
      </c>
      <c r="Q430" t="s">
        <v>1764</v>
      </c>
      <c r="R430" t="s">
        <v>1765</v>
      </c>
      <c r="S430" t="s">
        <v>33</v>
      </c>
      <c r="T430" t="str">
        <f t="shared" si="12"/>
        <v>02</v>
      </c>
      <c r="U430" t="s">
        <v>34</v>
      </c>
      <c r="V430">
        <v>-98.155809414616201</v>
      </c>
      <c r="W430">
        <v>37.912190325099303</v>
      </c>
      <c r="X430" s="2" t="str">
        <f t="shared" si="13"/>
        <v>View</v>
      </c>
      <c r="Y430" t="s">
        <v>1797</v>
      </c>
    </row>
    <row r="431" spans="1:25" x14ac:dyDescent="0.3">
      <c r="A431">
        <v>433</v>
      </c>
      <c r="B431" t="s">
        <v>1798</v>
      </c>
      <c r="C431" t="s">
        <v>1799</v>
      </c>
      <c r="D431" s="4">
        <v>7.8033786016808104</v>
      </c>
      <c r="E431" t="s">
        <v>1800</v>
      </c>
      <c r="F431" t="s">
        <v>27</v>
      </c>
      <c r="G431">
        <v>72.430000000000007</v>
      </c>
      <c r="H431">
        <v>8.3000000000000007</v>
      </c>
      <c r="I431">
        <v>9</v>
      </c>
      <c r="J431">
        <v>-98.050422540916898</v>
      </c>
      <c r="K431">
        <v>37.987898685975601</v>
      </c>
      <c r="L431">
        <v>1593.1</v>
      </c>
      <c r="M431" s="3">
        <v>45106.517002314802</v>
      </c>
      <c r="N431" t="s">
        <v>301</v>
      </c>
      <c r="O431" t="s">
        <v>46</v>
      </c>
      <c r="P431" t="s">
        <v>29</v>
      </c>
      <c r="Q431" t="s">
        <v>1764</v>
      </c>
      <c r="R431" t="s">
        <v>1765</v>
      </c>
      <c r="S431" t="s">
        <v>33</v>
      </c>
      <c r="T431" t="str">
        <f t="shared" si="12"/>
        <v>02</v>
      </c>
      <c r="U431" t="s">
        <v>34</v>
      </c>
      <c r="V431">
        <v>-98.0504225403985</v>
      </c>
      <c r="W431">
        <v>37.9878986853697</v>
      </c>
      <c r="X431" s="2" t="str">
        <f t="shared" si="13"/>
        <v>View</v>
      </c>
      <c r="Y431" t="s">
        <v>1801</v>
      </c>
    </row>
    <row r="432" spans="1:25" x14ac:dyDescent="0.3">
      <c r="A432">
        <v>434</v>
      </c>
      <c r="B432" t="s">
        <v>1802</v>
      </c>
      <c r="C432" t="s">
        <v>1799</v>
      </c>
      <c r="D432" s="4">
        <v>7.7799211724039301</v>
      </c>
      <c r="E432" t="s">
        <v>1803</v>
      </c>
      <c r="F432" t="s">
        <v>27</v>
      </c>
      <c r="G432">
        <v>194.68</v>
      </c>
      <c r="H432">
        <v>10</v>
      </c>
      <c r="I432">
        <v>11</v>
      </c>
      <c r="J432">
        <v>-98.050426915051005</v>
      </c>
      <c r="K432">
        <v>37.988238899116602</v>
      </c>
      <c r="L432">
        <v>1594.36</v>
      </c>
      <c r="M432" s="3">
        <v>45106.517071759299</v>
      </c>
      <c r="N432" t="s">
        <v>301</v>
      </c>
      <c r="O432" t="s">
        <v>46</v>
      </c>
      <c r="P432" t="s">
        <v>29</v>
      </c>
      <c r="Q432" t="s">
        <v>1764</v>
      </c>
      <c r="R432" t="s">
        <v>1765</v>
      </c>
      <c r="S432" t="s">
        <v>33</v>
      </c>
      <c r="T432" t="str">
        <f t="shared" si="12"/>
        <v>02</v>
      </c>
      <c r="U432" t="s">
        <v>34</v>
      </c>
      <c r="V432">
        <v>-98.050426914678496</v>
      </c>
      <c r="W432">
        <v>37.988238898110197</v>
      </c>
      <c r="X432" s="2" t="str">
        <f t="shared" si="13"/>
        <v>View</v>
      </c>
      <c r="Y432" t="s">
        <v>1804</v>
      </c>
    </row>
    <row r="433" spans="1:25" x14ac:dyDescent="0.3">
      <c r="A433">
        <v>435</v>
      </c>
      <c r="B433" t="s">
        <v>1805</v>
      </c>
      <c r="C433" t="s">
        <v>1806</v>
      </c>
      <c r="D433" s="4">
        <v>6.2216914295833998</v>
      </c>
      <c r="E433" t="s">
        <v>1807</v>
      </c>
      <c r="F433" t="s">
        <v>54</v>
      </c>
      <c r="G433">
        <v>77.58</v>
      </c>
      <c r="H433">
        <v>4.2</v>
      </c>
      <c r="I433">
        <v>0.1</v>
      </c>
      <c r="J433">
        <v>-98.160366619091306</v>
      </c>
      <c r="K433">
        <v>37.909143881750801</v>
      </c>
      <c r="L433">
        <v>1624.3</v>
      </c>
      <c r="M433" s="3">
        <v>45106.559988425899</v>
      </c>
      <c r="N433" t="s">
        <v>301</v>
      </c>
      <c r="O433" t="s">
        <v>46</v>
      </c>
      <c r="P433" t="s">
        <v>29</v>
      </c>
      <c r="Q433" t="s">
        <v>1764</v>
      </c>
      <c r="R433" t="s">
        <v>1765</v>
      </c>
      <c r="S433" t="s">
        <v>33</v>
      </c>
      <c r="T433" t="str">
        <f t="shared" si="12"/>
        <v>02</v>
      </c>
      <c r="U433" t="s">
        <v>34</v>
      </c>
      <c r="V433">
        <v>-98.160366618772898</v>
      </c>
      <c r="W433">
        <v>37.909143880478403</v>
      </c>
      <c r="X433" s="2" t="str">
        <f t="shared" si="13"/>
        <v>View</v>
      </c>
      <c r="Y433" t="s">
        <v>1808</v>
      </c>
    </row>
    <row r="434" spans="1:25" x14ac:dyDescent="0.3">
      <c r="A434">
        <v>436</v>
      </c>
      <c r="B434" t="s">
        <v>1809</v>
      </c>
      <c r="C434" t="s">
        <v>1810</v>
      </c>
      <c r="D434" s="4">
        <v>4.4665578915043804</v>
      </c>
      <c r="E434" t="s">
        <v>1811</v>
      </c>
      <c r="F434" t="s">
        <v>54</v>
      </c>
      <c r="G434">
        <v>73.67</v>
      </c>
      <c r="H434">
        <v>6.3</v>
      </c>
      <c r="I434">
        <v>7.4</v>
      </c>
      <c r="J434">
        <v>-98.068654869007403</v>
      </c>
      <c r="K434">
        <v>37.977888057261197</v>
      </c>
      <c r="L434">
        <v>1603.58</v>
      </c>
      <c r="M434" s="3">
        <v>45106.519108796303</v>
      </c>
      <c r="N434" t="s">
        <v>301</v>
      </c>
      <c r="O434" t="s">
        <v>46</v>
      </c>
      <c r="P434" t="s">
        <v>29</v>
      </c>
      <c r="Q434" t="s">
        <v>1764</v>
      </c>
      <c r="R434" t="s">
        <v>1765</v>
      </c>
      <c r="S434" t="s">
        <v>33</v>
      </c>
      <c r="T434" t="str">
        <f t="shared" si="12"/>
        <v>02</v>
      </c>
      <c r="U434" t="s">
        <v>34</v>
      </c>
      <c r="V434">
        <v>-98.068654868840397</v>
      </c>
      <c r="W434">
        <v>37.977888055944199</v>
      </c>
      <c r="X434" s="2" t="str">
        <f t="shared" si="13"/>
        <v>View</v>
      </c>
      <c r="Y434" t="s">
        <v>1812</v>
      </c>
    </row>
    <row r="435" spans="1:25" x14ac:dyDescent="0.3">
      <c r="A435">
        <v>437</v>
      </c>
      <c r="B435" t="s">
        <v>1813</v>
      </c>
      <c r="C435" t="s">
        <v>1814</v>
      </c>
      <c r="D435" s="4">
        <v>0.627581282139278</v>
      </c>
      <c r="E435" t="s">
        <v>1815</v>
      </c>
      <c r="F435" t="s">
        <v>27</v>
      </c>
      <c r="G435">
        <v>196.37</v>
      </c>
      <c r="H435">
        <v>5.0999999999999996</v>
      </c>
      <c r="I435">
        <v>0.5</v>
      </c>
      <c r="J435">
        <v>-98.169483174718295</v>
      </c>
      <c r="K435">
        <v>37.903046074905902</v>
      </c>
      <c r="L435">
        <v>1595.43</v>
      </c>
      <c r="M435" s="3">
        <v>45106.574884259302</v>
      </c>
      <c r="N435" t="s">
        <v>301</v>
      </c>
      <c r="O435" t="s">
        <v>46</v>
      </c>
      <c r="P435" t="s">
        <v>29</v>
      </c>
      <c r="Q435" t="s">
        <v>1764</v>
      </c>
      <c r="R435" t="s">
        <v>1765</v>
      </c>
      <c r="S435" t="s">
        <v>33</v>
      </c>
      <c r="T435" t="str">
        <f t="shared" si="12"/>
        <v>00</v>
      </c>
      <c r="U435" t="s">
        <v>34</v>
      </c>
      <c r="V435">
        <v>-98.169483174816406</v>
      </c>
      <c r="W435">
        <v>37.903046073958798</v>
      </c>
      <c r="X435" s="2" t="str">
        <f t="shared" si="13"/>
        <v>View</v>
      </c>
      <c r="Y435" t="s">
        <v>1816</v>
      </c>
    </row>
    <row r="436" spans="1:25" x14ac:dyDescent="0.3">
      <c r="A436">
        <v>438</v>
      </c>
      <c r="B436" t="s">
        <v>1817</v>
      </c>
      <c r="C436" t="s">
        <v>1810</v>
      </c>
      <c r="D436" s="4">
        <v>4.4426335711141496</v>
      </c>
      <c r="E436" t="s">
        <v>1818</v>
      </c>
      <c r="F436" t="s">
        <v>54</v>
      </c>
      <c r="G436">
        <v>199.8</v>
      </c>
      <c r="H436">
        <v>0.1</v>
      </c>
      <c r="I436">
        <v>4.3</v>
      </c>
      <c r="J436">
        <v>-98.068663571252699</v>
      </c>
      <c r="K436">
        <v>37.978235084854703</v>
      </c>
      <c r="L436">
        <v>1604.04</v>
      </c>
      <c r="M436" s="3">
        <v>45106.519189814797</v>
      </c>
      <c r="N436" t="s">
        <v>301</v>
      </c>
      <c r="O436" t="s">
        <v>46</v>
      </c>
      <c r="P436" t="s">
        <v>29</v>
      </c>
      <c r="Q436" t="s">
        <v>1764</v>
      </c>
      <c r="R436" t="s">
        <v>1765</v>
      </c>
      <c r="S436" t="s">
        <v>33</v>
      </c>
      <c r="T436" t="str">
        <f t="shared" si="12"/>
        <v>02</v>
      </c>
      <c r="U436" t="s">
        <v>34</v>
      </c>
      <c r="V436">
        <v>-98.068663571440595</v>
      </c>
      <c r="W436">
        <v>37.978235083769299</v>
      </c>
      <c r="X436" s="2" t="str">
        <f t="shared" si="13"/>
        <v>View</v>
      </c>
      <c r="Y436" t="s">
        <v>1819</v>
      </c>
    </row>
    <row r="437" spans="1:25" x14ac:dyDescent="0.3">
      <c r="A437">
        <v>439</v>
      </c>
      <c r="B437" t="s">
        <v>1820</v>
      </c>
      <c r="C437" t="s">
        <v>1821</v>
      </c>
      <c r="D437" s="4">
        <v>5.90272413449624</v>
      </c>
      <c r="E437" t="s">
        <v>1822</v>
      </c>
      <c r="F437" t="s">
        <v>107</v>
      </c>
      <c r="G437">
        <v>88.46</v>
      </c>
      <c r="H437">
        <v>3</v>
      </c>
      <c r="I437">
        <v>2.8</v>
      </c>
      <c r="J437">
        <v>-101.429060495675</v>
      </c>
      <c r="K437">
        <v>39.772706232266501</v>
      </c>
      <c r="L437">
        <v>3403.18</v>
      </c>
      <c r="M437" s="3">
        <v>45117.413078703699</v>
      </c>
      <c r="N437" t="s">
        <v>29</v>
      </c>
      <c r="O437" t="s">
        <v>46</v>
      </c>
      <c r="P437" t="s">
        <v>29</v>
      </c>
      <c r="Q437" t="s">
        <v>645</v>
      </c>
      <c r="R437" t="s">
        <v>646</v>
      </c>
      <c r="S437" t="s">
        <v>33</v>
      </c>
      <c r="T437" t="str">
        <f t="shared" si="12"/>
        <v>01</v>
      </c>
      <c r="U437" t="s">
        <v>34</v>
      </c>
      <c r="V437">
        <v>-101.42906049547901</v>
      </c>
      <c r="W437">
        <v>39.772706231530499</v>
      </c>
      <c r="X437" s="2" t="str">
        <f t="shared" si="13"/>
        <v>View</v>
      </c>
      <c r="Y437" t="s">
        <v>1823</v>
      </c>
    </row>
    <row r="438" spans="1:25" x14ac:dyDescent="0.3">
      <c r="A438">
        <v>440</v>
      </c>
      <c r="B438" t="s">
        <v>1824</v>
      </c>
      <c r="C438" t="s">
        <v>1825</v>
      </c>
      <c r="D438" s="4">
        <v>7.7199989605649897</v>
      </c>
      <c r="E438" t="s">
        <v>1826</v>
      </c>
      <c r="F438" t="s">
        <v>107</v>
      </c>
      <c r="G438">
        <v>89.76</v>
      </c>
      <c r="H438">
        <v>2.6</v>
      </c>
      <c r="I438">
        <v>0.1</v>
      </c>
      <c r="J438">
        <v>-101.46670984418201</v>
      </c>
      <c r="K438">
        <v>39.766461888139197</v>
      </c>
      <c r="L438">
        <v>3425.88</v>
      </c>
      <c r="M438" s="3">
        <v>45117.419305555602</v>
      </c>
      <c r="N438" t="s">
        <v>29</v>
      </c>
      <c r="O438" t="s">
        <v>46</v>
      </c>
      <c r="P438" t="s">
        <v>29</v>
      </c>
      <c r="Q438" t="s">
        <v>645</v>
      </c>
      <c r="R438" t="s">
        <v>646</v>
      </c>
      <c r="S438" t="s">
        <v>33</v>
      </c>
      <c r="T438" t="str">
        <f t="shared" si="12"/>
        <v>03</v>
      </c>
      <c r="U438" t="s">
        <v>34</v>
      </c>
      <c r="V438">
        <v>-101.46670984421699</v>
      </c>
      <c r="W438">
        <v>39.766461887017499</v>
      </c>
      <c r="X438" s="2" t="str">
        <f t="shared" si="13"/>
        <v>View</v>
      </c>
      <c r="Y438" t="s">
        <v>1827</v>
      </c>
    </row>
    <row r="439" spans="1:25" x14ac:dyDescent="0.3">
      <c r="A439">
        <v>441</v>
      </c>
      <c r="B439" t="s">
        <v>1828</v>
      </c>
      <c r="C439" t="s">
        <v>1829</v>
      </c>
      <c r="D439" s="4">
        <v>6.5604422241329701</v>
      </c>
      <c r="E439" t="s">
        <v>1830</v>
      </c>
      <c r="F439" t="s">
        <v>107</v>
      </c>
      <c r="G439">
        <v>85.6</v>
      </c>
      <c r="H439">
        <v>1.7</v>
      </c>
      <c r="I439">
        <v>0.5</v>
      </c>
      <c r="J439">
        <v>-101.485546009891</v>
      </c>
      <c r="K439">
        <v>39.763332330868998</v>
      </c>
      <c r="L439">
        <v>3451.82</v>
      </c>
      <c r="M439" s="3">
        <v>45117.422974537003</v>
      </c>
      <c r="N439" t="s">
        <v>29</v>
      </c>
      <c r="O439" t="s">
        <v>46</v>
      </c>
      <c r="P439" t="s">
        <v>29</v>
      </c>
      <c r="Q439" t="s">
        <v>645</v>
      </c>
      <c r="R439" t="s">
        <v>646</v>
      </c>
      <c r="S439" t="s">
        <v>33</v>
      </c>
      <c r="T439" t="str">
        <f t="shared" si="12"/>
        <v>02</v>
      </c>
      <c r="U439" t="s">
        <v>34</v>
      </c>
      <c r="V439">
        <v>-101.485546009526</v>
      </c>
      <c r="W439">
        <v>39.763332329967902</v>
      </c>
      <c r="X439" s="2" t="str">
        <f t="shared" si="13"/>
        <v>View</v>
      </c>
      <c r="Y439" t="s">
        <v>1831</v>
      </c>
    </row>
    <row r="440" spans="1:25" x14ac:dyDescent="0.3">
      <c r="A440">
        <v>442</v>
      </c>
      <c r="B440" t="s">
        <v>1832</v>
      </c>
      <c r="C440" t="s">
        <v>1833</v>
      </c>
      <c r="D440" s="4">
        <v>13.125959562698499</v>
      </c>
      <c r="E440" t="s">
        <v>1834</v>
      </c>
      <c r="F440" t="s">
        <v>27</v>
      </c>
      <c r="G440">
        <v>143.69999999999999</v>
      </c>
      <c r="H440">
        <v>3.8</v>
      </c>
      <c r="I440">
        <v>2.1</v>
      </c>
      <c r="J440">
        <v>-98.177982086543906</v>
      </c>
      <c r="K440">
        <v>37.896498705010998</v>
      </c>
      <c r="L440">
        <v>1594.46</v>
      </c>
      <c r="M440" s="3">
        <v>45106.5777199074</v>
      </c>
      <c r="N440" t="s">
        <v>301</v>
      </c>
      <c r="O440" t="s">
        <v>46</v>
      </c>
      <c r="P440" t="s">
        <v>29</v>
      </c>
      <c r="Q440" t="s">
        <v>1764</v>
      </c>
      <c r="R440" t="s">
        <v>1765</v>
      </c>
      <c r="S440" t="s">
        <v>49</v>
      </c>
      <c r="T440" t="str">
        <f t="shared" si="12"/>
        <v/>
      </c>
      <c r="U440" t="s">
        <v>34</v>
      </c>
      <c r="V440">
        <v>-98.177982086551395</v>
      </c>
      <c r="W440">
        <v>37.896498703891801</v>
      </c>
      <c r="X440" s="2" t="str">
        <f t="shared" si="13"/>
        <v>View</v>
      </c>
      <c r="Y440" t="s">
        <v>1835</v>
      </c>
    </row>
    <row r="441" spans="1:25" x14ac:dyDescent="0.3">
      <c r="A441">
        <v>443</v>
      </c>
      <c r="B441" t="s">
        <v>1836</v>
      </c>
      <c r="C441" t="s">
        <v>1837</v>
      </c>
      <c r="D441" s="4">
        <v>9.2817142045845194E-2</v>
      </c>
      <c r="E441" t="s">
        <v>1838</v>
      </c>
      <c r="F441" t="s">
        <v>27</v>
      </c>
      <c r="G441">
        <v>189.27</v>
      </c>
      <c r="H441">
        <v>1.3</v>
      </c>
      <c r="I441">
        <v>0.4</v>
      </c>
      <c r="J441">
        <v>-98.178608942986003</v>
      </c>
      <c r="K441">
        <v>37.895859683952303</v>
      </c>
      <c r="L441">
        <v>1596.38</v>
      </c>
      <c r="M441" s="3">
        <v>45106.579872685201</v>
      </c>
      <c r="N441" t="s">
        <v>301</v>
      </c>
      <c r="O441" t="s">
        <v>46</v>
      </c>
      <c r="P441" t="s">
        <v>29</v>
      </c>
      <c r="Q441" t="s">
        <v>1764</v>
      </c>
      <c r="R441" t="s">
        <v>1765</v>
      </c>
      <c r="S441" t="s">
        <v>49</v>
      </c>
      <c r="T441" t="str">
        <f t="shared" si="12"/>
        <v>01</v>
      </c>
      <c r="U441" t="s">
        <v>34</v>
      </c>
      <c r="V441">
        <v>-98.178608942949296</v>
      </c>
      <c r="W441">
        <v>37.895859683240197</v>
      </c>
      <c r="X441" s="2" t="str">
        <f t="shared" si="13"/>
        <v>View</v>
      </c>
      <c r="Y441" t="s">
        <v>1839</v>
      </c>
    </row>
    <row r="442" spans="1:25" x14ac:dyDescent="0.3">
      <c r="A442">
        <v>444</v>
      </c>
      <c r="B442" t="s">
        <v>1840</v>
      </c>
      <c r="C442" t="s">
        <v>1841</v>
      </c>
      <c r="D442" s="4">
        <v>3.4059087700966701</v>
      </c>
      <c r="E442" t="s">
        <v>1842</v>
      </c>
      <c r="F442" t="s">
        <v>54</v>
      </c>
      <c r="G442">
        <v>44.62</v>
      </c>
      <c r="H442">
        <v>7.3</v>
      </c>
      <c r="I442">
        <v>2.8</v>
      </c>
      <c r="J442">
        <v>-97.830041957885499</v>
      </c>
      <c r="K442">
        <v>37.920788340966801</v>
      </c>
      <c r="L442">
        <v>1507.2</v>
      </c>
      <c r="M442" s="3">
        <v>45105.514166666697</v>
      </c>
      <c r="N442" t="s">
        <v>301</v>
      </c>
      <c r="O442" t="s">
        <v>46</v>
      </c>
      <c r="P442" t="s">
        <v>29</v>
      </c>
      <c r="Q442" t="s">
        <v>1764</v>
      </c>
      <c r="R442" t="s">
        <v>1765</v>
      </c>
      <c r="S442" t="s">
        <v>33</v>
      </c>
      <c r="T442" t="str">
        <f t="shared" si="12"/>
        <v>04</v>
      </c>
      <c r="U442" t="s">
        <v>34</v>
      </c>
      <c r="V442">
        <v>-97.830041958275402</v>
      </c>
      <c r="W442">
        <v>37.920788340124503</v>
      </c>
      <c r="X442" s="2" t="str">
        <f t="shared" si="13"/>
        <v>View</v>
      </c>
      <c r="Y442" t="s">
        <v>1843</v>
      </c>
    </row>
    <row r="443" spans="1:25" x14ac:dyDescent="0.3">
      <c r="A443">
        <v>445</v>
      </c>
      <c r="B443" t="s">
        <v>1844</v>
      </c>
      <c r="C443" t="s">
        <v>1845</v>
      </c>
      <c r="D443" s="4">
        <v>2.7910364541291099</v>
      </c>
      <c r="E443" t="s">
        <v>1846</v>
      </c>
      <c r="F443" t="s">
        <v>758</v>
      </c>
      <c r="G443">
        <v>52.44</v>
      </c>
      <c r="H443">
        <v>0.9</v>
      </c>
      <c r="I443">
        <v>4.5999999999999996</v>
      </c>
      <c r="J443">
        <v>-97.848484524696801</v>
      </c>
      <c r="K443">
        <v>37.929691944027702</v>
      </c>
      <c r="L443">
        <v>1519.66</v>
      </c>
      <c r="M443" s="3">
        <v>45105.462800925903</v>
      </c>
      <c r="N443" t="s">
        <v>301</v>
      </c>
      <c r="O443" t="s">
        <v>46</v>
      </c>
      <c r="P443" t="s">
        <v>29</v>
      </c>
      <c r="Q443" t="s">
        <v>1764</v>
      </c>
      <c r="R443" t="s">
        <v>1765</v>
      </c>
      <c r="S443" t="s">
        <v>33</v>
      </c>
      <c r="T443" t="str">
        <f t="shared" si="12"/>
        <v>02</v>
      </c>
      <c r="U443" t="s">
        <v>34</v>
      </c>
      <c r="V443">
        <v>-97.848484524443194</v>
      </c>
      <c r="W443">
        <v>37.9296919426667</v>
      </c>
      <c r="X443" s="2" t="str">
        <f t="shared" si="13"/>
        <v>View</v>
      </c>
      <c r="Y443" t="s">
        <v>1847</v>
      </c>
    </row>
    <row r="444" spans="1:25" x14ac:dyDescent="0.3">
      <c r="A444">
        <v>446</v>
      </c>
      <c r="B444" t="s">
        <v>1848</v>
      </c>
      <c r="C444" t="s">
        <v>1849</v>
      </c>
      <c r="D444" s="4">
        <v>4.3014062572126601</v>
      </c>
      <c r="E444" t="s">
        <v>1850</v>
      </c>
      <c r="F444" t="s">
        <v>54</v>
      </c>
      <c r="G444">
        <v>75.53</v>
      </c>
      <c r="H444">
        <v>6.2</v>
      </c>
      <c r="I444">
        <v>2.2999999999999998</v>
      </c>
      <c r="J444">
        <v>-98.142056737930204</v>
      </c>
      <c r="K444">
        <v>37.922504913295498</v>
      </c>
      <c r="L444">
        <v>1630.31</v>
      </c>
      <c r="M444" s="3">
        <v>45106.541168981501</v>
      </c>
      <c r="N444" t="s">
        <v>301</v>
      </c>
      <c r="O444" t="s">
        <v>46</v>
      </c>
      <c r="P444" t="s">
        <v>29</v>
      </c>
      <c r="Q444" t="s">
        <v>1764</v>
      </c>
      <c r="R444" t="s">
        <v>1765</v>
      </c>
      <c r="S444" t="s">
        <v>33</v>
      </c>
      <c r="T444" t="str">
        <f t="shared" si="12"/>
        <v>04</v>
      </c>
      <c r="U444" t="s">
        <v>34</v>
      </c>
      <c r="V444">
        <v>-98.142056738383801</v>
      </c>
      <c r="W444">
        <v>37.922504912670298</v>
      </c>
      <c r="X444" s="2" t="str">
        <f t="shared" si="13"/>
        <v>View</v>
      </c>
      <c r="Y444" t="s">
        <v>1851</v>
      </c>
    </row>
    <row r="445" spans="1:25" x14ac:dyDescent="0.3">
      <c r="A445">
        <v>447</v>
      </c>
      <c r="B445" t="s">
        <v>1852</v>
      </c>
      <c r="C445" t="s">
        <v>1853</v>
      </c>
      <c r="D445" s="4">
        <v>3.9261173163120201E-2</v>
      </c>
      <c r="E445" t="s">
        <v>1854</v>
      </c>
      <c r="F445" t="s">
        <v>54</v>
      </c>
      <c r="G445">
        <v>55.14</v>
      </c>
      <c r="H445">
        <v>1.1000000000000001</v>
      </c>
      <c r="I445">
        <v>1</v>
      </c>
      <c r="J445">
        <v>-97.719825907442299</v>
      </c>
      <c r="K445">
        <v>37.882284535031502</v>
      </c>
      <c r="L445">
        <v>1457.5</v>
      </c>
      <c r="M445" s="3">
        <v>45105.495416666701</v>
      </c>
      <c r="N445" t="s">
        <v>301</v>
      </c>
      <c r="O445" t="s">
        <v>46</v>
      </c>
      <c r="P445" t="s">
        <v>29</v>
      </c>
      <c r="Q445" t="s">
        <v>1764</v>
      </c>
      <c r="R445" t="s">
        <v>1765</v>
      </c>
      <c r="S445" t="s">
        <v>49</v>
      </c>
      <c r="T445" t="str">
        <f t="shared" si="12"/>
        <v/>
      </c>
      <c r="U445" t="s">
        <v>34</v>
      </c>
      <c r="V445">
        <v>-97.719825907092201</v>
      </c>
      <c r="W445">
        <v>37.8822845341206</v>
      </c>
      <c r="X445" s="2" t="str">
        <f t="shared" si="13"/>
        <v>View</v>
      </c>
      <c r="Y445" t="s">
        <v>1855</v>
      </c>
    </row>
    <row r="446" spans="1:25" x14ac:dyDescent="0.3">
      <c r="A446">
        <v>448</v>
      </c>
      <c r="B446" t="s">
        <v>1856</v>
      </c>
      <c r="C446" t="s">
        <v>1857</v>
      </c>
      <c r="D446" s="4">
        <v>5.64157275334475E-2</v>
      </c>
      <c r="E446" t="s">
        <v>1858</v>
      </c>
      <c r="F446" t="s">
        <v>27</v>
      </c>
      <c r="G446">
        <v>241.65</v>
      </c>
      <c r="H446">
        <v>0.9</v>
      </c>
      <c r="I446">
        <v>0.1</v>
      </c>
      <c r="J446">
        <v>-97.774673726459</v>
      </c>
      <c r="K446">
        <v>37.896757863241703</v>
      </c>
      <c r="L446">
        <v>1475.08</v>
      </c>
      <c r="M446" s="3">
        <v>45105.615196759303</v>
      </c>
      <c r="N446" t="s">
        <v>301</v>
      </c>
      <c r="O446" t="s">
        <v>46</v>
      </c>
      <c r="P446" t="s">
        <v>29</v>
      </c>
      <c r="Q446" t="s">
        <v>1764</v>
      </c>
      <c r="R446" t="s">
        <v>1765</v>
      </c>
      <c r="S446" t="s">
        <v>49</v>
      </c>
      <c r="T446" t="str">
        <f t="shared" si="12"/>
        <v/>
      </c>
      <c r="U446" t="s">
        <v>34</v>
      </c>
      <c r="V446">
        <v>-97.774673726625906</v>
      </c>
      <c r="W446">
        <v>37.896757862618003</v>
      </c>
      <c r="X446" s="2" t="str">
        <f t="shared" si="13"/>
        <v>View</v>
      </c>
      <c r="Y446" t="s">
        <v>1859</v>
      </c>
    </row>
    <row r="447" spans="1:25" x14ac:dyDescent="0.3">
      <c r="A447">
        <v>449</v>
      </c>
      <c r="B447" t="s">
        <v>1860</v>
      </c>
      <c r="C447" t="s">
        <v>1861</v>
      </c>
      <c r="D447" s="4">
        <v>1.8936128026305201E-2</v>
      </c>
      <c r="E447" t="s">
        <v>1862</v>
      </c>
      <c r="F447" t="s">
        <v>27</v>
      </c>
      <c r="G447">
        <v>47.11</v>
      </c>
      <c r="H447">
        <v>1.3</v>
      </c>
      <c r="I447">
        <v>0.9</v>
      </c>
      <c r="J447">
        <v>-98.252102385834903</v>
      </c>
      <c r="K447">
        <v>37.872218872770503</v>
      </c>
      <c r="L447">
        <v>1647</v>
      </c>
      <c r="M447" s="3">
        <v>45107.508020833302</v>
      </c>
      <c r="N447" t="s">
        <v>301</v>
      </c>
      <c r="O447" t="s">
        <v>28</v>
      </c>
      <c r="P447" t="s">
        <v>28</v>
      </c>
      <c r="Q447" t="s">
        <v>1764</v>
      </c>
      <c r="R447" t="s">
        <v>1765</v>
      </c>
      <c r="S447" t="s">
        <v>49</v>
      </c>
      <c r="T447" t="str">
        <f t="shared" si="12"/>
        <v/>
      </c>
      <c r="U447" t="s">
        <v>34</v>
      </c>
      <c r="V447">
        <v>-98.252102385996693</v>
      </c>
      <c r="W447">
        <v>37.872218871987798</v>
      </c>
      <c r="X447" s="2" t="str">
        <f t="shared" si="13"/>
        <v>View</v>
      </c>
      <c r="Y447" t="s">
        <v>1863</v>
      </c>
    </row>
    <row r="448" spans="1:25" x14ac:dyDescent="0.3">
      <c r="A448">
        <v>450</v>
      </c>
      <c r="B448" t="s">
        <v>1864</v>
      </c>
      <c r="C448" t="s">
        <v>1865</v>
      </c>
      <c r="D448" s="4">
        <v>10.781383969225701</v>
      </c>
      <c r="E448" t="s">
        <v>1866</v>
      </c>
      <c r="F448" t="s">
        <v>54</v>
      </c>
      <c r="G448">
        <v>58.16</v>
      </c>
      <c r="H448">
        <v>6.3</v>
      </c>
      <c r="I448">
        <v>10.5</v>
      </c>
      <c r="J448">
        <v>-98.100623698802096</v>
      </c>
      <c r="K448">
        <v>37.955774502711201</v>
      </c>
      <c r="L448">
        <v>1614.63</v>
      </c>
      <c r="M448" s="3">
        <v>45106.525532407402</v>
      </c>
      <c r="N448" t="s">
        <v>301</v>
      </c>
      <c r="O448" t="s">
        <v>46</v>
      </c>
      <c r="P448" t="s">
        <v>29</v>
      </c>
      <c r="Q448" t="s">
        <v>1764</v>
      </c>
      <c r="R448" t="s">
        <v>1765</v>
      </c>
      <c r="S448" t="s">
        <v>33</v>
      </c>
      <c r="T448" t="str">
        <f t="shared" si="12"/>
        <v>01</v>
      </c>
      <c r="U448" t="s">
        <v>34</v>
      </c>
      <c r="V448">
        <v>-98.100623699317097</v>
      </c>
      <c r="W448">
        <v>37.955774501528801</v>
      </c>
      <c r="X448" s="2" t="str">
        <f t="shared" si="13"/>
        <v>View</v>
      </c>
      <c r="Y448" t="s">
        <v>1867</v>
      </c>
    </row>
    <row r="449" spans="1:25" x14ac:dyDescent="0.3">
      <c r="A449">
        <v>451</v>
      </c>
      <c r="B449" t="s">
        <v>1868</v>
      </c>
      <c r="C449" t="s">
        <v>1869</v>
      </c>
      <c r="D449" s="4">
        <v>7.8276863229018199</v>
      </c>
      <c r="E449" t="s">
        <v>1870</v>
      </c>
      <c r="F449" t="s">
        <v>27</v>
      </c>
      <c r="G449">
        <v>76.23</v>
      </c>
      <c r="H449">
        <v>3.6</v>
      </c>
      <c r="I449">
        <v>0.4</v>
      </c>
      <c r="J449">
        <v>-97.866723922509294</v>
      </c>
      <c r="K449">
        <v>37.9384895952157</v>
      </c>
      <c r="L449">
        <v>1537.75</v>
      </c>
      <c r="M449" s="3">
        <v>45105.625752314802</v>
      </c>
      <c r="N449" t="s">
        <v>301</v>
      </c>
      <c r="O449" t="s">
        <v>46</v>
      </c>
      <c r="P449" t="s">
        <v>29</v>
      </c>
      <c r="Q449" t="s">
        <v>1764</v>
      </c>
      <c r="R449" t="s">
        <v>1765</v>
      </c>
      <c r="S449" t="s">
        <v>49</v>
      </c>
      <c r="T449" t="str">
        <f t="shared" si="12"/>
        <v/>
      </c>
      <c r="U449" t="s">
        <v>34</v>
      </c>
      <c r="V449">
        <v>-97.866723922450205</v>
      </c>
      <c r="W449">
        <v>37.938489594380499</v>
      </c>
      <c r="X449" s="2" t="str">
        <f t="shared" si="13"/>
        <v>View</v>
      </c>
      <c r="Y449" t="s">
        <v>1871</v>
      </c>
    </row>
    <row r="450" spans="1:25" x14ac:dyDescent="0.3">
      <c r="A450">
        <v>452</v>
      </c>
      <c r="B450" t="s">
        <v>1872</v>
      </c>
      <c r="C450" t="s">
        <v>1873</v>
      </c>
      <c r="D450" s="4">
        <v>19.105950602992099</v>
      </c>
      <c r="E450" t="s">
        <v>1874</v>
      </c>
      <c r="F450" t="s">
        <v>118</v>
      </c>
      <c r="G450">
        <v>74.209999999999994</v>
      </c>
      <c r="H450">
        <v>7.7</v>
      </c>
      <c r="I450">
        <v>6.5</v>
      </c>
      <c r="J450">
        <v>-98.362276478002698</v>
      </c>
      <c r="K450">
        <v>37.838417982556898</v>
      </c>
      <c r="L450">
        <v>1704.94</v>
      </c>
      <c r="M450" s="3">
        <v>45107.536574074104</v>
      </c>
      <c r="N450" t="s">
        <v>301</v>
      </c>
      <c r="O450" t="s">
        <v>28</v>
      </c>
      <c r="P450" t="s">
        <v>28</v>
      </c>
      <c r="Q450" t="s">
        <v>1764</v>
      </c>
      <c r="R450" t="s">
        <v>1765</v>
      </c>
      <c r="S450" t="s">
        <v>33</v>
      </c>
      <c r="T450" t="str">
        <f t="shared" si="12"/>
        <v>01</v>
      </c>
      <c r="U450" t="s">
        <v>34</v>
      </c>
      <c r="V450">
        <v>-98.362276478133694</v>
      </c>
      <c r="W450">
        <v>37.838417981348798</v>
      </c>
      <c r="X450" s="2" t="str">
        <f t="shared" si="13"/>
        <v>View</v>
      </c>
      <c r="Y450" t="s">
        <v>1875</v>
      </c>
    </row>
    <row r="451" spans="1:25" x14ac:dyDescent="0.3">
      <c r="A451">
        <v>453</v>
      </c>
      <c r="B451" t="s">
        <v>1876</v>
      </c>
      <c r="C451" t="s">
        <v>1877</v>
      </c>
      <c r="D451" s="4">
        <v>12.303929763834599</v>
      </c>
      <c r="E451" t="s">
        <v>1878</v>
      </c>
      <c r="F451" t="s">
        <v>54</v>
      </c>
      <c r="G451">
        <v>74.31</v>
      </c>
      <c r="H451">
        <v>7.3</v>
      </c>
      <c r="I451">
        <v>3</v>
      </c>
      <c r="J451">
        <v>-98.105521523125901</v>
      </c>
      <c r="K451">
        <v>37.951844068850903</v>
      </c>
      <c r="L451">
        <v>1612.3</v>
      </c>
      <c r="M451" s="3">
        <v>45106.530011574097</v>
      </c>
      <c r="N451" t="s">
        <v>301</v>
      </c>
      <c r="O451" t="s">
        <v>46</v>
      </c>
      <c r="P451" t="s">
        <v>29</v>
      </c>
      <c r="Q451" t="s">
        <v>1764</v>
      </c>
      <c r="R451" t="s">
        <v>1765</v>
      </c>
      <c r="S451" t="s">
        <v>33</v>
      </c>
      <c r="T451" t="str">
        <f t="shared" ref="T451:T514" si="14">MID(C451,12,5)</f>
        <v>02</v>
      </c>
      <c r="U451" t="s">
        <v>34</v>
      </c>
      <c r="V451">
        <v>-98.105521523471097</v>
      </c>
      <c r="W451">
        <v>37.951844067942098</v>
      </c>
      <c r="X451" s="2" t="str">
        <f t="shared" ref="X451:X514" si="15">HYPERLINK(Y451,"View")</f>
        <v>View</v>
      </c>
      <c r="Y451" t="s">
        <v>1879</v>
      </c>
    </row>
    <row r="452" spans="1:25" x14ac:dyDescent="0.3">
      <c r="A452">
        <v>454</v>
      </c>
      <c r="B452" t="s">
        <v>1880</v>
      </c>
      <c r="C452" t="s">
        <v>1881</v>
      </c>
      <c r="D452" s="4">
        <v>9.2411524912037599</v>
      </c>
      <c r="F452" t="s">
        <v>27</v>
      </c>
      <c r="G452">
        <v>58.1</v>
      </c>
      <c r="H452">
        <v>4.5</v>
      </c>
      <c r="I452">
        <v>5.3</v>
      </c>
      <c r="J452">
        <v>-98.118805588706607</v>
      </c>
      <c r="K452">
        <v>37.941180181280203</v>
      </c>
      <c r="L452">
        <v>1621.26</v>
      </c>
      <c r="M452" s="3">
        <v>45106.533449074101</v>
      </c>
      <c r="N452" t="s">
        <v>301</v>
      </c>
      <c r="O452" t="s">
        <v>46</v>
      </c>
      <c r="P452" t="s">
        <v>29</v>
      </c>
      <c r="Q452" t="s">
        <v>1764</v>
      </c>
      <c r="R452" t="s">
        <v>1765</v>
      </c>
      <c r="S452" t="s">
        <v>33</v>
      </c>
      <c r="T452" t="str">
        <f t="shared" si="14"/>
        <v>04</v>
      </c>
      <c r="U452" t="s">
        <v>34</v>
      </c>
      <c r="V452">
        <v>-98.118805588391695</v>
      </c>
      <c r="W452">
        <v>37.941180180576197</v>
      </c>
      <c r="X452" s="2" t="str">
        <f t="shared" si="15"/>
        <v>View</v>
      </c>
      <c r="Y452" t="s">
        <v>1882</v>
      </c>
    </row>
    <row r="453" spans="1:25" x14ac:dyDescent="0.3">
      <c r="A453">
        <v>455</v>
      </c>
      <c r="B453" t="s">
        <v>1883</v>
      </c>
      <c r="C453" t="s">
        <v>1884</v>
      </c>
      <c r="D453" s="4">
        <v>1.7038262450277899</v>
      </c>
      <c r="E453" t="s">
        <v>1885</v>
      </c>
      <c r="F453" t="s">
        <v>27</v>
      </c>
      <c r="G453">
        <v>56.6</v>
      </c>
      <c r="H453">
        <v>4</v>
      </c>
      <c r="I453">
        <v>5.0999999999999996</v>
      </c>
      <c r="J453">
        <v>-98.196732896040501</v>
      </c>
      <c r="K453">
        <v>37.887439364352602</v>
      </c>
      <c r="L453">
        <v>1618.83</v>
      </c>
      <c r="M453" s="3">
        <v>45107.497476851902</v>
      </c>
      <c r="N453" t="s">
        <v>301</v>
      </c>
      <c r="O453" t="s">
        <v>46</v>
      </c>
      <c r="P453" t="s">
        <v>29</v>
      </c>
      <c r="Q453" t="s">
        <v>1764</v>
      </c>
      <c r="R453" t="s">
        <v>1765</v>
      </c>
      <c r="S453" t="s">
        <v>33</v>
      </c>
      <c r="T453" t="str">
        <f t="shared" si="14"/>
        <v>03</v>
      </c>
      <c r="U453" t="s">
        <v>34</v>
      </c>
      <c r="V453">
        <v>-98.196732895685898</v>
      </c>
      <c r="W453">
        <v>37.887439363097798</v>
      </c>
      <c r="X453" s="2" t="str">
        <f t="shared" si="15"/>
        <v>View</v>
      </c>
      <c r="Y453" t="s">
        <v>1886</v>
      </c>
    </row>
    <row r="454" spans="1:25" x14ac:dyDescent="0.3">
      <c r="A454">
        <v>456</v>
      </c>
      <c r="B454" t="s">
        <v>1887</v>
      </c>
      <c r="C454" t="s">
        <v>1888</v>
      </c>
      <c r="D454" s="4">
        <v>17.5874546264264</v>
      </c>
      <c r="E454" t="s">
        <v>1889</v>
      </c>
      <c r="F454" t="s">
        <v>54</v>
      </c>
      <c r="G454">
        <v>76.7</v>
      </c>
      <c r="H454">
        <v>6.3</v>
      </c>
      <c r="I454">
        <v>10.8</v>
      </c>
      <c r="J454">
        <v>-98.380659788193398</v>
      </c>
      <c r="K454">
        <v>37.8310182042012</v>
      </c>
      <c r="L454">
        <v>1702.93</v>
      </c>
      <c r="M454" s="3">
        <v>45107.540462962999</v>
      </c>
      <c r="N454" t="s">
        <v>301</v>
      </c>
      <c r="O454" t="s">
        <v>28</v>
      </c>
      <c r="P454" t="s">
        <v>28</v>
      </c>
      <c r="Q454" t="s">
        <v>1764</v>
      </c>
      <c r="R454" t="s">
        <v>1765</v>
      </c>
      <c r="S454" t="s">
        <v>33</v>
      </c>
      <c r="T454" t="str">
        <f t="shared" si="14"/>
        <v>01</v>
      </c>
      <c r="U454" t="s">
        <v>34</v>
      </c>
      <c r="V454">
        <v>-98.380659787977905</v>
      </c>
      <c r="W454">
        <v>37.831018203202802</v>
      </c>
      <c r="X454" s="2" t="str">
        <f t="shared" si="15"/>
        <v>View</v>
      </c>
      <c r="Y454" t="s">
        <v>1890</v>
      </c>
    </row>
    <row r="455" spans="1:25" x14ac:dyDescent="0.3">
      <c r="A455">
        <v>457</v>
      </c>
      <c r="B455" t="s">
        <v>1891</v>
      </c>
      <c r="C455" t="s">
        <v>1892</v>
      </c>
      <c r="D455" s="4">
        <v>3.05256432933332</v>
      </c>
      <c r="E455" t="s">
        <v>1893</v>
      </c>
      <c r="F455" t="s">
        <v>118</v>
      </c>
      <c r="G455">
        <v>59.6</v>
      </c>
      <c r="H455">
        <v>5.7</v>
      </c>
      <c r="I455">
        <v>4.2</v>
      </c>
      <c r="J455">
        <v>-98.215064035265598</v>
      </c>
      <c r="K455">
        <v>37.882409454939001</v>
      </c>
      <c r="L455">
        <v>1645.72</v>
      </c>
      <c r="M455" s="3">
        <v>45107.499629629601</v>
      </c>
      <c r="N455" t="s">
        <v>301</v>
      </c>
      <c r="O455" t="s">
        <v>28</v>
      </c>
      <c r="P455" t="s">
        <v>28</v>
      </c>
      <c r="Q455" t="s">
        <v>1764</v>
      </c>
      <c r="R455" t="s">
        <v>1765</v>
      </c>
      <c r="S455" t="s">
        <v>33</v>
      </c>
      <c r="T455" t="str">
        <f t="shared" si="14"/>
        <v>03</v>
      </c>
      <c r="U455" t="s">
        <v>34</v>
      </c>
      <c r="V455">
        <v>-98.215064035625502</v>
      </c>
      <c r="W455">
        <v>37.882409454260802</v>
      </c>
      <c r="X455" s="2" t="str">
        <f t="shared" si="15"/>
        <v>View</v>
      </c>
      <c r="Y455" t="s">
        <v>1894</v>
      </c>
    </row>
    <row r="456" spans="1:25" x14ac:dyDescent="0.3">
      <c r="A456">
        <v>458</v>
      </c>
      <c r="B456" t="s">
        <v>1895</v>
      </c>
      <c r="C456" t="s">
        <v>1896</v>
      </c>
      <c r="D456" s="4">
        <v>21.127195075760199</v>
      </c>
      <c r="E456" t="s">
        <v>1897</v>
      </c>
      <c r="F456" t="s">
        <v>118</v>
      </c>
      <c r="G456">
        <v>40.15</v>
      </c>
      <c r="H456">
        <v>11.4</v>
      </c>
      <c r="I456">
        <v>4.5</v>
      </c>
      <c r="J456">
        <v>-98.270446442804698</v>
      </c>
      <c r="K456">
        <v>37.867175924463702</v>
      </c>
      <c r="L456">
        <v>1650.31</v>
      </c>
      <c r="M456" s="3">
        <v>45107.512002314797</v>
      </c>
      <c r="N456" t="s">
        <v>301</v>
      </c>
      <c r="O456" t="s">
        <v>28</v>
      </c>
      <c r="P456" t="s">
        <v>28</v>
      </c>
      <c r="Q456" t="s">
        <v>1764</v>
      </c>
      <c r="R456" t="s">
        <v>1765</v>
      </c>
      <c r="S456" t="s">
        <v>33</v>
      </c>
      <c r="T456" t="str">
        <f t="shared" si="14"/>
        <v>01</v>
      </c>
      <c r="U456" t="s">
        <v>34</v>
      </c>
      <c r="V456">
        <v>-98.270446443306696</v>
      </c>
      <c r="W456">
        <v>37.867175923948999</v>
      </c>
      <c r="X456" s="2" t="str">
        <f t="shared" si="15"/>
        <v>View</v>
      </c>
      <c r="Y456" t="s">
        <v>1898</v>
      </c>
    </row>
    <row r="457" spans="1:25" x14ac:dyDescent="0.3">
      <c r="A457">
        <v>459</v>
      </c>
      <c r="B457" t="s">
        <v>1899</v>
      </c>
      <c r="C457" t="s">
        <v>1706</v>
      </c>
      <c r="D457" s="4">
        <v>14.1240986741551</v>
      </c>
      <c r="F457" t="s">
        <v>54</v>
      </c>
      <c r="G457">
        <v>31.14</v>
      </c>
      <c r="H457">
        <v>0.1</v>
      </c>
      <c r="I457">
        <v>0.2</v>
      </c>
      <c r="J457">
        <v>-98.544441094632802</v>
      </c>
      <c r="K457">
        <v>39.502242221072102</v>
      </c>
      <c r="L457">
        <v>1485.61</v>
      </c>
      <c r="M457" s="3">
        <v>45095.529502314799</v>
      </c>
      <c r="N457" t="s">
        <v>29</v>
      </c>
      <c r="O457" t="s">
        <v>28</v>
      </c>
      <c r="P457" t="s">
        <v>30</v>
      </c>
      <c r="Q457" t="s">
        <v>1694</v>
      </c>
      <c r="R457" t="s">
        <v>1695</v>
      </c>
      <c r="S457" t="s">
        <v>1707</v>
      </c>
      <c r="T457" t="str">
        <f t="shared" si="14"/>
        <v/>
      </c>
      <c r="U457" t="s">
        <v>128</v>
      </c>
      <c r="V457">
        <v>-98.544441094722401</v>
      </c>
      <c r="W457">
        <v>39.502242220448203</v>
      </c>
      <c r="X457" s="2" t="str">
        <f t="shared" si="15"/>
        <v>View</v>
      </c>
      <c r="Y457" t="s">
        <v>1900</v>
      </c>
    </row>
    <row r="458" spans="1:25" x14ac:dyDescent="0.3">
      <c r="A458">
        <v>460</v>
      </c>
      <c r="B458" t="s">
        <v>1901</v>
      </c>
      <c r="C458" t="s">
        <v>1902</v>
      </c>
      <c r="D458" s="4">
        <v>1.8931989606844399</v>
      </c>
      <c r="F458" t="s">
        <v>27</v>
      </c>
      <c r="G458">
        <v>73.38</v>
      </c>
      <c r="H458">
        <v>8.1</v>
      </c>
      <c r="I458">
        <v>7.6</v>
      </c>
      <c r="J458">
        <v>-98.464860752314706</v>
      </c>
      <c r="K458">
        <v>37.7970616455328</v>
      </c>
      <c r="L458">
        <v>1796.96</v>
      </c>
      <c r="M458" s="3">
        <v>45107.5851273148</v>
      </c>
      <c r="N458" t="s">
        <v>301</v>
      </c>
      <c r="O458" t="s">
        <v>28</v>
      </c>
      <c r="P458" t="s">
        <v>28</v>
      </c>
      <c r="Q458" t="s">
        <v>1764</v>
      </c>
      <c r="R458" t="s">
        <v>1765</v>
      </c>
      <c r="S458" t="s">
        <v>33</v>
      </c>
      <c r="T458" t="str">
        <f t="shared" si="14"/>
        <v>03</v>
      </c>
      <c r="U458" t="s">
        <v>34</v>
      </c>
      <c r="V458">
        <v>-98.464860751996895</v>
      </c>
      <c r="W458">
        <v>37.797061644427501</v>
      </c>
      <c r="X458" s="2" t="str">
        <f t="shared" si="15"/>
        <v>View</v>
      </c>
      <c r="Y458" t="s">
        <v>1903</v>
      </c>
    </row>
    <row r="459" spans="1:25" x14ac:dyDescent="0.3">
      <c r="A459">
        <v>461</v>
      </c>
      <c r="B459" t="s">
        <v>1904</v>
      </c>
      <c r="C459" t="s">
        <v>1905</v>
      </c>
      <c r="D459" s="4">
        <v>7.5572521347961699</v>
      </c>
      <c r="E459" t="s">
        <v>1906</v>
      </c>
      <c r="F459" t="s">
        <v>118</v>
      </c>
      <c r="G459">
        <v>59.89</v>
      </c>
      <c r="H459">
        <v>16.100000000000001</v>
      </c>
      <c r="I459">
        <v>11.1</v>
      </c>
      <c r="J459">
        <v>-98.306700251562802</v>
      </c>
      <c r="K459">
        <v>37.857266380372302</v>
      </c>
      <c r="L459">
        <v>1648.36</v>
      </c>
      <c r="M459" s="3">
        <v>45107.521076388897</v>
      </c>
      <c r="N459" t="s">
        <v>301</v>
      </c>
      <c r="O459" t="s">
        <v>28</v>
      </c>
      <c r="P459" t="s">
        <v>28</v>
      </c>
      <c r="Q459" t="s">
        <v>1764</v>
      </c>
      <c r="R459" t="s">
        <v>1765</v>
      </c>
      <c r="S459" t="s">
        <v>33</v>
      </c>
      <c r="T459" t="str">
        <f t="shared" si="14"/>
        <v>03</v>
      </c>
      <c r="U459" t="s">
        <v>34</v>
      </c>
      <c r="V459">
        <v>-98.306700251699198</v>
      </c>
      <c r="W459">
        <v>37.857266379899599</v>
      </c>
      <c r="X459" s="2" t="str">
        <f t="shared" si="15"/>
        <v>View</v>
      </c>
      <c r="Y459" t="s">
        <v>1907</v>
      </c>
    </row>
    <row r="460" spans="1:25" x14ac:dyDescent="0.3">
      <c r="A460">
        <v>462</v>
      </c>
      <c r="B460" t="s">
        <v>1908</v>
      </c>
      <c r="C460" t="s">
        <v>1909</v>
      </c>
      <c r="D460" s="4">
        <v>2.3664966280436102</v>
      </c>
      <c r="E460" t="s">
        <v>1910</v>
      </c>
      <c r="F460" t="s">
        <v>27</v>
      </c>
      <c r="G460">
        <v>198.28</v>
      </c>
      <c r="H460">
        <v>3</v>
      </c>
      <c r="I460">
        <v>1.1000000000000001</v>
      </c>
      <c r="J460">
        <v>-98.428883949813894</v>
      </c>
      <c r="K460">
        <v>37.811578531988303</v>
      </c>
      <c r="L460">
        <v>1771.41</v>
      </c>
      <c r="M460" s="3">
        <v>45107.549942129597</v>
      </c>
      <c r="N460" t="s">
        <v>301</v>
      </c>
      <c r="O460" t="s">
        <v>28</v>
      </c>
      <c r="P460" t="s">
        <v>28</v>
      </c>
      <c r="Q460" t="s">
        <v>1764</v>
      </c>
      <c r="R460" t="s">
        <v>1765</v>
      </c>
      <c r="S460" t="s">
        <v>49</v>
      </c>
      <c r="T460" t="str">
        <f t="shared" si="14"/>
        <v>01</v>
      </c>
      <c r="U460" t="s">
        <v>34</v>
      </c>
      <c r="V460">
        <v>-98.428883949826002</v>
      </c>
      <c r="W460">
        <v>37.811578531143702</v>
      </c>
      <c r="X460" s="2" t="str">
        <f t="shared" si="15"/>
        <v>View</v>
      </c>
      <c r="Y460" t="s">
        <v>1911</v>
      </c>
    </row>
    <row r="461" spans="1:25" x14ac:dyDescent="0.3">
      <c r="A461">
        <v>463</v>
      </c>
      <c r="B461" t="s">
        <v>1912</v>
      </c>
      <c r="C461" t="s">
        <v>1913</v>
      </c>
      <c r="D461" s="4">
        <v>0.26136481667049399</v>
      </c>
      <c r="E461" t="s">
        <v>1914</v>
      </c>
      <c r="F461" t="s">
        <v>27</v>
      </c>
      <c r="G461">
        <v>80.290000000000006</v>
      </c>
      <c r="H461">
        <v>0.1</v>
      </c>
      <c r="I461">
        <v>0.9</v>
      </c>
      <c r="J461">
        <v>-98.3198304693247</v>
      </c>
      <c r="K461">
        <v>37.8536539091386</v>
      </c>
      <c r="L461">
        <v>1681.63</v>
      </c>
      <c r="M461" s="3">
        <v>45107.523090277798</v>
      </c>
      <c r="N461" t="s">
        <v>301</v>
      </c>
      <c r="O461" t="s">
        <v>28</v>
      </c>
      <c r="P461" t="s">
        <v>28</v>
      </c>
      <c r="Q461" t="s">
        <v>1764</v>
      </c>
      <c r="R461" t="s">
        <v>1765</v>
      </c>
      <c r="S461" t="s">
        <v>49</v>
      </c>
      <c r="T461" t="str">
        <f t="shared" si="14"/>
        <v/>
      </c>
      <c r="U461" t="s">
        <v>34</v>
      </c>
      <c r="V461">
        <v>-98.319830469836603</v>
      </c>
      <c r="W461">
        <v>37.853653907922101</v>
      </c>
      <c r="X461" s="2" t="str">
        <f t="shared" si="15"/>
        <v>View</v>
      </c>
      <c r="Y461" t="s">
        <v>1915</v>
      </c>
    </row>
    <row r="462" spans="1:25" x14ac:dyDescent="0.3">
      <c r="A462">
        <v>464</v>
      </c>
      <c r="B462" t="s">
        <v>1916</v>
      </c>
      <c r="C462" t="s">
        <v>1917</v>
      </c>
      <c r="D462" s="4">
        <v>2.3573190727263299E-2</v>
      </c>
      <c r="F462" t="s">
        <v>118</v>
      </c>
      <c r="G462">
        <v>56.58</v>
      </c>
      <c r="H462">
        <v>2.6</v>
      </c>
      <c r="I462">
        <v>1.1000000000000001</v>
      </c>
      <c r="J462">
        <v>-98.396907876920494</v>
      </c>
      <c r="K462">
        <v>37.8244729666918</v>
      </c>
      <c r="L462">
        <v>1747.1</v>
      </c>
      <c r="M462" s="3">
        <v>45107.575543981497</v>
      </c>
      <c r="N462" t="s">
        <v>301</v>
      </c>
      <c r="O462" t="s">
        <v>28</v>
      </c>
      <c r="P462" t="s">
        <v>28</v>
      </c>
      <c r="Q462" t="s">
        <v>1764</v>
      </c>
      <c r="R462" t="s">
        <v>1765</v>
      </c>
      <c r="S462" t="s">
        <v>33</v>
      </c>
      <c r="T462" t="str">
        <f t="shared" si="14"/>
        <v>99</v>
      </c>
      <c r="U462" t="s">
        <v>34</v>
      </c>
      <c r="V462">
        <v>-98.396907876896705</v>
      </c>
      <c r="W462">
        <v>37.824472965578998</v>
      </c>
      <c r="X462" s="2" t="str">
        <f t="shared" si="15"/>
        <v>View</v>
      </c>
      <c r="Y462" t="s">
        <v>1918</v>
      </c>
    </row>
    <row r="463" spans="1:25" x14ac:dyDescent="0.3">
      <c r="A463">
        <v>465</v>
      </c>
      <c r="B463" t="s">
        <v>1919</v>
      </c>
      <c r="C463" t="s">
        <v>1920</v>
      </c>
      <c r="D463" s="4">
        <v>19.428680520421899</v>
      </c>
      <c r="E463" t="s">
        <v>1921</v>
      </c>
      <c r="F463" t="s">
        <v>118</v>
      </c>
      <c r="G463">
        <v>59.19</v>
      </c>
      <c r="H463">
        <v>6.7</v>
      </c>
      <c r="I463">
        <v>8.6</v>
      </c>
      <c r="J463">
        <v>-98.233483578542405</v>
      </c>
      <c r="K463">
        <v>37.877357745750203</v>
      </c>
      <c r="L463">
        <v>1646.44</v>
      </c>
      <c r="M463" s="3">
        <v>45107.504479166702</v>
      </c>
      <c r="N463" t="s">
        <v>301</v>
      </c>
      <c r="O463" t="s">
        <v>28</v>
      </c>
      <c r="P463" t="s">
        <v>28</v>
      </c>
      <c r="Q463" t="s">
        <v>1764</v>
      </c>
      <c r="R463" t="s">
        <v>1765</v>
      </c>
      <c r="S463" t="s">
        <v>33</v>
      </c>
      <c r="T463" t="str">
        <f t="shared" si="14"/>
        <v>02</v>
      </c>
      <c r="U463" t="s">
        <v>34</v>
      </c>
      <c r="V463">
        <v>-98.233483578477802</v>
      </c>
      <c r="W463">
        <v>37.877357744613597</v>
      </c>
      <c r="X463" s="2" t="str">
        <f t="shared" si="15"/>
        <v>View</v>
      </c>
      <c r="Y463" t="s">
        <v>1922</v>
      </c>
    </row>
    <row r="464" spans="1:25" x14ac:dyDescent="0.3">
      <c r="A464">
        <v>466</v>
      </c>
      <c r="B464" t="s">
        <v>1923</v>
      </c>
      <c r="C464" t="s">
        <v>1924</v>
      </c>
      <c r="D464" s="4">
        <v>8.4224062868170293</v>
      </c>
      <c r="E464" t="s">
        <v>1925</v>
      </c>
      <c r="F464" t="s">
        <v>27</v>
      </c>
      <c r="G464">
        <v>63.32</v>
      </c>
      <c r="H464">
        <v>0.1</v>
      </c>
      <c r="I464">
        <v>1.9</v>
      </c>
      <c r="J464">
        <v>-98.324636620023895</v>
      </c>
      <c r="K464">
        <v>37.852333942761199</v>
      </c>
      <c r="L464">
        <v>1692.59</v>
      </c>
      <c r="M464" s="3">
        <v>45107.527314814797</v>
      </c>
      <c r="N464" t="s">
        <v>301</v>
      </c>
      <c r="O464" t="s">
        <v>28</v>
      </c>
      <c r="P464" t="s">
        <v>28</v>
      </c>
      <c r="Q464" t="s">
        <v>1764</v>
      </c>
      <c r="R464" t="s">
        <v>1765</v>
      </c>
      <c r="S464" t="s">
        <v>49</v>
      </c>
      <c r="T464" t="str">
        <f t="shared" si="14"/>
        <v/>
      </c>
      <c r="U464" t="s">
        <v>34</v>
      </c>
      <c r="V464">
        <v>-98.324636619589199</v>
      </c>
      <c r="W464">
        <v>37.852333942224099</v>
      </c>
      <c r="X464" s="2" t="str">
        <f t="shared" si="15"/>
        <v>View</v>
      </c>
      <c r="Y464" t="s">
        <v>1926</v>
      </c>
    </row>
    <row r="465" spans="1:25" x14ac:dyDescent="0.3">
      <c r="A465">
        <v>467</v>
      </c>
      <c r="B465" t="s">
        <v>1927</v>
      </c>
      <c r="C465" t="s">
        <v>1928</v>
      </c>
      <c r="D465" s="4">
        <v>0.62476960626010802</v>
      </c>
      <c r="E465" t="s">
        <v>1929</v>
      </c>
      <c r="F465" t="s">
        <v>118</v>
      </c>
      <c r="G465">
        <v>68.7</v>
      </c>
      <c r="H465">
        <v>8.5</v>
      </c>
      <c r="I465">
        <v>6.8</v>
      </c>
      <c r="J465">
        <v>-98.447363711905993</v>
      </c>
      <c r="K465">
        <v>37.804127816165803</v>
      </c>
      <c r="L465">
        <v>1769.28</v>
      </c>
      <c r="M465" s="3">
        <v>45107.581041666701</v>
      </c>
      <c r="N465" t="s">
        <v>301</v>
      </c>
      <c r="O465" t="s">
        <v>28</v>
      </c>
      <c r="P465" t="s">
        <v>28</v>
      </c>
      <c r="Q465" t="s">
        <v>1764</v>
      </c>
      <c r="R465" t="s">
        <v>1765</v>
      </c>
      <c r="S465" t="s">
        <v>33</v>
      </c>
      <c r="T465" t="str">
        <f t="shared" si="14"/>
        <v>02</v>
      </c>
      <c r="U465" t="s">
        <v>34</v>
      </c>
      <c r="V465">
        <v>-98.447363711511699</v>
      </c>
      <c r="W465">
        <v>37.804127815669403</v>
      </c>
      <c r="X465" s="2" t="str">
        <f t="shared" si="15"/>
        <v>View</v>
      </c>
      <c r="Y465" t="s">
        <v>1930</v>
      </c>
    </row>
    <row r="466" spans="1:25" x14ac:dyDescent="0.3">
      <c r="A466">
        <v>468</v>
      </c>
      <c r="B466" t="s">
        <v>1931</v>
      </c>
      <c r="C466" t="s">
        <v>1932</v>
      </c>
      <c r="D466" s="4">
        <v>6.5319204979613099</v>
      </c>
      <c r="E466" t="s">
        <v>1933</v>
      </c>
      <c r="F466" t="s">
        <v>27</v>
      </c>
      <c r="G466">
        <v>63.72</v>
      </c>
      <c r="H466">
        <v>1.2</v>
      </c>
      <c r="I466">
        <v>1.1000000000000001</v>
      </c>
      <c r="J466">
        <v>-98.082613930433098</v>
      </c>
      <c r="K466">
        <v>38.146180749054203</v>
      </c>
      <c r="L466">
        <v>1593.11</v>
      </c>
      <c r="M466" s="3">
        <v>45094.511608796303</v>
      </c>
      <c r="N466" t="s">
        <v>301</v>
      </c>
      <c r="O466" t="s">
        <v>46</v>
      </c>
      <c r="P466" t="s">
        <v>29</v>
      </c>
      <c r="Q466" t="s">
        <v>1764</v>
      </c>
      <c r="R466" t="s">
        <v>1765</v>
      </c>
      <c r="S466" t="s">
        <v>49</v>
      </c>
      <c r="T466" t="str">
        <f t="shared" si="14"/>
        <v/>
      </c>
      <c r="U466" t="s">
        <v>34</v>
      </c>
      <c r="V466">
        <v>-98.082613930356601</v>
      </c>
      <c r="W466">
        <v>38.1461807481693</v>
      </c>
      <c r="X466" s="2" t="str">
        <f t="shared" si="15"/>
        <v>View</v>
      </c>
      <c r="Y466" t="s">
        <v>1934</v>
      </c>
    </row>
    <row r="467" spans="1:25" x14ac:dyDescent="0.3">
      <c r="A467">
        <v>469</v>
      </c>
      <c r="B467" t="s">
        <v>1935</v>
      </c>
      <c r="C467" t="s">
        <v>1936</v>
      </c>
      <c r="D467" s="4">
        <v>3.5242041022854802</v>
      </c>
      <c r="E467" t="s">
        <v>1937</v>
      </c>
      <c r="F467" t="s">
        <v>118</v>
      </c>
      <c r="G467">
        <v>69.42</v>
      </c>
      <c r="H467">
        <v>4.0999999999999996</v>
      </c>
      <c r="I467">
        <v>1.6</v>
      </c>
      <c r="J467">
        <v>-98.343360503889699</v>
      </c>
      <c r="K467">
        <v>37.8460269021082</v>
      </c>
      <c r="L467">
        <v>1694.97</v>
      </c>
      <c r="M467" s="3">
        <v>45107.533020833303</v>
      </c>
      <c r="N467" t="s">
        <v>301</v>
      </c>
      <c r="O467" t="s">
        <v>28</v>
      </c>
      <c r="P467" t="s">
        <v>28</v>
      </c>
      <c r="Q467" t="s">
        <v>1764</v>
      </c>
      <c r="R467" t="s">
        <v>1765</v>
      </c>
      <c r="S467" t="s">
        <v>33</v>
      </c>
      <c r="T467" t="str">
        <f t="shared" si="14"/>
        <v>02</v>
      </c>
      <c r="U467" t="s">
        <v>34</v>
      </c>
      <c r="V467">
        <v>-98.3433605037322</v>
      </c>
      <c r="W467">
        <v>37.846026901345098</v>
      </c>
      <c r="X467" s="2" t="str">
        <f t="shared" si="15"/>
        <v>View</v>
      </c>
      <c r="Y467" t="s">
        <v>1938</v>
      </c>
    </row>
    <row r="468" spans="1:25" x14ac:dyDescent="0.3">
      <c r="A468">
        <v>470</v>
      </c>
      <c r="B468" t="s">
        <v>1939</v>
      </c>
      <c r="C468" t="s">
        <v>1940</v>
      </c>
      <c r="D468" s="4">
        <v>6.08793219084325</v>
      </c>
      <c r="E468" t="s">
        <v>1941</v>
      </c>
      <c r="F468" t="s">
        <v>27</v>
      </c>
      <c r="G468">
        <v>106.2</v>
      </c>
      <c r="H468">
        <v>4.2</v>
      </c>
      <c r="I468">
        <v>4.0999999999999996</v>
      </c>
      <c r="J468">
        <v>-98.031920905968903</v>
      </c>
      <c r="K468">
        <v>37.998043565797403</v>
      </c>
      <c r="L468">
        <v>1586.9</v>
      </c>
      <c r="M468" s="3">
        <v>45106.773877314801</v>
      </c>
      <c r="N468" t="s">
        <v>301</v>
      </c>
      <c r="O468" t="s">
        <v>46</v>
      </c>
      <c r="P468" t="s">
        <v>29</v>
      </c>
      <c r="Q468" t="s">
        <v>1764</v>
      </c>
      <c r="R468" t="s">
        <v>1765</v>
      </c>
      <c r="S468" t="s">
        <v>33</v>
      </c>
      <c r="T468" t="str">
        <f t="shared" si="14"/>
        <v>01</v>
      </c>
      <c r="U468" t="s">
        <v>34</v>
      </c>
      <c r="V468">
        <v>-98.031920905408498</v>
      </c>
      <c r="W468">
        <v>37.998043564606903</v>
      </c>
      <c r="X468" s="2" t="str">
        <f t="shared" si="15"/>
        <v>View</v>
      </c>
      <c r="Y468" t="s">
        <v>1942</v>
      </c>
    </row>
    <row r="469" spans="1:25" x14ac:dyDescent="0.3">
      <c r="A469">
        <v>471</v>
      </c>
      <c r="B469" t="s">
        <v>1943</v>
      </c>
      <c r="C469" t="s">
        <v>1940</v>
      </c>
      <c r="D469" s="4">
        <v>6.0650979801588996</v>
      </c>
      <c r="E469" t="s">
        <v>1944</v>
      </c>
      <c r="F469" t="s">
        <v>27</v>
      </c>
      <c r="G469">
        <v>226.78</v>
      </c>
      <c r="H469">
        <v>3.1</v>
      </c>
      <c r="I469">
        <v>1.4</v>
      </c>
      <c r="J469">
        <v>-98.0319296333073</v>
      </c>
      <c r="K469">
        <v>37.9983746757798</v>
      </c>
      <c r="L469">
        <v>1588.09</v>
      </c>
      <c r="M469" s="3">
        <v>45106.773923611101</v>
      </c>
      <c r="N469" t="s">
        <v>301</v>
      </c>
      <c r="O469" t="s">
        <v>46</v>
      </c>
      <c r="P469" t="s">
        <v>29</v>
      </c>
      <c r="Q469" t="s">
        <v>1764</v>
      </c>
      <c r="R469" t="s">
        <v>1765</v>
      </c>
      <c r="S469" t="s">
        <v>33</v>
      </c>
      <c r="T469" t="str">
        <f t="shared" si="14"/>
        <v>01</v>
      </c>
      <c r="U469" t="s">
        <v>34</v>
      </c>
      <c r="V469">
        <v>-98.031929633350202</v>
      </c>
      <c r="W469">
        <v>37.998374675044502</v>
      </c>
      <c r="X469" s="2" t="str">
        <f t="shared" si="15"/>
        <v>View</v>
      </c>
      <c r="Y469" t="s">
        <v>1945</v>
      </c>
    </row>
    <row r="470" spans="1:25" x14ac:dyDescent="0.3">
      <c r="A470">
        <v>472</v>
      </c>
      <c r="B470" t="s">
        <v>1946</v>
      </c>
      <c r="C470" t="s">
        <v>1947</v>
      </c>
      <c r="D470" s="4">
        <v>12.643286062173599</v>
      </c>
      <c r="E470" t="s">
        <v>1948</v>
      </c>
      <c r="F470" t="s">
        <v>27</v>
      </c>
      <c r="G470">
        <v>236.94</v>
      </c>
      <c r="H470">
        <v>0.2</v>
      </c>
      <c r="I470">
        <v>3</v>
      </c>
      <c r="J470">
        <v>-98.013735230777002</v>
      </c>
      <c r="K470">
        <v>38.007956926453801</v>
      </c>
      <c r="L470">
        <v>1582.5</v>
      </c>
      <c r="M470" s="3">
        <v>45106.779432870397</v>
      </c>
      <c r="N470" t="s">
        <v>301</v>
      </c>
      <c r="O470" t="s">
        <v>46</v>
      </c>
      <c r="P470" t="s">
        <v>29</v>
      </c>
      <c r="Q470" t="s">
        <v>1764</v>
      </c>
      <c r="R470" t="s">
        <v>1765</v>
      </c>
      <c r="S470" t="s">
        <v>49</v>
      </c>
      <c r="T470" t="str">
        <f t="shared" si="14"/>
        <v/>
      </c>
      <c r="U470" t="s">
        <v>34</v>
      </c>
      <c r="V470">
        <v>-98.013735230650198</v>
      </c>
      <c r="W470">
        <v>38.007956925599601</v>
      </c>
      <c r="X470" s="2" t="str">
        <f t="shared" si="15"/>
        <v>View</v>
      </c>
      <c r="Y470" t="s">
        <v>1949</v>
      </c>
    </row>
    <row r="471" spans="1:25" x14ac:dyDescent="0.3">
      <c r="A471">
        <v>473</v>
      </c>
      <c r="B471" t="s">
        <v>1950</v>
      </c>
      <c r="C471" t="s">
        <v>1947</v>
      </c>
      <c r="D471" s="4">
        <v>12.6698434020565</v>
      </c>
      <c r="E471" t="s">
        <v>1951</v>
      </c>
      <c r="F471" t="s">
        <v>27</v>
      </c>
      <c r="G471">
        <v>377.18</v>
      </c>
      <c r="H471">
        <v>0.1</v>
      </c>
      <c r="I471">
        <v>0.7</v>
      </c>
      <c r="J471">
        <v>-98.013738346055405</v>
      </c>
      <c r="K471">
        <v>38.008342045299003</v>
      </c>
      <c r="L471">
        <v>1582.67</v>
      </c>
      <c r="M471" s="3">
        <v>45106.779467592598</v>
      </c>
      <c r="N471" t="s">
        <v>301</v>
      </c>
      <c r="O471" t="s">
        <v>46</v>
      </c>
      <c r="P471" t="s">
        <v>29</v>
      </c>
      <c r="Q471" t="s">
        <v>1764</v>
      </c>
      <c r="R471" t="s">
        <v>1765</v>
      </c>
      <c r="S471" t="s">
        <v>49</v>
      </c>
      <c r="T471" t="str">
        <f t="shared" si="14"/>
        <v/>
      </c>
      <c r="U471" t="s">
        <v>34</v>
      </c>
      <c r="V471">
        <v>-98.013738346117805</v>
      </c>
      <c r="W471">
        <v>38.008342044021497</v>
      </c>
      <c r="X471" s="2" t="str">
        <f t="shared" si="15"/>
        <v>View</v>
      </c>
      <c r="Y471" t="s">
        <v>1952</v>
      </c>
    </row>
    <row r="472" spans="1:25" x14ac:dyDescent="0.3">
      <c r="A472">
        <v>474</v>
      </c>
      <c r="B472" t="s">
        <v>1953</v>
      </c>
      <c r="C472" t="s">
        <v>1954</v>
      </c>
      <c r="D472" s="4">
        <v>0.56127405338717296</v>
      </c>
      <c r="E472" t="s">
        <v>1955</v>
      </c>
      <c r="F472" t="s">
        <v>27</v>
      </c>
      <c r="G472">
        <v>252.95</v>
      </c>
      <c r="H472">
        <v>4.0999999999999996</v>
      </c>
      <c r="I472">
        <v>3.9</v>
      </c>
      <c r="J472">
        <v>-98.092556982316296</v>
      </c>
      <c r="K472">
        <v>37.962238388122501</v>
      </c>
      <c r="L472">
        <v>1613.93</v>
      </c>
      <c r="M472" s="3">
        <v>45106.609988425902</v>
      </c>
      <c r="N472" t="s">
        <v>301</v>
      </c>
      <c r="O472" t="s">
        <v>46</v>
      </c>
      <c r="P472" t="s">
        <v>29</v>
      </c>
      <c r="Q472" t="s">
        <v>1764</v>
      </c>
      <c r="R472" t="s">
        <v>1765</v>
      </c>
      <c r="S472" t="s">
        <v>33</v>
      </c>
      <c r="T472" t="str">
        <f t="shared" si="14"/>
        <v>06</v>
      </c>
      <c r="U472" t="s">
        <v>34</v>
      </c>
      <c r="V472">
        <v>-98.092556982136799</v>
      </c>
      <c r="W472">
        <v>37.962238387358298</v>
      </c>
      <c r="X472" s="2" t="str">
        <f t="shared" si="15"/>
        <v>View</v>
      </c>
      <c r="Y472" t="s">
        <v>1956</v>
      </c>
    </row>
    <row r="473" spans="1:25" x14ac:dyDescent="0.3">
      <c r="A473">
        <v>475</v>
      </c>
      <c r="B473" t="s">
        <v>1957</v>
      </c>
      <c r="C473" t="s">
        <v>1958</v>
      </c>
      <c r="D473" s="4">
        <v>17.6980200996116</v>
      </c>
      <c r="E473" t="s">
        <v>1959</v>
      </c>
      <c r="F473" t="s">
        <v>27</v>
      </c>
      <c r="G473">
        <v>91.58</v>
      </c>
      <c r="H473">
        <v>14.4</v>
      </c>
      <c r="I473">
        <v>7.3</v>
      </c>
      <c r="J473">
        <v>-98.0824192169366</v>
      </c>
      <c r="K473">
        <v>37.970259296956698</v>
      </c>
      <c r="L473">
        <v>1605.71</v>
      </c>
      <c r="M473" s="3">
        <v>45106.613344907397</v>
      </c>
      <c r="N473" t="s">
        <v>301</v>
      </c>
      <c r="O473" t="s">
        <v>46</v>
      </c>
      <c r="P473" t="s">
        <v>29</v>
      </c>
      <c r="Q473" t="s">
        <v>1764</v>
      </c>
      <c r="R473" t="s">
        <v>1765</v>
      </c>
      <c r="S473" t="s">
        <v>49</v>
      </c>
      <c r="T473" t="str">
        <f t="shared" si="14"/>
        <v/>
      </c>
      <c r="U473" t="s">
        <v>34</v>
      </c>
      <c r="V473">
        <v>-98.082419216401604</v>
      </c>
      <c r="W473">
        <v>37.970259296055602</v>
      </c>
      <c r="X473" s="2" t="str">
        <f t="shared" si="15"/>
        <v>View</v>
      </c>
      <c r="Y473" t="s">
        <v>1960</v>
      </c>
    </row>
    <row r="474" spans="1:25" x14ac:dyDescent="0.3">
      <c r="A474">
        <v>476</v>
      </c>
      <c r="B474" t="s">
        <v>1961</v>
      </c>
      <c r="C474" t="s">
        <v>1962</v>
      </c>
      <c r="D474" s="4">
        <v>0.29706825605139298</v>
      </c>
      <c r="E474" t="s">
        <v>1963</v>
      </c>
      <c r="F474" t="s">
        <v>758</v>
      </c>
      <c r="G474">
        <v>70.53</v>
      </c>
      <c r="H474">
        <v>1</v>
      </c>
      <c r="I474">
        <v>0.9</v>
      </c>
      <c r="J474">
        <v>-98.081554061508996</v>
      </c>
      <c r="K474">
        <v>38.145452954276102</v>
      </c>
      <c r="L474">
        <v>1592.24</v>
      </c>
      <c r="M474" s="3">
        <v>45094.5135069444</v>
      </c>
      <c r="N474" t="s">
        <v>301</v>
      </c>
      <c r="O474" t="s">
        <v>46</v>
      </c>
      <c r="P474" t="s">
        <v>29</v>
      </c>
      <c r="Q474" t="s">
        <v>1764</v>
      </c>
      <c r="R474" t="s">
        <v>1765</v>
      </c>
      <c r="S474" t="s">
        <v>33</v>
      </c>
      <c r="T474" t="str">
        <f t="shared" si="14"/>
        <v>00</v>
      </c>
      <c r="U474" t="s">
        <v>34</v>
      </c>
      <c r="V474">
        <v>-98.081554061198602</v>
      </c>
      <c r="W474">
        <v>38.145452952926298</v>
      </c>
      <c r="X474" s="2" t="str">
        <f t="shared" si="15"/>
        <v>View</v>
      </c>
      <c r="Y474" t="s">
        <v>1964</v>
      </c>
    </row>
    <row r="475" spans="1:25" x14ac:dyDescent="0.3">
      <c r="A475">
        <v>477</v>
      </c>
      <c r="B475" t="s">
        <v>1965</v>
      </c>
      <c r="C475" t="s">
        <v>1966</v>
      </c>
      <c r="D475" s="4">
        <v>0.21758584597525299</v>
      </c>
      <c r="E475" t="s">
        <v>1967</v>
      </c>
      <c r="F475" t="s">
        <v>54</v>
      </c>
      <c r="G475">
        <v>72.55</v>
      </c>
      <c r="H475">
        <v>1</v>
      </c>
      <c r="I475">
        <v>0.8</v>
      </c>
      <c r="J475">
        <v>-98.080556872473096</v>
      </c>
      <c r="K475">
        <v>38.144773633690498</v>
      </c>
      <c r="L475">
        <v>1591.51</v>
      </c>
      <c r="M475" s="3">
        <v>45094.5144560185</v>
      </c>
      <c r="N475" t="s">
        <v>301</v>
      </c>
      <c r="O475" t="s">
        <v>46</v>
      </c>
      <c r="P475" t="s">
        <v>29</v>
      </c>
      <c r="Q475" t="s">
        <v>1764</v>
      </c>
      <c r="R475" t="s">
        <v>1765</v>
      </c>
      <c r="S475" t="s">
        <v>33</v>
      </c>
      <c r="T475" t="str">
        <f t="shared" si="14"/>
        <v>00</v>
      </c>
      <c r="U475" t="s">
        <v>34</v>
      </c>
      <c r="V475">
        <v>-98.080556871905401</v>
      </c>
      <c r="W475">
        <v>38.144773632444398</v>
      </c>
      <c r="X475" s="2" t="str">
        <f t="shared" si="15"/>
        <v>View</v>
      </c>
      <c r="Y475" t="s">
        <v>1968</v>
      </c>
    </row>
    <row r="476" spans="1:25" x14ac:dyDescent="0.3">
      <c r="A476">
        <v>478</v>
      </c>
      <c r="B476" t="s">
        <v>1969</v>
      </c>
      <c r="C476" t="s">
        <v>1970</v>
      </c>
      <c r="D476" s="4">
        <v>1.2068818734404001</v>
      </c>
      <c r="E476" t="s">
        <v>1971</v>
      </c>
      <c r="F476" t="s">
        <v>54</v>
      </c>
      <c r="G476">
        <v>106.23</v>
      </c>
      <c r="H476">
        <v>1.5</v>
      </c>
      <c r="I476">
        <v>2.9</v>
      </c>
      <c r="J476">
        <v>-98.059168482410598</v>
      </c>
      <c r="K476">
        <v>38.130193614215202</v>
      </c>
      <c r="L476">
        <v>1583.34</v>
      </c>
      <c r="M476" s="3">
        <v>45094.526354166701</v>
      </c>
      <c r="N476" t="s">
        <v>301</v>
      </c>
      <c r="O476" t="s">
        <v>46</v>
      </c>
      <c r="P476" t="s">
        <v>29</v>
      </c>
      <c r="Q476" t="s">
        <v>1764</v>
      </c>
      <c r="R476" t="s">
        <v>1765</v>
      </c>
      <c r="S476" t="s">
        <v>33</v>
      </c>
      <c r="T476" t="str">
        <f t="shared" si="14"/>
        <v>99</v>
      </c>
      <c r="U476" t="s">
        <v>34</v>
      </c>
      <c r="V476">
        <v>-98.059168481868596</v>
      </c>
      <c r="W476">
        <v>38.130193613021497</v>
      </c>
      <c r="X476" s="2" t="str">
        <f t="shared" si="15"/>
        <v>View</v>
      </c>
      <c r="Y476" t="s">
        <v>1972</v>
      </c>
    </row>
    <row r="477" spans="1:25" x14ac:dyDescent="0.3">
      <c r="A477">
        <v>479</v>
      </c>
      <c r="B477" t="s">
        <v>1973</v>
      </c>
      <c r="C477" t="s">
        <v>1974</v>
      </c>
      <c r="D477" s="4">
        <v>2.1856594636934699E-2</v>
      </c>
      <c r="E477" t="s">
        <v>1975</v>
      </c>
      <c r="F477" t="s">
        <v>54</v>
      </c>
      <c r="G477">
        <v>75.680000000000007</v>
      </c>
      <c r="H477">
        <v>2.5</v>
      </c>
      <c r="I477">
        <v>0.5</v>
      </c>
      <c r="J477">
        <v>-98.079498433527604</v>
      </c>
      <c r="K477">
        <v>38.144051240863298</v>
      </c>
      <c r="L477">
        <v>1591.26</v>
      </c>
      <c r="M477" s="3">
        <v>45094.532002314802</v>
      </c>
      <c r="N477" t="s">
        <v>301</v>
      </c>
      <c r="O477" t="s">
        <v>46</v>
      </c>
      <c r="P477" t="s">
        <v>29</v>
      </c>
      <c r="Q477" t="s">
        <v>1764</v>
      </c>
      <c r="R477" t="s">
        <v>1765</v>
      </c>
      <c r="S477" t="s">
        <v>33</v>
      </c>
      <c r="T477" t="str">
        <f t="shared" si="14"/>
        <v>00</v>
      </c>
      <c r="U477" t="s">
        <v>34</v>
      </c>
      <c r="V477">
        <v>-98.079498433335303</v>
      </c>
      <c r="W477">
        <v>38.144051240146602</v>
      </c>
      <c r="X477" s="2" t="str">
        <f t="shared" si="15"/>
        <v>View</v>
      </c>
      <c r="Y477" t="s">
        <v>1976</v>
      </c>
    </row>
    <row r="478" spans="1:25" x14ac:dyDescent="0.3">
      <c r="A478">
        <v>480</v>
      </c>
      <c r="B478" t="s">
        <v>1977</v>
      </c>
      <c r="C478" t="s">
        <v>1978</v>
      </c>
      <c r="D478" s="4">
        <v>4.4323079158326903</v>
      </c>
      <c r="E478" t="s">
        <v>1979</v>
      </c>
      <c r="F478" t="s">
        <v>107</v>
      </c>
      <c r="G478">
        <v>2243.0500000000002</v>
      </c>
      <c r="H478">
        <v>0.3</v>
      </c>
      <c r="I478">
        <v>1</v>
      </c>
      <c r="J478">
        <v>-101.10776706931399</v>
      </c>
      <c r="K478">
        <v>37.497709538833099</v>
      </c>
      <c r="L478">
        <v>3027.94</v>
      </c>
      <c r="M478" s="3">
        <v>45119.431446759299</v>
      </c>
      <c r="N478" t="s">
        <v>275</v>
      </c>
      <c r="O478" t="s">
        <v>46</v>
      </c>
      <c r="P478" t="s">
        <v>28</v>
      </c>
      <c r="Q478" t="s">
        <v>1980</v>
      </c>
      <c r="R478" t="s">
        <v>1981</v>
      </c>
      <c r="S478" t="s">
        <v>700</v>
      </c>
      <c r="T478" t="str">
        <f t="shared" si="14"/>
        <v/>
      </c>
      <c r="U478" t="s">
        <v>128</v>
      </c>
      <c r="V478">
        <v>-101.10776706986699</v>
      </c>
      <c r="W478">
        <v>37.497709538234602</v>
      </c>
      <c r="X478" s="2" t="str">
        <f t="shared" si="15"/>
        <v>View</v>
      </c>
      <c r="Y478" t="s">
        <v>1982</v>
      </c>
    </row>
    <row r="479" spans="1:25" x14ac:dyDescent="0.3">
      <c r="A479">
        <v>481</v>
      </c>
      <c r="B479" t="s">
        <v>1983</v>
      </c>
      <c r="C479" t="s">
        <v>1984</v>
      </c>
      <c r="D479" s="4">
        <v>16.268492908706701</v>
      </c>
      <c r="E479" t="s">
        <v>1985</v>
      </c>
      <c r="F479" t="s">
        <v>27</v>
      </c>
      <c r="G479">
        <v>526.94000000000005</v>
      </c>
      <c r="H479">
        <v>0.7</v>
      </c>
      <c r="I479">
        <v>1</v>
      </c>
      <c r="J479">
        <v>-101.233263570227</v>
      </c>
      <c r="K479">
        <v>37.5618622256507</v>
      </c>
      <c r="L479">
        <v>3054.34</v>
      </c>
      <c r="M479" s="3">
        <v>45122.649282407401</v>
      </c>
      <c r="N479" t="s">
        <v>275</v>
      </c>
      <c r="O479" t="s">
        <v>46</v>
      </c>
      <c r="P479" t="s">
        <v>28</v>
      </c>
      <c r="Q479" t="s">
        <v>1980</v>
      </c>
      <c r="R479" t="s">
        <v>1981</v>
      </c>
      <c r="S479" t="s">
        <v>632</v>
      </c>
      <c r="T479" t="str">
        <f t="shared" si="14"/>
        <v/>
      </c>
      <c r="U479" t="s">
        <v>128</v>
      </c>
      <c r="V479">
        <v>-101.23326357009201</v>
      </c>
      <c r="W479">
        <v>37.5618622249848</v>
      </c>
      <c r="X479" s="2" t="str">
        <f t="shared" si="15"/>
        <v>View</v>
      </c>
      <c r="Y479" t="s">
        <v>1986</v>
      </c>
    </row>
    <row r="480" spans="1:25" x14ac:dyDescent="0.3">
      <c r="A480">
        <v>482</v>
      </c>
      <c r="B480" t="s">
        <v>1987</v>
      </c>
      <c r="C480" t="s">
        <v>1984</v>
      </c>
      <c r="D480" s="4">
        <v>8.9991060687575999</v>
      </c>
      <c r="E480" t="s">
        <v>1988</v>
      </c>
      <c r="F480" t="s">
        <v>27</v>
      </c>
      <c r="G480">
        <v>215.73</v>
      </c>
      <c r="H480">
        <v>2.2000000000000002</v>
      </c>
      <c r="I480">
        <v>6.2</v>
      </c>
      <c r="J480">
        <v>-101.362395381078</v>
      </c>
      <c r="K480">
        <v>37.576509514568698</v>
      </c>
      <c r="L480">
        <v>3054.35</v>
      </c>
      <c r="M480" s="3">
        <v>45122.621909722198</v>
      </c>
      <c r="N480" t="s">
        <v>275</v>
      </c>
      <c r="O480" t="s">
        <v>46</v>
      </c>
      <c r="P480" t="s">
        <v>28</v>
      </c>
      <c r="Q480" t="s">
        <v>1980</v>
      </c>
      <c r="R480" t="s">
        <v>1981</v>
      </c>
      <c r="S480" t="s">
        <v>632</v>
      </c>
      <c r="T480" t="str">
        <f t="shared" si="14"/>
        <v/>
      </c>
      <c r="U480" t="s">
        <v>128</v>
      </c>
      <c r="V480">
        <v>-101.362395380867</v>
      </c>
      <c r="W480">
        <v>37.576509513378703</v>
      </c>
      <c r="X480" s="2" t="str">
        <f t="shared" si="15"/>
        <v>View</v>
      </c>
      <c r="Y480" t="s">
        <v>1989</v>
      </c>
    </row>
    <row r="481" spans="1:25" x14ac:dyDescent="0.3">
      <c r="A481">
        <v>483</v>
      </c>
      <c r="B481" t="s">
        <v>1990</v>
      </c>
      <c r="C481" t="s">
        <v>1991</v>
      </c>
      <c r="D481" s="4">
        <v>0.29296156189849798</v>
      </c>
      <c r="E481" t="s">
        <v>1992</v>
      </c>
      <c r="F481" t="s">
        <v>27</v>
      </c>
      <c r="G481">
        <v>263.69</v>
      </c>
      <c r="H481">
        <v>3.3</v>
      </c>
      <c r="I481">
        <v>1.8</v>
      </c>
      <c r="J481">
        <v>-101.894358267038</v>
      </c>
      <c r="K481">
        <v>37.0002172209782</v>
      </c>
      <c r="L481">
        <v>3605.99</v>
      </c>
      <c r="M481" s="3">
        <v>45126.526296296302</v>
      </c>
      <c r="N481" t="s">
        <v>275</v>
      </c>
      <c r="O481" t="s">
        <v>46</v>
      </c>
      <c r="P481" t="s">
        <v>46</v>
      </c>
      <c r="Q481" t="s">
        <v>1993</v>
      </c>
      <c r="R481" t="s">
        <v>1994</v>
      </c>
      <c r="S481" t="s">
        <v>33</v>
      </c>
      <c r="T481" t="str">
        <f t="shared" si="14"/>
        <v>00</v>
      </c>
      <c r="U481" t="s">
        <v>34</v>
      </c>
      <c r="V481">
        <v>-101.894358267237</v>
      </c>
      <c r="W481">
        <v>37.000217219744101</v>
      </c>
      <c r="X481" s="2" t="str">
        <f t="shared" si="15"/>
        <v>View</v>
      </c>
      <c r="Y481" t="s">
        <v>1995</v>
      </c>
    </row>
    <row r="482" spans="1:25" x14ac:dyDescent="0.3">
      <c r="A482">
        <v>484</v>
      </c>
      <c r="B482" t="s">
        <v>1996</v>
      </c>
      <c r="C482" t="s">
        <v>1997</v>
      </c>
      <c r="D482" s="4">
        <v>13.6602932664062</v>
      </c>
      <c r="E482" t="s">
        <v>1998</v>
      </c>
      <c r="F482" t="s">
        <v>27</v>
      </c>
      <c r="G482">
        <v>13.68</v>
      </c>
      <c r="H482">
        <v>4.2</v>
      </c>
      <c r="I482">
        <v>0.5</v>
      </c>
      <c r="J482">
        <v>-101.36334963778501</v>
      </c>
      <c r="K482">
        <v>37.576322463098002</v>
      </c>
      <c r="L482">
        <v>3053.6</v>
      </c>
      <c r="M482" s="3">
        <v>45123.576388888898</v>
      </c>
      <c r="N482" t="s">
        <v>275</v>
      </c>
      <c r="O482" t="s">
        <v>46</v>
      </c>
      <c r="P482" t="s">
        <v>28</v>
      </c>
      <c r="Q482" t="s">
        <v>1980</v>
      </c>
      <c r="R482" t="s">
        <v>1981</v>
      </c>
      <c r="S482" t="s">
        <v>144</v>
      </c>
      <c r="T482" t="str">
        <f t="shared" si="14"/>
        <v/>
      </c>
      <c r="U482" t="s">
        <v>128</v>
      </c>
      <c r="V482">
        <v>-101.36334963805599</v>
      </c>
      <c r="W482">
        <v>37.576322462314302</v>
      </c>
      <c r="X482" s="2" t="str">
        <f t="shared" si="15"/>
        <v>View</v>
      </c>
      <c r="Y482" t="s">
        <v>1999</v>
      </c>
    </row>
    <row r="483" spans="1:25" x14ac:dyDescent="0.3">
      <c r="A483">
        <v>485</v>
      </c>
      <c r="B483" t="s">
        <v>2000</v>
      </c>
      <c r="C483" t="s">
        <v>2001</v>
      </c>
      <c r="D483" s="4">
        <v>1.8179012778207101E-2</v>
      </c>
      <c r="E483" t="s">
        <v>2002</v>
      </c>
      <c r="F483" t="s">
        <v>107</v>
      </c>
      <c r="G483">
        <v>41.5</v>
      </c>
      <c r="H483">
        <v>1.7</v>
      </c>
      <c r="I483">
        <v>0</v>
      </c>
      <c r="J483">
        <v>-102.041804832403</v>
      </c>
      <c r="K483">
        <v>37.469706238740002</v>
      </c>
      <c r="L483">
        <v>3666.78</v>
      </c>
      <c r="M483" s="3">
        <v>45122.506111111099</v>
      </c>
      <c r="N483" t="s">
        <v>275</v>
      </c>
      <c r="O483" t="s">
        <v>28</v>
      </c>
      <c r="P483" t="s">
        <v>28</v>
      </c>
      <c r="Q483" t="s">
        <v>2003</v>
      </c>
      <c r="R483" t="s">
        <v>2004</v>
      </c>
      <c r="S483" t="s">
        <v>49</v>
      </c>
      <c r="T483" t="str">
        <f t="shared" si="14"/>
        <v/>
      </c>
      <c r="U483" t="s">
        <v>34</v>
      </c>
      <c r="V483">
        <v>-102.04180483181899</v>
      </c>
      <c r="W483">
        <v>37.469706237463001</v>
      </c>
      <c r="X483" s="2" t="str">
        <f t="shared" si="15"/>
        <v>View</v>
      </c>
      <c r="Y483" t="s">
        <v>2005</v>
      </c>
    </row>
    <row r="484" spans="1:25" x14ac:dyDescent="0.3">
      <c r="A484">
        <v>486</v>
      </c>
      <c r="B484" t="s">
        <v>2006</v>
      </c>
      <c r="C484" t="s">
        <v>2007</v>
      </c>
      <c r="D484" s="4">
        <v>20.695304872101801</v>
      </c>
      <c r="E484" t="s">
        <v>2008</v>
      </c>
      <c r="F484" t="s">
        <v>27</v>
      </c>
      <c r="G484">
        <v>198.06</v>
      </c>
      <c r="H484">
        <v>0.6</v>
      </c>
      <c r="I484">
        <v>0.8</v>
      </c>
      <c r="J484">
        <v>-101.33907847323501</v>
      </c>
      <c r="K484">
        <v>37.1993254303312</v>
      </c>
      <c r="L484">
        <v>3113</v>
      </c>
      <c r="M484" s="3">
        <v>45124.567291666703</v>
      </c>
      <c r="N484" t="s">
        <v>275</v>
      </c>
      <c r="O484" t="s">
        <v>46</v>
      </c>
      <c r="P484" t="s">
        <v>29</v>
      </c>
      <c r="Q484" t="s">
        <v>2009</v>
      </c>
      <c r="R484" t="s">
        <v>2010</v>
      </c>
      <c r="S484" t="s">
        <v>144</v>
      </c>
      <c r="T484" t="str">
        <f t="shared" si="14"/>
        <v/>
      </c>
      <c r="U484" t="s">
        <v>128</v>
      </c>
      <c r="V484">
        <v>-101.339078473724</v>
      </c>
      <c r="W484">
        <v>37.199325429788097</v>
      </c>
      <c r="X484" s="2" t="str">
        <f t="shared" si="15"/>
        <v>View</v>
      </c>
      <c r="Y484" t="s">
        <v>2011</v>
      </c>
    </row>
    <row r="485" spans="1:25" x14ac:dyDescent="0.3">
      <c r="A485">
        <v>487</v>
      </c>
      <c r="B485" t="s">
        <v>2012</v>
      </c>
      <c r="C485" t="s">
        <v>2013</v>
      </c>
      <c r="D485" s="4">
        <v>5.9997845714273197</v>
      </c>
      <c r="E485" t="s">
        <v>2014</v>
      </c>
      <c r="F485" t="s">
        <v>107</v>
      </c>
      <c r="G485">
        <v>91.07</v>
      </c>
      <c r="H485">
        <v>2.4</v>
      </c>
      <c r="I485">
        <v>0.5</v>
      </c>
      <c r="J485">
        <v>-101.555793978235</v>
      </c>
      <c r="K485">
        <v>37.138201438251301</v>
      </c>
      <c r="L485">
        <v>3256.25</v>
      </c>
      <c r="M485" s="3">
        <v>45126.455601851798</v>
      </c>
      <c r="N485" t="s">
        <v>275</v>
      </c>
      <c r="O485" t="s">
        <v>46</v>
      </c>
      <c r="P485" t="s">
        <v>46</v>
      </c>
      <c r="Q485" t="s">
        <v>2009</v>
      </c>
      <c r="R485" t="s">
        <v>2010</v>
      </c>
      <c r="S485" t="s">
        <v>33</v>
      </c>
      <c r="T485" t="str">
        <f t="shared" si="14"/>
        <v>99</v>
      </c>
      <c r="U485" t="s">
        <v>34</v>
      </c>
      <c r="V485">
        <v>-101.555793978251</v>
      </c>
      <c r="W485">
        <v>37.138201437438099</v>
      </c>
      <c r="X485" s="2" t="str">
        <f t="shared" si="15"/>
        <v>View</v>
      </c>
      <c r="Y485" t="s">
        <v>2015</v>
      </c>
    </row>
    <row r="486" spans="1:25" x14ac:dyDescent="0.3">
      <c r="A486">
        <v>488</v>
      </c>
      <c r="B486" t="s">
        <v>2016</v>
      </c>
      <c r="C486" t="s">
        <v>2017</v>
      </c>
      <c r="D486" s="4">
        <v>39.521944301862398</v>
      </c>
      <c r="E486" t="s">
        <v>2018</v>
      </c>
      <c r="F486" t="s">
        <v>54</v>
      </c>
      <c r="G486">
        <v>169.94</v>
      </c>
      <c r="H486">
        <v>0.7</v>
      </c>
      <c r="I486">
        <v>0.8</v>
      </c>
      <c r="J486">
        <v>-101.627837095111</v>
      </c>
      <c r="K486">
        <v>37.122824978538397</v>
      </c>
      <c r="L486">
        <v>3314.12</v>
      </c>
      <c r="M486" s="3">
        <v>45126.446446759299</v>
      </c>
      <c r="N486" t="s">
        <v>275</v>
      </c>
      <c r="O486" t="s">
        <v>46</v>
      </c>
      <c r="P486" t="s">
        <v>46</v>
      </c>
      <c r="Q486" t="s">
        <v>1993</v>
      </c>
      <c r="R486" t="s">
        <v>1994</v>
      </c>
      <c r="S486" t="s">
        <v>2019</v>
      </c>
      <c r="T486" t="str">
        <f t="shared" si="14"/>
        <v/>
      </c>
      <c r="U486" t="s">
        <v>128</v>
      </c>
      <c r="V486">
        <v>-101.627837095592</v>
      </c>
      <c r="W486">
        <v>37.122824977307602</v>
      </c>
      <c r="X486" s="2" t="str">
        <f t="shared" si="15"/>
        <v>View</v>
      </c>
      <c r="Y486" t="s">
        <v>2020</v>
      </c>
    </row>
    <row r="487" spans="1:25" x14ac:dyDescent="0.3">
      <c r="A487">
        <v>489</v>
      </c>
      <c r="B487" t="s">
        <v>2021</v>
      </c>
      <c r="C487" t="s">
        <v>2022</v>
      </c>
      <c r="D487" s="4">
        <v>3.08271317399661</v>
      </c>
      <c r="E487" t="s">
        <v>2023</v>
      </c>
      <c r="F487" t="s">
        <v>107</v>
      </c>
      <c r="G487">
        <v>63.9</v>
      </c>
      <c r="H487">
        <v>1.3</v>
      </c>
      <c r="I487">
        <v>1.7</v>
      </c>
      <c r="J487">
        <v>-101.64595660108</v>
      </c>
      <c r="K487">
        <v>37.119006300715398</v>
      </c>
      <c r="L487">
        <v>3320.51</v>
      </c>
      <c r="M487" s="3">
        <v>45126.475972222201</v>
      </c>
      <c r="N487" t="s">
        <v>275</v>
      </c>
      <c r="O487" t="s">
        <v>46</v>
      </c>
      <c r="P487" t="s">
        <v>46</v>
      </c>
      <c r="Q487" t="s">
        <v>1993</v>
      </c>
      <c r="R487" t="s">
        <v>1994</v>
      </c>
      <c r="S487" t="s">
        <v>33</v>
      </c>
      <c r="T487" t="str">
        <f t="shared" si="14"/>
        <v>02</v>
      </c>
      <c r="U487" t="s">
        <v>34</v>
      </c>
      <c r="V487">
        <v>-101.645956600774</v>
      </c>
      <c r="W487">
        <v>37.119006299805299</v>
      </c>
      <c r="X487" s="2" t="str">
        <f t="shared" si="15"/>
        <v>View</v>
      </c>
      <c r="Y487" t="s">
        <v>2024</v>
      </c>
    </row>
    <row r="488" spans="1:25" x14ac:dyDescent="0.3">
      <c r="A488">
        <v>490</v>
      </c>
      <c r="B488" t="s">
        <v>2025</v>
      </c>
      <c r="C488" t="s">
        <v>2026</v>
      </c>
      <c r="D488" s="4">
        <v>2.0626802917017701</v>
      </c>
      <c r="E488" t="s">
        <v>2027</v>
      </c>
      <c r="F488" t="s">
        <v>107</v>
      </c>
      <c r="G488">
        <v>129.6</v>
      </c>
      <c r="H488">
        <v>1.3</v>
      </c>
      <c r="I488">
        <v>1.9</v>
      </c>
      <c r="J488">
        <v>-101.664062416494</v>
      </c>
      <c r="K488">
        <v>37.114663054235002</v>
      </c>
      <c r="L488">
        <v>3338.03</v>
      </c>
      <c r="M488" s="3">
        <v>45126.480324074102</v>
      </c>
      <c r="N488" t="s">
        <v>275</v>
      </c>
      <c r="O488" t="s">
        <v>46</v>
      </c>
      <c r="P488" t="s">
        <v>46</v>
      </c>
      <c r="Q488" t="s">
        <v>1993</v>
      </c>
      <c r="R488" t="s">
        <v>1994</v>
      </c>
      <c r="S488" t="s">
        <v>33</v>
      </c>
      <c r="T488" t="str">
        <f t="shared" si="14"/>
        <v>01</v>
      </c>
      <c r="U488" t="s">
        <v>34</v>
      </c>
      <c r="V488">
        <v>-101.664062416932</v>
      </c>
      <c r="W488">
        <v>37.114663053034</v>
      </c>
      <c r="X488" s="2" t="str">
        <f t="shared" si="15"/>
        <v>View</v>
      </c>
      <c r="Y488" t="s">
        <v>2028</v>
      </c>
    </row>
    <row r="489" spans="1:25" x14ac:dyDescent="0.3">
      <c r="A489">
        <v>491</v>
      </c>
      <c r="B489" t="s">
        <v>2029</v>
      </c>
      <c r="C489" t="s">
        <v>2030</v>
      </c>
      <c r="D489" s="4">
        <v>2.9100362874427299E-2</v>
      </c>
      <c r="E489" t="s">
        <v>2031</v>
      </c>
      <c r="F489" t="s">
        <v>27</v>
      </c>
      <c r="G489">
        <v>68.94</v>
      </c>
      <c r="H489">
        <v>0.8</v>
      </c>
      <c r="I489">
        <v>0.6</v>
      </c>
      <c r="J489">
        <v>-101.87375156073099</v>
      </c>
      <c r="K489">
        <v>37.021260897188299</v>
      </c>
      <c r="L489">
        <v>3572.26</v>
      </c>
      <c r="M489" s="3">
        <v>45126.533472222203</v>
      </c>
      <c r="N489" t="s">
        <v>275</v>
      </c>
      <c r="O489" t="s">
        <v>46</v>
      </c>
      <c r="P489" t="s">
        <v>46</v>
      </c>
      <c r="Q489" t="s">
        <v>1993</v>
      </c>
      <c r="R489" t="s">
        <v>1994</v>
      </c>
      <c r="S489" t="s">
        <v>449</v>
      </c>
      <c r="T489" t="str">
        <f t="shared" si="14"/>
        <v/>
      </c>
      <c r="U489" t="s">
        <v>128</v>
      </c>
      <c r="V489">
        <v>-101.873751561009</v>
      </c>
      <c r="W489">
        <v>37.021260895992398</v>
      </c>
      <c r="X489" s="2" t="str">
        <f t="shared" si="15"/>
        <v>View</v>
      </c>
      <c r="Y489" t="s">
        <v>2032</v>
      </c>
    </row>
    <row r="490" spans="1:25" x14ac:dyDescent="0.3">
      <c r="A490">
        <v>492</v>
      </c>
      <c r="B490" t="s">
        <v>2033</v>
      </c>
      <c r="C490" t="s">
        <v>2034</v>
      </c>
      <c r="D490" s="4">
        <v>0.30563335154931498</v>
      </c>
      <c r="E490" t="s">
        <v>2035</v>
      </c>
      <c r="F490" t="s">
        <v>107</v>
      </c>
      <c r="G490">
        <v>676.37</v>
      </c>
      <c r="H490">
        <v>2.7</v>
      </c>
      <c r="I490">
        <v>7.4</v>
      </c>
      <c r="J490">
        <v>-101.121994936044</v>
      </c>
      <c r="K490">
        <v>37.3728078920754</v>
      </c>
      <c r="L490">
        <v>2986.65</v>
      </c>
      <c r="M490" s="3">
        <v>45124.495752314797</v>
      </c>
      <c r="N490" t="s">
        <v>275</v>
      </c>
      <c r="O490" t="s">
        <v>46</v>
      </c>
      <c r="P490" t="s">
        <v>29</v>
      </c>
      <c r="Q490" t="s">
        <v>2009</v>
      </c>
      <c r="R490" t="s">
        <v>2010</v>
      </c>
      <c r="S490" t="s">
        <v>33</v>
      </c>
      <c r="T490" t="str">
        <f t="shared" si="14"/>
        <v>04</v>
      </c>
      <c r="U490" t="s">
        <v>34</v>
      </c>
      <c r="V490">
        <v>-101.121994935922</v>
      </c>
      <c r="W490">
        <v>37.372807891520402</v>
      </c>
      <c r="X490" s="2" t="str">
        <f t="shared" si="15"/>
        <v>View</v>
      </c>
      <c r="Y490" t="s">
        <v>2036</v>
      </c>
    </row>
    <row r="491" spans="1:25" x14ac:dyDescent="0.3">
      <c r="A491">
        <v>493</v>
      </c>
      <c r="B491" t="s">
        <v>2037</v>
      </c>
      <c r="C491" t="s">
        <v>2038</v>
      </c>
      <c r="D491" s="4">
        <v>0.17947230018154101</v>
      </c>
      <c r="E491" t="s">
        <v>2039</v>
      </c>
      <c r="F491" t="s">
        <v>107</v>
      </c>
      <c r="G491">
        <v>890.39</v>
      </c>
      <c r="H491">
        <v>3.6</v>
      </c>
      <c r="I491">
        <v>2.1</v>
      </c>
      <c r="J491">
        <v>-101.38155178675601</v>
      </c>
      <c r="K491">
        <v>37.573939975577701</v>
      </c>
      <c r="L491">
        <v>3058.74</v>
      </c>
      <c r="M491" s="3">
        <v>45122.617673611101</v>
      </c>
      <c r="N491" t="s">
        <v>275</v>
      </c>
      <c r="O491" t="s">
        <v>46</v>
      </c>
      <c r="P491" t="s">
        <v>28</v>
      </c>
      <c r="Q491" t="s">
        <v>1980</v>
      </c>
      <c r="R491" t="s">
        <v>1981</v>
      </c>
      <c r="S491" t="s">
        <v>33</v>
      </c>
      <c r="T491" t="str">
        <f t="shared" si="14"/>
        <v>04</v>
      </c>
      <c r="U491" t="s">
        <v>34</v>
      </c>
      <c r="V491">
        <v>-101.38155178695</v>
      </c>
      <c r="W491">
        <v>37.573939974888901</v>
      </c>
      <c r="X491" s="2" t="str">
        <f t="shared" si="15"/>
        <v>View</v>
      </c>
      <c r="Y491" t="s">
        <v>2040</v>
      </c>
    </row>
    <row r="492" spans="1:25" x14ac:dyDescent="0.3">
      <c r="A492">
        <v>494</v>
      </c>
      <c r="B492" t="s">
        <v>2041</v>
      </c>
      <c r="C492" t="s">
        <v>2042</v>
      </c>
      <c r="D492" s="4">
        <v>12.048806448002299</v>
      </c>
      <c r="E492" t="s">
        <v>2043</v>
      </c>
      <c r="F492" t="s">
        <v>54</v>
      </c>
      <c r="G492">
        <v>235.58</v>
      </c>
      <c r="H492">
        <v>0.3</v>
      </c>
      <c r="I492">
        <v>0.1</v>
      </c>
      <c r="J492">
        <v>-101.761886676667</v>
      </c>
      <c r="K492">
        <v>37.562117649865598</v>
      </c>
      <c r="L492">
        <v>3345.29</v>
      </c>
      <c r="M492" s="3">
        <v>45123.463136574101</v>
      </c>
      <c r="N492" t="s">
        <v>275</v>
      </c>
      <c r="O492" t="s">
        <v>46</v>
      </c>
      <c r="P492" t="s">
        <v>28</v>
      </c>
      <c r="Q492" t="s">
        <v>2003</v>
      </c>
      <c r="R492" t="s">
        <v>2004</v>
      </c>
      <c r="S492" t="s">
        <v>449</v>
      </c>
      <c r="T492" t="str">
        <f t="shared" si="14"/>
        <v/>
      </c>
      <c r="U492" t="s">
        <v>128</v>
      </c>
      <c r="V492">
        <v>-101.761886677096</v>
      </c>
      <c r="W492">
        <v>37.562117648748099</v>
      </c>
      <c r="X492" s="2" t="str">
        <f t="shared" si="15"/>
        <v>View</v>
      </c>
      <c r="Y492" t="s">
        <v>2044</v>
      </c>
    </row>
    <row r="493" spans="1:25" x14ac:dyDescent="0.3">
      <c r="A493">
        <v>495</v>
      </c>
      <c r="B493" t="s">
        <v>2045</v>
      </c>
      <c r="C493" t="s">
        <v>2046</v>
      </c>
      <c r="D493" s="4">
        <v>1.1830945318106501</v>
      </c>
      <c r="E493" t="s">
        <v>2047</v>
      </c>
      <c r="F493" t="s">
        <v>107</v>
      </c>
      <c r="G493">
        <v>175.28</v>
      </c>
      <c r="H493">
        <v>8</v>
      </c>
      <c r="I493">
        <v>5.2</v>
      </c>
      <c r="J493">
        <v>-102.020324674283</v>
      </c>
      <c r="K493">
        <v>37.4768541440449</v>
      </c>
      <c r="L493">
        <v>3656.28</v>
      </c>
      <c r="M493" s="3">
        <v>45122.511296296303</v>
      </c>
      <c r="N493" t="s">
        <v>275</v>
      </c>
      <c r="O493" t="s">
        <v>28</v>
      </c>
      <c r="P493" t="s">
        <v>28</v>
      </c>
      <c r="Q493" t="s">
        <v>2003</v>
      </c>
      <c r="R493" t="s">
        <v>2004</v>
      </c>
      <c r="S493" t="s">
        <v>33</v>
      </c>
      <c r="T493" t="str">
        <f t="shared" si="14"/>
        <v>01</v>
      </c>
      <c r="U493" t="s">
        <v>34</v>
      </c>
      <c r="V493">
        <v>-102.020324674763</v>
      </c>
      <c r="W493">
        <v>37.4768541431689</v>
      </c>
      <c r="X493" s="2" t="str">
        <f t="shared" si="15"/>
        <v>View</v>
      </c>
      <c r="Y493" t="s">
        <v>2048</v>
      </c>
    </row>
    <row r="494" spans="1:25" x14ac:dyDescent="0.3">
      <c r="A494">
        <v>496</v>
      </c>
      <c r="B494" t="s">
        <v>2049</v>
      </c>
      <c r="C494" t="s">
        <v>2050</v>
      </c>
      <c r="D494" s="4">
        <v>2.13833931163552E-2</v>
      </c>
      <c r="E494" t="s">
        <v>2051</v>
      </c>
      <c r="F494" t="s">
        <v>107</v>
      </c>
      <c r="G494">
        <v>69.84</v>
      </c>
      <c r="H494">
        <v>5.6</v>
      </c>
      <c r="I494">
        <v>0.9</v>
      </c>
      <c r="J494">
        <v>-101.998761158523</v>
      </c>
      <c r="K494">
        <v>37.484079762810502</v>
      </c>
      <c r="L494">
        <v>3611.05</v>
      </c>
      <c r="M494" s="3">
        <v>45122.5132407407</v>
      </c>
      <c r="N494" t="s">
        <v>275</v>
      </c>
      <c r="O494" t="s">
        <v>28</v>
      </c>
      <c r="P494" t="s">
        <v>28</v>
      </c>
      <c r="Q494" t="s">
        <v>2003</v>
      </c>
      <c r="R494" t="s">
        <v>2004</v>
      </c>
      <c r="S494" t="s">
        <v>33</v>
      </c>
      <c r="T494" t="str">
        <f t="shared" si="14"/>
        <v>02</v>
      </c>
      <c r="U494" t="s">
        <v>34</v>
      </c>
      <c r="V494">
        <v>-101.998761158691</v>
      </c>
      <c r="W494">
        <v>37.484079761655302</v>
      </c>
      <c r="X494" s="2" t="str">
        <f t="shared" si="15"/>
        <v>View</v>
      </c>
      <c r="Y494" t="s">
        <v>2052</v>
      </c>
    </row>
    <row r="495" spans="1:25" x14ac:dyDescent="0.3">
      <c r="A495">
        <v>497</v>
      </c>
      <c r="B495" t="s">
        <v>2053</v>
      </c>
      <c r="C495" t="s">
        <v>2054</v>
      </c>
      <c r="D495" s="4">
        <v>11.258004531605801</v>
      </c>
      <c r="E495" t="s">
        <v>2055</v>
      </c>
      <c r="F495" t="s">
        <v>107</v>
      </c>
      <c r="G495">
        <v>72.790000000000006</v>
      </c>
      <c r="H495">
        <v>3.2</v>
      </c>
      <c r="I495">
        <v>4.4000000000000004</v>
      </c>
      <c r="J495">
        <v>-101.925592712125</v>
      </c>
      <c r="K495">
        <v>37.508544854576698</v>
      </c>
      <c r="L495">
        <v>3526.19</v>
      </c>
      <c r="M495" s="3">
        <v>45122.518935185202</v>
      </c>
      <c r="N495" t="s">
        <v>275</v>
      </c>
      <c r="O495" t="s">
        <v>28</v>
      </c>
      <c r="P495" t="s">
        <v>28</v>
      </c>
      <c r="Q495" t="s">
        <v>2003</v>
      </c>
      <c r="R495" t="s">
        <v>2004</v>
      </c>
      <c r="S495" t="s">
        <v>49</v>
      </c>
      <c r="T495" t="str">
        <f t="shared" si="14"/>
        <v/>
      </c>
      <c r="U495" t="s">
        <v>34</v>
      </c>
      <c r="V495">
        <v>-101.92559271224</v>
      </c>
      <c r="W495">
        <v>37.5085448536814</v>
      </c>
      <c r="X495" s="2" t="str">
        <f t="shared" si="15"/>
        <v>View</v>
      </c>
      <c r="Y495" t="s">
        <v>2056</v>
      </c>
    </row>
    <row r="496" spans="1:25" x14ac:dyDescent="0.3">
      <c r="A496">
        <v>498</v>
      </c>
      <c r="B496" t="s">
        <v>2057</v>
      </c>
      <c r="C496" t="s">
        <v>2058</v>
      </c>
      <c r="D496" s="4">
        <v>9.153242107614</v>
      </c>
      <c r="E496" t="s">
        <v>2059</v>
      </c>
      <c r="F496" t="s">
        <v>107</v>
      </c>
      <c r="G496">
        <v>195.77</v>
      </c>
      <c r="H496">
        <v>1.9</v>
      </c>
      <c r="I496">
        <v>1.2</v>
      </c>
      <c r="J496">
        <v>-101.88902508554</v>
      </c>
      <c r="K496">
        <v>37.520754721206004</v>
      </c>
      <c r="L496">
        <v>3495.04</v>
      </c>
      <c r="M496" s="3">
        <v>45122.524131944403</v>
      </c>
      <c r="N496" t="s">
        <v>275</v>
      </c>
      <c r="O496" t="s">
        <v>28</v>
      </c>
      <c r="P496" t="s">
        <v>28</v>
      </c>
      <c r="Q496" t="s">
        <v>2003</v>
      </c>
      <c r="R496" t="s">
        <v>2004</v>
      </c>
      <c r="S496" t="s">
        <v>49</v>
      </c>
      <c r="T496" t="str">
        <f t="shared" si="14"/>
        <v/>
      </c>
      <c r="U496" t="s">
        <v>34</v>
      </c>
      <c r="V496">
        <v>-101.889025085718</v>
      </c>
      <c r="W496">
        <v>37.520754720174601</v>
      </c>
      <c r="X496" s="2" t="str">
        <f t="shared" si="15"/>
        <v>View</v>
      </c>
      <c r="Y496" t="s">
        <v>2060</v>
      </c>
    </row>
    <row r="497" spans="1:25" x14ac:dyDescent="0.3">
      <c r="A497">
        <v>499</v>
      </c>
      <c r="B497" t="s">
        <v>2061</v>
      </c>
      <c r="C497" t="s">
        <v>2062</v>
      </c>
      <c r="D497" s="4">
        <v>0.53003232377018095</v>
      </c>
      <c r="E497" t="s">
        <v>2063</v>
      </c>
      <c r="F497" t="s">
        <v>107</v>
      </c>
      <c r="G497">
        <v>77.45</v>
      </c>
      <c r="H497">
        <v>7.9</v>
      </c>
      <c r="I497">
        <v>4.2</v>
      </c>
      <c r="J497">
        <v>-101.870847783214</v>
      </c>
      <c r="K497">
        <v>37.526813423673801</v>
      </c>
      <c r="L497">
        <v>3471.71</v>
      </c>
      <c r="M497" s="3">
        <v>45122.5339930556</v>
      </c>
      <c r="N497" t="s">
        <v>275</v>
      </c>
      <c r="O497" t="s">
        <v>28</v>
      </c>
      <c r="P497" t="s">
        <v>28</v>
      </c>
      <c r="Q497" t="s">
        <v>2003</v>
      </c>
      <c r="R497" t="s">
        <v>2004</v>
      </c>
      <c r="S497" t="s">
        <v>33</v>
      </c>
      <c r="T497" t="str">
        <f t="shared" si="14"/>
        <v>01</v>
      </c>
      <c r="U497" t="s">
        <v>34</v>
      </c>
      <c r="V497">
        <v>-101.870847783736</v>
      </c>
      <c r="W497">
        <v>37.526813422565198</v>
      </c>
      <c r="X497" s="2" t="str">
        <f t="shared" si="15"/>
        <v>View</v>
      </c>
      <c r="Y497" t="s">
        <v>2064</v>
      </c>
    </row>
    <row r="498" spans="1:25" x14ac:dyDescent="0.3">
      <c r="A498">
        <v>500</v>
      </c>
      <c r="B498" t="s">
        <v>2065</v>
      </c>
      <c r="C498" t="s">
        <v>2066</v>
      </c>
      <c r="D498" s="4">
        <v>17.686168638125299</v>
      </c>
      <c r="E498" t="s">
        <v>2067</v>
      </c>
      <c r="F498" t="s">
        <v>107</v>
      </c>
      <c r="G498">
        <v>102.97</v>
      </c>
      <c r="H498">
        <v>5.7</v>
      </c>
      <c r="I498">
        <v>8.9</v>
      </c>
      <c r="J498">
        <v>-101.848193115356</v>
      </c>
      <c r="K498">
        <v>37.534377931397003</v>
      </c>
      <c r="L498">
        <v>3461.52</v>
      </c>
      <c r="M498" s="3">
        <v>45122.536064814798</v>
      </c>
      <c r="N498" t="s">
        <v>275</v>
      </c>
      <c r="O498" t="s">
        <v>28</v>
      </c>
      <c r="P498" t="s">
        <v>28</v>
      </c>
      <c r="Q498" t="s">
        <v>2003</v>
      </c>
      <c r="R498" t="s">
        <v>2004</v>
      </c>
      <c r="S498" t="s">
        <v>33</v>
      </c>
      <c r="T498" t="str">
        <f t="shared" si="14"/>
        <v>03</v>
      </c>
      <c r="U498" t="s">
        <v>34</v>
      </c>
      <c r="V498">
        <v>-101.84819311576901</v>
      </c>
      <c r="W498">
        <v>37.534377930503801</v>
      </c>
      <c r="X498" s="2" t="str">
        <f t="shared" si="15"/>
        <v>View</v>
      </c>
      <c r="Y498" t="s">
        <v>2068</v>
      </c>
    </row>
    <row r="499" spans="1:25" x14ac:dyDescent="0.3">
      <c r="A499">
        <v>501</v>
      </c>
      <c r="B499" t="s">
        <v>2069</v>
      </c>
      <c r="C499" t="s">
        <v>2070</v>
      </c>
      <c r="D499" s="4">
        <v>2.3107697424009001E-2</v>
      </c>
      <c r="E499" t="s">
        <v>2071</v>
      </c>
      <c r="F499" t="s">
        <v>107</v>
      </c>
      <c r="G499">
        <v>86.74</v>
      </c>
      <c r="H499">
        <v>4.2</v>
      </c>
      <c r="I499">
        <v>2.6</v>
      </c>
      <c r="J499">
        <v>-101.83442664763599</v>
      </c>
      <c r="K499">
        <v>37.538970131144701</v>
      </c>
      <c r="L499">
        <v>3424.8</v>
      </c>
      <c r="M499" s="3">
        <v>45122.537592592598</v>
      </c>
      <c r="N499" t="s">
        <v>275</v>
      </c>
      <c r="O499" t="s">
        <v>28</v>
      </c>
      <c r="P499" t="s">
        <v>28</v>
      </c>
      <c r="Q499" t="s">
        <v>2003</v>
      </c>
      <c r="R499" t="s">
        <v>2004</v>
      </c>
      <c r="S499" t="s">
        <v>33</v>
      </c>
      <c r="T499" t="str">
        <f t="shared" si="14"/>
        <v>01</v>
      </c>
      <c r="U499" t="s">
        <v>34</v>
      </c>
      <c r="V499">
        <v>-101.83442664738099</v>
      </c>
      <c r="W499">
        <v>37.538970130468499</v>
      </c>
      <c r="X499" s="2" t="str">
        <f t="shared" si="15"/>
        <v>View</v>
      </c>
      <c r="Y499" t="s">
        <v>2072</v>
      </c>
    </row>
    <row r="500" spans="1:25" x14ac:dyDescent="0.3">
      <c r="A500">
        <v>502</v>
      </c>
      <c r="B500" t="s">
        <v>2073</v>
      </c>
      <c r="C500" t="s">
        <v>2074</v>
      </c>
      <c r="D500" s="4">
        <v>2.41403164805809E-2</v>
      </c>
      <c r="E500" t="s">
        <v>2075</v>
      </c>
      <c r="F500" t="s">
        <v>107</v>
      </c>
      <c r="G500">
        <v>98.48</v>
      </c>
      <c r="H500">
        <v>0.9</v>
      </c>
      <c r="I500">
        <v>2.9</v>
      </c>
      <c r="J500">
        <v>-101.79807278085801</v>
      </c>
      <c r="K500">
        <v>37.551093885414197</v>
      </c>
      <c r="L500">
        <v>3393.1</v>
      </c>
      <c r="M500" s="3">
        <v>45122.540057870399</v>
      </c>
      <c r="N500" t="s">
        <v>275</v>
      </c>
      <c r="O500" t="s">
        <v>28</v>
      </c>
      <c r="P500" t="s">
        <v>28</v>
      </c>
      <c r="Q500" t="s">
        <v>2003</v>
      </c>
      <c r="R500" t="s">
        <v>2004</v>
      </c>
      <c r="S500" t="s">
        <v>33</v>
      </c>
      <c r="T500" t="str">
        <f t="shared" si="14"/>
        <v>02</v>
      </c>
      <c r="U500" t="s">
        <v>34</v>
      </c>
      <c r="V500">
        <v>-101.79807278077701</v>
      </c>
      <c r="W500">
        <v>37.551093884231797</v>
      </c>
      <c r="X500" s="2" t="str">
        <f t="shared" si="15"/>
        <v>View</v>
      </c>
      <c r="Y500" t="s">
        <v>2076</v>
      </c>
    </row>
    <row r="501" spans="1:25" x14ac:dyDescent="0.3">
      <c r="A501">
        <v>503</v>
      </c>
      <c r="B501" t="s">
        <v>2077</v>
      </c>
      <c r="C501" t="s">
        <v>2078</v>
      </c>
      <c r="D501" s="4">
        <v>6.9533716552090201</v>
      </c>
      <c r="E501" t="s">
        <v>2079</v>
      </c>
      <c r="F501" t="s">
        <v>107</v>
      </c>
      <c r="G501">
        <v>107.72</v>
      </c>
      <c r="H501">
        <v>1.6</v>
      </c>
      <c r="I501">
        <v>2.4</v>
      </c>
      <c r="J501">
        <v>-101.24885584321299</v>
      </c>
      <c r="K501">
        <v>37.2871669780857</v>
      </c>
      <c r="L501">
        <v>3075.46</v>
      </c>
      <c r="M501" s="3">
        <v>45124.545833333301</v>
      </c>
      <c r="N501" t="s">
        <v>275</v>
      </c>
      <c r="O501" t="s">
        <v>46</v>
      </c>
      <c r="P501" t="s">
        <v>29</v>
      </c>
      <c r="Q501" t="s">
        <v>2009</v>
      </c>
      <c r="R501" t="s">
        <v>2010</v>
      </c>
      <c r="S501" t="s">
        <v>33</v>
      </c>
      <c r="T501" t="str">
        <f t="shared" si="14"/>
        <v>02</v>
      </c>
      <c r="U501" t="s">
        <v>34</v>
      </c>
      <c r="V501">
        <v>-101.248855842878</v>
      </c>
      <c r="W501">
        <v>37.287166977481498</v>
      </c>
      <c r="X501" s="2" t="str">
        <f t="shared" si="15"/>
        <v>View</v>
      </c>
      <c r="Y501" t="s">
        <v>2080</v>
      </c>
    </row>
    <row r="502" spans="1:25" x14ac:dyDescent="0.3">
      <c r="A502">
        <v>504</v>
      </c>
      <c r="B502" t="s">
        <v>2081</v>
      </c>
      <c r="C502" t="s">
        <v>2082</v>
      </c>
      <c r="D502" s="4">
        <v>2.9405061697828801E-2</v>
      </c>
      <c r="E502" t="s">
        <v>2083</v>
      </c>
      <c r="F502" t="s">
        <v>107</v>
      </c>
      <c r="G502">
        <v>58.23</v>
      </c>
      <c r="H502">
        <v>2.1</v>
      </c>
      <c r="I502">
        <v>0.9</v>
      </c>
      <c r="J502">
        <v>-101.26483748526</v>
      </c>
      <c r="K502">
        <v>37.271619304277401</v>
      </c>
      <c r="L502">
        <v>3078.31</v>
      </c>
      <c r="M502" s="3">
        <v>45124.549837963001</v>
      </c>
      <c r="N502" t="s">
        <v>275</v>
      </c>
      <c r="O502" t="s">
        <v>46</v>
      </c>
      <c r="P502" t="s">
        <v>29</v>
      </c>
      <c r="Q502" t="s">
        <v>2009</v>
      </c>
      <c r="R502" t="s">
        <v>2010</v>
      </c>
      <c r="S502" t="s">
        <v>33</v>
      </c>
      <c r="T502" t="str">
        <f t="shared" si="14"/>
        <v>02</v>
      </c>
      <c r="U502" t="s">
        <v>34</v>
      </c>
      <c r="V502">
        <v>-101.264837484815</v>
      </c>
      <c r="W502">
        <v>37.2716193030219</v>
      </c>
      <c r="X502" s="2" t="str">
        <f t="shared" si="15"/>
        <v>View</v>
      </c>
      <c r="Y502" t="s">
        <v>2084</v>
      </c>
    </row>
    <row r="503" spans="1:25" x14ac:dyDescent="0.3">
      <c r="A503">
        <v>505</v>
      </c>
      <c r="B503" t="s">
        <v>2085</v>
      </c>
      <c r="C503" t="s">
        <v>2086</v>
      </c>
      <c r="D503" s="4">
        <v>3.2738092506081</v>
      </c>
      <c r="E503" t="s">
        <v>2087</v>
      </c>
      <c r="F503" t="s">
        <v>107</v>
      </c>
      <c r="G503">
        <v>113.9</v>
      </c>
      <c r="H503">
        <v>6.6</v>
      </c>
      <c r="I503">
        <v>2</v>
      </c>
      <c r="J503">
        <v>-101.279745888245</v>
      </c>
      <c r="K503">
        <v>37.257112425814299</v>
      </c>
      <c r="L503">
        <v>3095.98</v>
      </c>
      <c r="M503" s="3">
        <v>45124.554027777798</v>
      </c>
      <c r="N503" t="s">
        <v>275</v>
      </c>
      <c r="O503" t="s">
        <v>46</v>
      </c>
      <c r="P503" t="s">
        <v>29</v>
      </c>
      <c r="Q503" t="s">
        <v>2009</v>
      </c>
      <c r="R503" t="s">
        <v>2010</v>
      </c>
      <c r="S503" t="s">
        <v>49</v>
      </c>
      <c r="T503" t="str">
        <f t="shared" si="14"/>
        <v/>
      </c>
      <c r="U503" t="s">
        <v>34</v>
      </c>
      <c r="V503">
        <v>-101.27974588789399</v>
      </c>
      <c r="W503">
        <v>37.257112424730799</v>
      </c>
      <c r="X503" s="2" t="str">
        <f t="shared" si="15"/>
        <v>View</v>
      </c>
      <c r="Y503" t="s">
        <v>2088</v>
      </c>
    </row>
    <row r="504" spans="1:25" x14ac:dyDescent="0.3">
      <c r="A504">
        <v>506</v>
      </c>
      <c r="B504" t="s">
        <v>2089</v>
      </c>
      <c r="C504" t="s">
        <v>2090</v>
      </c>
      <c r="D504" s="4">
        <v>9.3559079499388602</v>
      </c>
      <c r="E504" t="s">
        <v>2091</v>
      </c>
      <c r="F504" t="s">
        <v>107</v>
      </c>
      <c r="G504">
        <v>105.29</v>
      </c>
      <c r="H504">
        <v>5.6</v>
      </c>
      <c r="I504">
        <v>5.2</v>
      </c>
      <c r="J504">
        <v>-101.284605737375</v>
      </c>
      <c r="K504">
        <v>37.252382171064703</v>
      </c>
      <c r="L504">
        <v>3100.17</v>
      </c>
      <c r="M504" s="3">
        <v>45124.555381944403</v>
      </c>
      <c r="N504" t="s">
        <v>275</v>
      </c>
      <c r="O504" t="s">
        <v>46</v>
      </c>
      <c r="P504" t="s">
        <v>29</v>
      </c>
      <c r="Q504" t="s">
        <v>2009</v>
      </c>
      <c r="R504" t="s">
        <v>2010</v>
      </c>
      <c r="S504" t="s">
        <v>33</v>
      </c>
      <c r="T504" t="str">
        <f t="shared" si="14"/>
        <v>04</v>
      </c>
      <c r="U504" t="s">
        <v>34</v>
      </c>
      <c r="V504">
        <v>-101.284605737294</v>
      </c>
      <c r="W504">
        <v>37.252382169756402</v>
      </c>
      <c r="X504" s="2" t="str">
        <f t="shared" si="15"/>
        <v>View</v>
      </c>
      <c r="Y504" t="s">
        <v>2092</v>
      </c>
    </row>
    <row r="505" spans="1:25" x14ac:dyDescent="0.3">
      <c r="A505">
        <v>507</v>
      </c>
      <c r="B505" t="s">
        <v>2093</v>
      </c>
      <c r="C505" t="s">
        <v>2094</v>
      </c>
      <c r="D505" s="4">
        <v>4.3573686755487504</v>
      </c>
      <c r="E505" t="s">
        <v>2095</v>
      </c>
      <c r="F505" t="s">
        <v>107</v>
      </c>
      <c r="G505">
        <v>127.54</v>
      </c>
      <c r="H505">
        <v>0.7</v>
      </c>
      <c r="I505">
        <v>1.9</v>
      </c>
      <c r="J505">
        <v>-101.86311646048</v>
      </c>
      <c r="K505">
        <v>37.027457279934701</v>
      </c>
      <c r="L505">
        <v>3548.48</v>
      </c>
      <c r="M505" s="3">
        <v>45126.513796296298</v>
      </c>
      <c r="N505" t="s">
        <v>275</v>
      </c>
      <c r="O505" t="s">
        <v>46</v>
      </c>
      <c r="P505" t="s">
        <v>46</v>
      </c>
      <c r="Q505" t="s">
        <v>1993</v>
      </c>
      <c r="R505" t="s">
        <v>1994</v>
      </c>
      <c r="S505" t="s">
        <v>33</v>
      </c>
      <c r="T505" t="str">
        <f t="shared" si="14"/>
        <v>01</v>
      </c>
      <c r="U505" t="s">
        <v>34</v>
      </c>
      <c r="V505">
        <v>-101.863116460538</v>
      </c>
      <c r="W505">
        <v>37.027457278976101</v>
      </c>
      <c r="X505" s="2" t="str">
        <f t="shared" si="15"/>
        <v>View</v>
      </c>
      <c r="Y505" t="s">
        <v>2096</v>
      </c>
    </row>
    <row r="506" spans="1:25" x14ac:dyDescent="0.3">
      <c r="A506">
        <v>508</v>
      </c>
      <c r="B506" t="s">
        <v>2097</v>
      </c>
      <c r="C506" t="s">
        <v>2098</v>
      </c>
      <c r="D506" s="4">
        <v>6.3160496176349703</v>
      </c>
      <c r="E506" t="s">
        <v>2099</v>
      </c>
      <c r="F506" t="s">
        <v>107</v>
      </c>
      <c r="G506">
        <v>107.82</v>
      </c>
      <c r="H506">
        <v>0.7</v>
      </c>
      <c r="I506">
        <v>1.4</v>
      </c>
      <c r="J506">
        <v>-101.66953085476401</v>
      </c>
      <c r="K506">
        <v>37.112673133813701</v>
      </c>
      <c r="L506">
        <v>3344.79</v>
      </c>
      <c r="M506" s="3">
        <v>45126.478831018503</v>
      </c>
      <c r="N506" t="s">
        <v>275</v>
      </c>
      <c r="O506" t="s">
        <v>46</v>
      </c>
      <c r="P506" t="s">
        <v>46</v>
      </c>
      <c r="Q506" t="s">
        <v>1993</v>
      </c>
      <c r="R506" t="s">
        <v>1994</v>
      </c>
      <c r="S506" t="s">
        <v>33</v>
      </c>
      <c r="T506" t="str">
        <f t="shared" si="14"/>
        <v>02</v>
      </c>
      <c r="U506" t="s">
        <v>34</v>
      </c>
      <c r="V506">
        <v>-101.669530855061</v>
      </c>
      <c r="W506">
        <v>37.112673132894997</v>
      </c>
      <c r="X506" s="2" t="str">
        <f t="shared" si="15"/>
        <v>View</v>
      </c>
      <c r="Y506" t="s">
        <v>2100</v>
      </c>
    </row>
    <row r="507" spans="1:25" x14ac:dyDescent="0.3">
      <c r="A507">
        <v>509</v>
      </c>
      <c r="B507" t="s">
        <v>2101</v>
      </c>
      <c r="C507" t="s">
        <v>2102</v>
      </c>
      <c r="D507" s="4">
        <v>4.1163817223296498E-2</v>
      </c>
      <c r="E507" t="s">
        <v>2103</v>
      </c>
      <c r="F507" t="s">
        <v>107</v>
      </c>
      <c r="G507">
        <v>174.93</v>
      </c>
      <c r="H507">
        <v>4</v>
      </c>
      <c r="I507">
        <v>2.2999999999999998</v>
      </c>
      <c r="J507">
        <v>-101.79080713045801</v>
      </c>
      <c r="K507">
        <v>37.068481122395198</v>
      </c>
      <c r="L507">
        <v>3439.63</v>
      </c>
      <c r="M507" s="3">
        <v>45126.497916666704</v>
      </c>
      <c r="N507" t="s">
        <v>275</v>
      </c>
      <c r="O507" t="s">
        <v>46</v>
      </c>
      <c r="P507" t="s">
        <v>46</v>
      </c>
      <c r="Q507" t="s">
        <v>1993</v>
      </c>
      <c r="R507" t="s">
        <v>1994</v>
      </c>
      <c r="S507" t="s">
        <v>33</v>
      </c>
      <c r="T507" t="str">
        <f t="shared" si="14"/>
        <v>01</v>
      </c>
      <c r="U507" t="s">
        <v>34</v>
      </c>
      <c r="V507">
        <v>-101.790807130212</v>
      </c>
      <c r="W507">
        <v>37.068481121309802</v>
      </c>
      <c r="X507" s="2" t="str">
        <f t="shared" si="15"/>
        <v>View</v>
      </c>
      <c r="Y507" t="s">
        <v>2104</v>
      </c>
    </row>
    <row r="508" spans="1:25" x14ac:dyDescent="0.3">
      <c r="A508">
        <v>510</v>
      </c>
      <c r="B508" t="s">
        <v>2105</v>
      </c>
      <c r="C508" t="s">
        <v>1991</v>
      </c>
      <c r="D508" s="4">
        <v>0.33265477469948701</v>
      </c>
      <c r="F508" t="s">
        <v>107</v>
      </c>
      <c r="G508">
        <v>106.5</v>
      </c>
      <c r="H508">
        <v>1.9</v>
      </c>
      <c r="I508">
        <v>3.8</v>
      </c>
      <c r="J508">
        <v>-101.894931933867</v>
      </c>
      <c r="K508">
        <v>37.000563052308699</v>
      </c>
      <c r="L508">
        <v>3604.84</v>
      </c>
      <c r="M508" s="3">
        <v>45126.526377314804</v>
      </c>
      <c r="N508" t="s">
        <v>275</v>
      </c>
      <c r="O508" t="s">
        <v>46</v>
      </c>
      <c r="P508" t="s">
        <v>46</v>
      </c>
      <c r="Q508" t="s">
        <v>1993</v>
      </c>
      <c r="R508" t="s">
        <v>1994</v>
      </c>
      <c r="S508" t="s">
        <v>33</v>
      </c>
      <c r="T508" t="str">
        <f t="shared" si="14"/>
        <v>00</v>
      </c>
      <c r="U508" t="s">
        <v>34</v>
      </c>
      <c r="V508">
        <v>-101.894931934113</v>
      </c>
      <c r="W508">
        <v>37.000563051470102</v>
      </c>
      <c r="X508" s="2" t="str">
        <f t="shared" si="15"/>
        <v>View</v>
      </c>
      <c r="Y508" t="s">
        <v>2106</v>
      </c>
    </row>
    <row r="509" spans="1:25" x14ac:dyDescent="0.3">
      <c r="A509">
        <v>511</v>
      </c>
      <c r="B509" t="s">
        <v>2107</v>
      </c>
      <c r="C509" t="s">
        <v>2108</v>
      </c>
      <c r="D509" s="4">
        <v>7.8548077487693199E-2</v>
      </c>
      <c r="E509" t="s">
        <v>2109</v>
      </c>
      <c r="F509" t="s">
        <v>107</v>
      </c>
      <c r="G509">
        <v>63.75</v>
      </c>
      <c r="H509">
        <v>2.4</v>
      </c>
      <c r="I509">
        <v>0.6</v>
      </c>
      <c r="J509">
        <v>-101.411168098709</v>
      </c>
      <c r="K509">
        <v>37.1688742373209</v>
      </c>
      <c r="L509">
        <v>3150.78</v>
      </c>
      <c r="M509" s="3">
        <v>45125.509398148097</v>
      </c>
      <c r="N509" t="s">
        <v>275</v>
      </c>
      <c r="O509" t="s">
        <v>46</v>
      </c>
      <c r="P509" t="s">
        <v>29</v>
      </c>
      <c r="Q509" t="s">
        <v>2009</v>
      </c>
      <c r="R509" t="s">
        <v>2010</v>
      </c>
      <c r="S509" t="s">
        <v>33</v>
      </c>
      <c r="T509" t="str">
        <f t="shared" si="14"/>
        <v>02</v>
      </c>
      <c r="U509" t="s">
        <v>34</v>
      </c>
      <c r="V509">
        <v>-101.411168098677</v>
      </c>
      <c r="W509">
        <v>37.168874236855103</v>
      </c>
      <c r="X509" s="2" t="str">
        <f t="shared" si="15"/>
        <v>View</v>
      </c>
      <c r="Y509" t="s">
        <v>2110</v>
      </c>
    </row>
    <row r="510" spans="1:25" x14ac:dyDescent="0.3">
      <c r="A510">
        <v>512</v>
      </c>
      <c r="B510" t="s">
        <v>2111</v>
      </c>
      <c r="C510" t="s">
        <v>2112</v>
      </c>
      <c r="D510" s="4">
        <v>0.13694024079835099</v>
      </c>
      <c r="E510" t="s">
        <v>2113</v>
      </c>
      <c r="F510" t="s">
        <v>107</v>
      </c>
      <c r="G510">
        <v>102.13</v>
      </c>
      <c r="H510">
        <v>1.4</v>
      </c>
      <c r="I510">
        <v>2.2999999999999998</v>
      </c>
      <c r="J510">
        <v>-101.15868273908799</v>
      </c>
      <c r="K510">
        <v>37.349552970073397</v>
      </c>
      <c r="L510">
        <v>3007.01</v>
      </c>
      <c r="M510" s="3">
        <v>45124.506874999999</v>
      </c>
      <c r="N510" t="s">
        <v>275</v>
      </c>
      <c r="O510" t="s">
        <v>46</v>
      </c>
      <c r="P510" t="s">
        <v>29</v>
      </c>
      <c r="Q510" t="s">
        <v>2009</v>
      </c>
      <c r="R510" t="s">
        <v>2010</v>
      </c>
      <c r="S510" t="s">
        <v>33</v>
      </c>
      <c r="T510" t="str">
        <f t="shared" si="14"/>
        <v>02</v>
      </c>
      <c r="U510" t="s">
        <v>34</v>
      </c>
      <c r="V510">
        <v>-101.158682738792</v>
      </c>
      <c r="W510">
        <v>37.349552969594697</v>
      </c>
      <c r="X510" s="2" t="str">
        <f t="shared" si="15"/>
        <v>View</v>
      </c>
      <c r="Y510" t="s">
        <v>2114</v>
      </c>
    </row>
    <row r="511" spans="1:25" x14ac:dyDescent="0.3">
      <c r="A511">
        <v>513</v>
      </c>
      <c r="B511" t="s">
        <v>2115</v>
      </c>
      <c r="C511" t="s">
        <v>2116</v>
      </c>
      <c r="D511" s="4">
        <v>8.0228787384257707</v>
      </c>
      <c r="E511" t="s">
        <v>2117</v>
      </c>
      <c r="F511" t="s">
        <v>107</v>
      </c>
      <c r="G511">
        <v>153.9</v>
      </c>
      <c r="H511">
        <v>4.3</v>
      </c>
      <c r="I511">
        <v>1.2</v>
      </c>
      <c r="J511">
        <v>-101.842251299643</v>
      </c>
      <c r="K511">
        <v>37.039609679555099</v>
      </c>
      <c r="L511">
        <v>3521.07</v>
      </c>
      <c r="M511" s="3">
        <v>45126.509363425903</v>
      </c>
      <c r="N511" t="s">
        <v>275</v>
      </c>
      <c r="O511" t="s">
        <v>46</v>
      </c>
      <c r="P511" t="s">
        <v>46</v>
      </c>
      <c r="Q511" t="s">
        <v>1993</v>
      </c>
      <c r="R511" t="s">
        <v>1994</v>
      </c>
      <c r="S511" t="s">
        <v>49</v>
      </c>
      <c r="T511" t="str">
        <f t="shared" si="14"/>
        <v/>
      </c>
      <c r="U511" t="s">
        <v>34</v>
      </c>
      <c r="V511">
        <v>-101.842251299217</v>
      </c>
      <c r="W511">
        <v>37.039609678261002</v>
      </c>
      <c r="X511" s="2" t="str">
        <f t="shared" si="15"/>
        <v>View</v>
      </c>
      <c r="Y511" t="s">
        <v>2118</v>
      </c>
    </row>
    <row r="512" spans="1:25" x14ac:dyDescent="0.3">
      <c r="A512">
        <v>514</v>
      </c>
      <c r="B512" t="s">
        <v>2119</v>
      </c>
      <c r="C512" t="s">
        <v>2120</v>
      </c>
      <c r="D512" s="4">
        <v>7.3727012948146195E-2</v>
      </c>
      <c r="E512" t="s">
        <v>2121</v>
      </c>
      <c r="F512" t="s">
        <v>107</v>
      </c>
      <c r="G512">
        <v>346.05</v>
      </c>
      <c r="H512">
        <v>0.2</v>
      </c>
      <c r="I512">
        <v>2.7</v>
      </c>
      <c r="J512">
        <v>-101.235702137986</v>
      </c>
      <c r="K512">
        <v>37.562938054882302</v>
      </c>
      <c r="L512">
        <v>3055.95</v>
      </c>
      <c r="M512" s="3">
        <v>45122.648125</v>
      </c>
      <c r="N512" t="s">
        <v>275</v>
      </c>
      <c r="O512" t="s">
        <v>46</v>
      </c>
      <c r="P512" t="s">
        <v>28</v>
      </c>
      <c r="Q512" t="s">
        <v>1980</v>
      </c>
      <c r="R512" t="s">
        <v>1981</v>
      </c>
      <c r="S512" t="s">
        <v>49</v>
      </c>
      <c r="T512" t="str">
        <f t="shared" si="14"/>
        <v/>
      </c>
      <c r="U512" t="s">
        <v>34</v>
      </c>
      <c r="V512">
        <v>-101.235702138005</v>
      </c>
      <c r="W512">
        <v>37.562938054193502</v>
      </c>
      <c r="X512" s="2" t="str">
        <f t="shared" si="15"/>
        <v>View</v>
      </c>
      <c r="Y512" t="s">
        <v>2122</v>
      </c>
    </row>
    <row r="513" spans="1:25" x14ac:dyDescent="0.3">
      <c r="A513">
        <v>515</v>
      </c>
      <c r="B513" t="s">
        <v>2123</v>
      </c>
      <c r="C513" t="s">
        <v>2124</v>
      </c>
      <c r="D513" s="4">
        <v>1.7021341423188301</v>
      </c>
      <c r="E513" t="s">
        <v>2125</v>
      </c>
      <c r="F513" t="s">
        <v>107</v>
      </c>
      <c r="G513">
        <v>194</v>
      </c>
      <c r="H513">
        <v>5.0999999999999996</v>
      </c>
      <c r="I513">
        <v>6</v>
      </c>
      <c r="J513">
        <v>-101.736476379902</v>
      </c>
      <c r="K513">
        <v>37.088292875671399</v>
      </c>
      <c r="L513">
        <v>3412.7</v>
      </c>
      <c r="M513" s="3">
        <v>45126.488564814797</v>
      </c>
      <c r="N513" t="s">
        <v>275</v>
      </c>
      <c r="O513" t="s">
        <v>46</v>
      </c>
      <c r="P513" t="s">
        <v>46</v>
      </c>
      <c r="Q513" t="s">
        <v>1993</v>
      </c>
      <c r="R513" t="s">
        <v>1994</v>
      </c>
      <c r="S513" t="s">
        <v>33</v>
      </c>
      <c r="T513" t="str">
        <f t="shared" si="14"/>
        <v>03</v>
      </c>
      <c r="U513" t="s">
        <v>34</v>
      </c>
      <c r="V513">
        <v>-101.736476380244</v>
      </c>
      <c r="W513">
        <v>37.088292874720402</v>
      </c>
      <c r="X513" s="2" t="str">
        <f t="shared" si="15"/>
        <v>View</v>
      </c>
      <c r="Y513" t="s">
        <v>2126</v>
      </c>
    </row>
    <row r="514" spans="1:25" x14ac:dyDescent="0.3">
      <c r="A514">
        <v>516</v>
      </c>
      <c r="B514" t="s">
        <v>2127</v>
      </c>
      <c r="C514" t="s">
        <v>2128</v>
      </c>
      <c r="D514" s="4">
        <v>0.24032564025131201</v>
      </c>
      <c r="E514" t="s">
        <v>2129</v>
      </c>
      <c r="F514" t="s">
        <v>107</v>
      </c>
      <c r="G514">
        <v>67.55</v>
      </c>
      <c r="H514">
        <v>3.4</v>
      </c>
      <c r="I514">
        <v>1.2</v>
      </c>
      <c r="J514">
        <v>-101.235154997053</v>
      </c>
      <c r="K514">
        <v>37.300482988489797</v>
      </c>
      <c r="L514">
        <v>3065.12</v>
      </c>
      <c r="M514" s="3">
        <v>45124.542025463001</v>
      </c>
      <c r="N514" t="s">
        <v>275</v>
      </c>
      <c r="O514" t="s">
        <v>46</v>
      </c>
      <c r="P514" t="s">
        <v>29</v>
      </c>
      <c r="Q514" t="s">
        <v>2009</v>
      </c>
      <c r="R514" t="s">
        <v>2010</v>
      </c>
      <c r="S514" t="s">
        <v>33</v>
      </c>
      <c r="T514" t="str">
        <f t="shared" si="14"/>
        <v>03</v>
      </c>
      <c r="U514" t="s">
        <v>34</v>
      </c>
      <c r="V514">
        <v>-101.23515499710901</v>
      </c>
      <c r="W514">
        <v>37.300482987338</v>
      </c>
      <c r="X514" s="2" t="str">
        <f t="shared" si="15"/>
        <v>View</v>
      </c>
      <c r="Y514" t="s">
        <v>2130</v>
      </c>
    </row>
    <row r="515" spans="1:25" x14ac:dyDescent="0.3">
      <c r="A515">
        <v>517</v>
      </c>
      <c r="B515" t="s">
        <v>2131</v>
      </c>
      <c r="C515" t="s">
        <v>2132</v>
      </c>
      <c r="D515" s="4">
        <v>0.77350431341088099</v>
      </c>
      <c r="E515" t="s">
        <v>2133</v>
      </c>
      <c r="F515" t="s">
        <v>107</v>
      </c>
      <c r="G515">
        <v>166.68</v>
      </c>
      <c r="H515">
        <v>1.5</v>
      </c>
      <c r="I515">
        <v>0.7</v>
      </c>
      <c r="J515">
        <v>-101.700275735218</v>
      </c>
      <c r="K515">
        <v>37.1014793684731</v>
      </c>
      <c r="L515">
        <v>3375.38</v>
      </c>
      <c r="M515" s="3">
        <v>45126.484004629601</v>
      </c>
      <c r="N515" t="s">
        <v>275</v>
      </c>
      <c r="O515" t="s">
        <v>46</v>
      </c>
      <c r="P515" t="s">
        <v>46</v>
      </c>
      <c r="Q515" t="s">
        <v>1993</v>
      </c>
      <c r="R515" t="s">
        <v>1994</v>
      </c>
      <c r="S515" t="s">
        <v>33</v>
      </c>
      <c r="T515" t="str">
        <f t="shared" ref="T515:T578" si="16">MID(C515,12,5)</f>
        <v>02</v>
      </c>
      <c r="U515" t="s">
        <v>34</v>
      </c>
      <c r="V515">
        <v>-101.70027573544</v>
      </c>
      <c r="W515">
        <v>37.101479367457401</v>
      </c>
      <c r="X515" s="2" t="str">
        <f t="shared" ref="X515:X578" si="17">HYPERLINK(Y515,"View")</f>
        <v>View</v>
      </c>
      <c r="Y515" t="s">
        <v>2134</v>
      </c>
    </row>
    <row r="516" spans="1:25" x14ac:dyDescent="0.3">
      <c r="A516">
        <v>518</v>
      </c>
      <c r="B516" t="s">
        <v>2135</v>
      </c>
      <c r="C516" t="s">
        <v>2136</v>
      </c>
      <c r="D516" s="4">
        <v>5.7314554979362704</v>
      </c>
      <c r="E516" t="s">
        <v>2137</v>
      </c>
      <c r="F516" t="s">
        <v>107</v>
      </c>
      <c r="G516">
        <v>83.82</v>
      </c>
      <c r="H516">
        <v>2.6</v>
      </c>
      <c r="I516">
        <v>1.2</v>
      </c>
      <c r="J516">
        <v>-101.230650491063</v>
      </c>
      <c r="K516">
        <v>37.3048601272545</v>
      </c>
      <c r="L516">
        <v>3067.49</v>
      </c>
      <c r="M516" s="3">
        <v>45124.538182870398</v>
      </c>
      <c r="N516" t="s">
        <v>275</v>
      </c>
      <c r="O516" t="s">
        <v>46</v>
      </c>
      <c r="P516" t="s">
        <v>29</v>
      </c>
      <c r="Q516" t="s">
        <v>2009</v>
      </c>
      <c r="R516" t="s">
        <v>2010</v>
      </c>
      <c r="S516" t="s">
        <v>33</v>
      </c>
      <c r="T516" t="str">
        <f t="shared" si="16"/>
        <v>04</v>
      </c>
      <c r="U516" t="s">
        <v>34</v>
      </c>
      <c r="V516">
        <v>-101.230650490785</v>
      </c>
      <c r="W516">
        <v>37.3048601264423</v>
      </c>
      <c r="X516" s="2" t="str">
        <f t="shared" si="17"/>
        <v>View</v>
      </c>
      <c r="Y516" t="s">
        <v>2138</v>
      </c>
    </row>
    <row r="517" spans="1:25" x14ac:dyDescent="0.3">
      <c r="A517">
        <v>519</v>
      </c>
      <c r="B517" t="s">
        <v>2139</v>
      </c>
      <c r="C517" t="s">
        <v>2140</v>
      </c>
      <c r="D517" s="4">
        <v>3.4930686088980498</v>
      </c>
      <c r="E517" t="s">
        <v>2141</v>
      </c>
      <c r="F517" t="s">
        <v>107</v>
      </c>
      <c r="G517">
        <v>72.36</v>
      </c>
      <c r="H517">
        <v>1.8</v>
      </c>
      <c r="I517">
        <v>1.5</v>
      </c>
      <c r="J517">
        <v>-101.573832072134</v>
      </c>
      <c r="K517">
        <v>37.1343675527744</v>
      </c>
      <c r="L517">
        <v>3277.92</v>
      </c>
      <c r="M517" s="3">
        <v>45126.4534375</v>
      </c>
      <c r="N517" t="s">
        <v>275</v>
      </c>
      <c r="O517" t="s">
        <v>46</v>
      </c>
      <c r="P517" t="s">
        <v>46</v>
      </c>
      <c r="Q517" t="s">
        <v>1993</v>
      </c>
      <c r="R517" t="s">
        <v>1994</v>
      </c>
      <c r="S517" t="s">
        <v>33</v>
      </c>
      <c r="T517" t="str">
        <f t="shared" si="16"/>
        <v>02</v>
      </c>
      <c r="U517" t="s">
        <v>34</v>
      </c>
      <c r="V517">
        <v>-101.573832071974</v>
      </c>
      <c r="W517">
        <v>37.134367551659203</v>
      </c>
      <c r="X517" s="2" t="str">
        <f t="shared" si="17"/>
        <v>View</v>
      </c>
      <c r="Y517" t="s">
        <v>2142</v>
      </c>
    </row>
    <row r="518" spans="1:25" x14ac:dyDescent="0.3">
      <c r="A518">
        <v>520</v>
      </c>
      <c r="B518" t="s">
        <v>2143</v>
      </c>
      <c r="C518" t="s">
        <v>2144</v>
      </c>
      <c r="D518" s="4">
        <v>5.976542711844</v>
      </c>
      <c r="E518" t="s">
        <v>2145</v>
      </c>
      <c r="F518" t="s">
        <v>107</v>
      </c>
      <c r="G518">
        <v>68.17</v>
      </c>
      <c r="H518">
        <v>0.1</v>
      </c>
      <c r="I518">
        <v>4.9000000000000004</v>
      </c>
      <c r="J518">
        <v>-101.591895207047</v>
      </c>
      <c r="K518">
        <v>37.130525949992197</v>
      </c>
      <c r="L518">
        <v>3292.34</v>
      </c>
      <c r="M518" s="3">
        <v>45126.449976851902</v>
      </c>
      <c r="N518" t="s">
        <v>275</v>
      </c>
      <c r="O518" t="s">
        <v>46</v>
      </c>
      <c r="P518" t="s">
        <v>46</v>
      </c>
      <c r="Q518" t="s">
        <v>1993</v>
      </c>
      <c r="R518" t="s">
        <v>1994</v>
      </c>
      <c r="S518" t="s">
        <v>33</v>
      </c>
      <c r="T518" t="str">
        <f t="shared" si="16"/>
        <v>01</v>
      </c>
      <c r="U518" t="s">
        <v>34</v>
      </c>
      <c r="V518">
        <v>-101.591895206529</v>
      </c>
      <c r="W518">
        <v>37.130525948849197</v>
      </c>
      <c r="X518" s="2" t="str">
        <f t="shared" si="17"/>
        <v>View</v>
      </c>
      <c r="Y518" t="s">
        <v>2146</v>
      </c>
    </row>
    <row r="519" spans="1:25" x14ac:dyDescent="0.3">
      <c r="A519">
        <v>521</v>
      </c>
      <c r="B519" t="s">
        <v>2147</v>
      </c>
      <c r="C519" t="s">
        <v>2148</v>
      </c>
      <c r="D519" s="4">
        <v>4.03662762749238</v>
      </c>
      <c r="E519" t="s">
        <v>2149</v>
      </c>
      <c r="F519" t="s">
        <v>107</v>
      </c>
      <c r="G519">
        <v>55.32</v>
      </c>
      <c r="H519">
        <v>0.2</v>
      </c>
      <c r="I519">
        <v>3.4</v>
      </c>
      <c r="J519">
        <v>-101.609740717638</v>
      </c>
      <c r="K519">
        <v>37.126726160317403</v>
      </c>
      <c r="L519">
        <v>3292.45</v>
      </c>
      <c r="M519" s="3">
        <v>45126.447708333297</v>
      </c>
      <c r="N519" t="s">
        <v>275</v>
      </c>
      <c r="O519" t="s">
        <v>46</v>
      </c>
      <c r="P519" t="s">
        <v>46</v>
      </c>
      <c r="Q519" t="s">
        <v>1993</v>
      </c>
      <c r="R519" t="s">
        <v>1994</v>
      </c>
      <c r="S519" t="s">
        <v>33</v>
      </c>
      <c r="T519" t="str">
        <f t="shared" si="16"/>
        <v>03</v>
      </c>
      <c r="U519" t="s">
        <v>34</v>
      </c>
      <c r="V519">
        <v>-101.609740717466</v>
      </c>
      <c r="W519">
        <v>37.126726159601503</v>
      </c>
      <c r="X519" s="2" t="str">
        <f t="shared" si="17"/>
        <v>View</v>
      </c>
      <c r="Y519" t="s">
        <v>2150</v>
      </c>
    </row>
    <row r="520" spans="1:25" x14ac:dyDescent="0.3">
      <c r="A520">
        <v>522</v>
      </c>
      <c r="B520" t="s">
        <v>2151</v>
      </c>
      <c r="C520" t="s">
        <v>2152</v>
      </c>
      <c r="D520" s="4">
        <v>6.1472683612675798</v>
      </c>
      <c r="E520" t="s">
        <v>2153</v>
      </c>
      <c r="F520" t="s">
        <v>107</v>
      </c>
      <c r="G520">
        <v>178.07</v>
      </c>
      <c r="H520">
        <v>3.5</v>
      </c>
      <c r="I520">
        <v>0.4</v>
      </c>
      <c r="J520">
        <v>-101.483397809756</v>
      </c>
      <c r="K520">
        <v>37.153524312812202</v>
      </c>
      <c r="L520">
        <v>3196.54</v>
      </c>
      <c r="M520" s="3">
        <v>45125.522800925901</v>
      </c>
      <c r="N520" t="s">
        <v>275</v>
      </c>
      <c r="O520" t="s">
        <v>46</v>
      </c>
      <c r="P520" t="s">
        <v>29</v>
      </c>
      <c r="Q520" t="s">
        <v>2009</v>
      </c>
      <c r="R520" t="s">
        <v>2010</v>
      </c>
      <c r="S520" t="s">
        <v>33</v>
      </c>
      <c r="T520" t="str">
        <f t="shared" si="16"/>
        <v>02</v>
      </c>
      <c r="U520" t="s">
        <v>34</v>
      </c>
      <c r="V520">
        <v>-101.48339781008799</v>
      </c>
      <c r="W520">
        <v>37.153524312242197</v>
      </c>
      <c r="X520" s="2" t="str">
        <f t="shared" si="17"/>
        <v>View</v>
      </c>
      <c r="Y520" t="s">
        <v>2154</v>
      </c>
    </row>
    <row r="521" spans="1:25" x14ac:dyDescent="0.3">
      <c r="A521">
        <v>523</v>
      </c>
      <c r="B521" t="s">
        <v>2155</v>
      </c>
      <c r="C521" t="s">
        <v>2156</v>
      </c>
      <c r="D521" s="4">
        <v>19.3690806778738</v>
      </c>
      <c r="E521" t="s">
        <v>2157</v>
      </c>
      <c r="F521" t="s">
        <v>107</v>
      </c>
      <c r="G521">
        <v>46.54</v>
      </c>
      <c r="H521">
        <v>0.1</v>
      </c>
      <c r="I521">
        <v>2.4</v>
      </c>
      <c r="J521">
        <v>-101.22017791740799</v>
      </c>
      <c r="K521">
        <v>37.315037103260103</v>
      </c>
      <c r="L521">
        <v>3070.05</v>
      </c>
      <c r="M521" s="3">
        <v>45124.536157407398</v>
      </c>
      <c r="N521" t="s">
        <v>275</v>
      </c>
      <c r="O521" t="s">
        <v>46</v>
      </c>
      <c r="P521" t="s">
        <v>29</v>
      </c>
      <c r="Q521" t="s">
        <v>2009</v>
      </c>
      <c r="R521" t="s">
        <v>2010</v>
      </c>
      <c r="S521" t="s">
        <v>49</v>
      </c>
      <c r="T521" t="str">
        <f t="shared" si="16"/>
        <v/>
      </c>
      <c r="U521" t="s">
        <v>34</v>
      </c>
      <c r="V521">
        <v>-101.220177917009</v>
      </c>
      <c r="W521">
        <v>37.315037102403302</v>
      </c>
      <c r="X521" s="2" t="str">
        <f t="shared" si="17"/>
        <v>View</v>
      </c>
      <c r="Y521" t="s">
        <v>2158</v>
      </c>
    </row>
    <row r="522" spans="1:25" x14ac:dyDescent="0.3">
      <c r="A522">
        <v>524</v>
      </c>
      <c r="B522" t="s">
        <v>2159</v>
      </c>
      <c r="C522" t="s">
        <v>2160</v>
      </c>
      <c r="D522" s="4">
        <v>4.5436689128963301E-2</v>
      </c>
      <c r="F522" t="s">
        <v>107</v>
      </c>
      <c r="G522">
        <v>196.39</v>
      </c>
      <c r="H522">
        <v>3.3</v>
      </c>
      <c r="I522">
        <v>0.6</v>
      </c>
      <c r="J522">
        <v>-101.476233681447</v>
      </c>
      <c r="K522">
        <v>37.1550823879574</v>
      </c>
      <c r="L522">
        <v>3193.32</v>
      </c>
      <c r="M522" s="3">
        <v>45125.521655092598</v>
      </c>
      <c r="N522" t="s">
        <v>275</v>
      </c>
      <c r="O522" t="s">
        <v>46</v>
      </c>
      <c r="P522" t="s">
        <v>29</v>
      </c>
      <c r="Q522" t="s">
        <v>2009</v>
      </c>
      <c r="R522" t="s">
        <v>2010</v>
      </c>
      <c r="S522" t="s">
        <v>33</v>
      </c>
      <c r="T522" t="str">
        <f t="shared" si="16"/>
        <v>99</v>
      </c>
      <c r="U522" t="s">
        <v>34</v>
      </c>
      <c r="V522">
        <v>-101.476233681509</v>
      </c>
      <c r="W522">
        <v>37.155082387390301</v>
      </c>
      <c r="X522" s="2" t="str">
        <f t="shared" si="17"/>
        <v>View</v>
      </c>
      <c r="Y522" t="s">
        <v>2161</v>
      </c>
    </row>
    <row r="523" spans="1:25" x14ac:dyDescent="0.3">
      <c r="A523">
        <v>525</v>
      </c>
      <c r="B523" t="s">
        <v>2162</v>
      </c>
      <c r="C523" t="s">
        <v>2163</v>
      </c>
      <c r="D523" s="4">
        <v>3.8745197680649599</v>
      </c>
      <c r="E523" t="s">
        <v>2164</v>
      </c>
      <c r="F523" t="s">
        <v>107</v>
      </c>
      <c r="G523">
        <v>63.21</v>
      </c>
      <c r="H523">
        <v>0.7</v>
      </c>
      <c r="I523">
        <v>5.0999999999999996</v>
      </c>
      <c r="J523">
        <v>-101.465333467279</v>
      </c>
      <c r="K523">
        <v>37.157393818763303</v>
      </c>
      <c r="L523">
        <v>3189.25</v>
      </c>
      <c r="M523" s="3">
        <v>45125.519872685203</v>
      </c>
      <c r="N523" t="s">
        <v>275</v>
      </c>
      <c r="O523" t="s">
        <v>46</v>
      </c>
      <c r="P523" t="s">
        <v>29</v>
      </c>
      <c r="Q523" t="s">
        <v>2009</v>
      </c>
      <c r="R523" t="s">
        <v>2010</v>
      </c>
      <c r="S523" t="s">
        <v>33</v>
      </c>
      <c r="T523" t="str">
        <f t="shared" si="16"/>
        <v>03</v>
      </c>
      <c r="U523" t="s">
        <v>34</v>
      </c>
      <c r="V523">
        <v>-101.46533346752101</v>
      </c>
      <c r="W523">
        <v>37.1573938178269</v>
      </c>
      <c r="X523" s="2" t="str">
        <f t="shared" si="17"/>
        <v>View</v>
      </c>
      <c r="Y523" t="s">
        <v>2165</v>
      </c>
    </row>
    <row r="524" spans="1:25" x14ac:dyDescent="0.3">
      <c r="A524">
        <v>526</v>
      </c>
      <c r="B524" t="s">
        <v>2166</v>
      </c>
      <c r="C524" t="s">
        <v>2167</v>
      </c>
      <c r="D524" s="4">
        <v>3.6130271429710699</v>
      </c>
      <c r="E524" t="s">
        <v>2168</v>
      </c>
      <c r="F524" t="s">
        <v>107</v>
      </c>
      <c r="G524">
        <v>61.93</v>
      </c>
      <c r="H524">
        <v>1.8</v>
      </c>
      <c r="I524">
        <v>3</v>
      </c>
      <c r="J524">
        <v>-101.447305786168</v>
      </c>
      <c r="K524">
        <v>37.161215281176098</v>
      </c>
      <c r="L524">
        <v>3175.84</v>
      </c>
      <c r="M524" s="3">
        <v>45125.516597222202</v>
      </c>
      <c r="N524" t="s">
        <v>275</v>
      </c>
      <c r="O524" t="s">
        <v>46</v>
      </c>
      <c r="P524" t="s">
        <v>29</v>
      </c>
      <c r="Q524" t="s">
        <v>2009</v>
      </c>
      <c r="R524" t="s">
        <v>2010</v>
      </c>
      <c r="S524" t="s">
        <v>33</v>
      </c>
      <c r="T524" t="str">
        <f t="shared" si="16"/>
        <v>01</v>
      </c>
      <c r="U524" t="s">
        <v>34</v>
      </c>
      <c r="V524">
        <v>-101.44730578594501</v>
      </c>
      <c r="W524">
        <v>37.161215279974499</v>
      </c>
      <c r="X524" s="2" t="str">
        <f t="shared" si="17"/>
        <v>View</v>
      </c>
      <c r="Y524" t="s">
        <v>2169</v>
      </c>
    </row>
    <row r="525" spans="1:25" x14ac:dyDescent="0.3">
      <c r="A525">
        <v>527</v>
      </c>
      <c r="B525" t="s">
        <v>2170</v>
      </c>
      <c r="C525" t="s">
        <v>2171</v>
      </c>
      <c r="D525" s="4">
        <v>1.8635651433044801E-2</v>
      </c>
      <c r="E525" t="s">
        <v>2172</v>
      </c>
      <c r="F525" t="s">
        <v>107</v>
      </c>
      <c r="G525">
        <v>60.53</v>
      </c>
      <c r="H525">
        <v>4.0999999999999996</v>
      </c>
      <c r="I525">
        <v>2.8</v>
      </c>
      <c r="J525">
        <v>-101.429197896037</v>
      </c>
      <c r="K525">
        <v>37.165052213317203</v>
      </c>
      <c r="L525">
        <v>3161.47</v>
      </c>
      <c r="M525" s="3">
        <v>45125.513287037</v>
      </c>
      <c r="N525" t="s">
        <v>275</v>
      </c>
      <c r="O525" t="s">
        <v>46</v>
      </c>
      <c r="P525" t="s">
        <v>29</v>
      </c>
      <c r="Q525" t="s">
        <v>2009</v>
      </c>
      <c r="R525" t="s">
        <v>2010</v>
      </c>
      <c r="S525" t="s">
        <v>49</v>
      </c>
      <c r="T525" t="str">
        <f t="shared" si="16"/>
        <v/>
      </c>
      <c r="U525" t="s">
        <v>34</v>
      </c>
      <c r="V525">
        <v>-101.429197896313</v>
      </c>
      <c r="W525">
        <v>37.1650522123226</v>
      </c>
      <c r="X525" s="2" t="str">
        <f t="shared" si="17"/>
        <v>View</v>
      </c>
      <c r="Y525" t="s">
        <v>2173</v>
      </c>
    </row>
    <row r="526" spans="1:25" x14ac:dyDescent="0.3">
      <c r="A526">
        <v>528</v>
      </c>
      <c r="B526" t="s">
        <v>2174</v>
      </c>
      <c r="C526" t="s">
        <v>2175</v>
      </c>
      <c r="D526" s="4">
        <v>0.53243090771492196</v>
      </c>
      <c r="E526" t="s">
        <v>2176</v>
      </c>
      <c r="F526" t="s">
        <v>107</v>
      </c>
      <c r="G526">
        <v>126.51</v>
      </c>
      <c r="H526">
        <v>2.7</v>
      </c>
      <c r="I526">
        <v>3.3</v>
      </c>
      <c r="J526">
        <v>-101.346871732254</v>
      </c>
      <c r="K526">
        <v>37.191731800172398</v>
      </c>
      <c r="L526">
        <v>3112.43</v>
      </c>
      <c r="M526" s="3">
        <v>45125.378240740698</v>
      </c>
      <c r="N526" t="s">
        <v>275</v>
      </c>
      <c r="O526" t="s">
        <v>46</v>
      </c>
      <c r="P526" t="s">
        <v>29</v>
      </c>
      <c r="Q526" t="s">
        <v>2009</v>
      </c>
      <c r="R526" t="s">
        <v>2010</v>
      </c>
      <c r="S526" t="s">
        <v>33</v>
      </c>
      <c r="T526" t="str">
        <f t="shared" si="16"/>
        <v>00</v>
      </c>
      <c r="U526" t="s">
        <v>34</v>
      </c>
      <c r="V526">
        <v>-101.346871732422</v>
      </c>
      <c r="W526">
        <v>37.191731799350798</v>
      </c>
      <c r="X526" s="2" t="str">
        <f t="shared" si="17"/>
        <v>View</v>
      </c>
      <c r="Y526" t="s">
        <v>2177</v>
      </c>
    </row>
    <row r="527" spans="1:25" x14ac:dyDescent="0.3">
      <c r="A527">
        <v>529</v>
      </c>
      <c r="B527" t="s">
        <v>2178</v>
      </c>
      <c r="C527" t="s">
        <v>2179</v>
      </c>
      <c r="D527" s="4">
        <v>5.0282253536680602E-2</v>
      </c>
      <c r="E527" t="s">
        <v>2180</v>
      </c>
      <c r="F527" t="s">
        <v>107</v>
      </c>
      <c r="G527">
        <v>187.42</v>
      </c>
      <c r="H527">
        <v>0.5</v>
      </c>
      <c r="I527">
        <v>2</v>
      </c>
      <c r="J527">
        <v>-101.21249567144901</v>
      </c>
      <c r="K527">
        <v>37.322496676819597</v>
      </c>
      <c r="L527">
        <v>3057.5</v>
      </c>
      <c r="M527" s="3">
        <v>45124.526736111096</v>
      </c>
      <c r="N527" t="s">
        <v>275</v>
      </c>
      <c r="O527" t="s">
        <v>46</v>
      </c>
      <c r="P527" t="s">
        <v>29</v>
      </c>
      <c r="Q527" t="s">
        <v>2009</v>
      </c>
      <c r="R527" t="s">
        <v>2010</v>
      </c>
      <c r="S527" t="s">
        <v>49</v>
      </c>
      <c r="T527" t="str">
        <f t="shared" si="16"/>
        <v/>
      </c>
      <c r="U527" t="s">
        <v>34</v>
      </c>
      <c r="V527">
        <v>-101.21249567115601</v>
      </c>
      <c r="W527">
        <v>37.322496676223302</v>
      </c>
      <c r="X527" s="2" t="str">
        <f t="shared" si="17"/>
        <v>View</v>
      </c>
      <c r="Y527" t="s">
        <v>2181</v>
      </c>
    </row>
    <row r="528" spans="1:25" x14ac:dyDescent="0.3">
      <c r="A528">
        <v>530</v>
      </c>
      <c r="B528" t="s">
        <v>2182</v>
      </c>
      <c r="C528" t="s">
        <v>2183</v>
      </c>
      <c r="D528" s="4">
        <v>6.8153915874982403</v>
      </c>
      <c r="E528" t="s">
        <v>2184</v>
      </c>
      <c r="F528" t="s">
        <v>107</v>
      </c>
      <c r="G528">
        <v>288.41000000000003</v>
      </c>
      <c r="H528">
        <v>0.7</v>
      </c>
      <c r="I528">
        <v>0.2</v>
      </c>
      <c r="J528">
        <v>-101.20516767505799</v>
      </c>
      <c r="K528">
        <v>37.3296155064034</v>
      </c>
      <c r="L528">
        <v>3052.6</v>
      </c>
      <c r="M528" s="3">
        <v>45124.524849537003</v>
      </c>
      <c r="N528" t="s">
        <v>275</v>
      </c>
      <c r="O528" t="s">
        <v>46</v>
      </c>
      <c r="P528" t="s">
        <v>29</v>
      </c>
      <c r="Q528" t="s">
        <v>2009</v>
      </c>
      <c r="R528" t="s">
        <v>2010</v>
      </c>
      <c r="S528" t="s">
        <v>33</v>
      </c>
      <c r="T528" t="str">
        <f t="shared" si="16"/>
        <v>02</v>
      </c>
      <c r="U528" t="s">
        <v>34</v>
      </c>
      <c r="V528">
        <v>-101.20516767562501</v>
      </c>
      <c r="W528">
        <v>37.3296155056819</v>
      </c>
      <c r="X528" s="2" t="str">
        <f t="shared" si="17"/>
        <v>View</v>
      </c>
      <c r="Y528" t="s">
        <v>2185</v>
      </c>
    </row>
    <row r="529" spans="1:25" x14ac:dyDescent="0.3">
      <c r="A529">
        <v>531</v>
      </c>
      <c r="B529" t="s">
        <v>2186</v>
      </c>
      <c r="C529" t="s">
        <v>2187</v>
      </c>
      <c r="D529" s="4">
        <v>3.1858073526955999</v>
      </c>
      <c r="E529" t="s">
        <v>2188</v>
      </c>
      <c r="F529" t="s">
        <v>107</v>
      </c>
      <c r="G529">
        <v>117.85</v>
      </c>
      <c r="H529">
        <v>0</v>
      </c>
      <c r="I529">
        <v>1.1000000000000001</v>
      </c>
      <c r="J529">
        <v>-101.19444390121301</v>
      </c>
      <c r="K529">
        <v>37.336505393853301</v>
      </c>
      <c r="L529">
        <v>3044.66</v>
      </c>
      <c r="M529" s="3">
        <v>45124.5133796296</v>
      </c>
      <c r="N529" t="s">
        <v>275</v>
      </c>
      <c r="O529" t="s">
        <v>46</v>
      </c>
      <c r="P529" t="s">
        <v>29</v>
      </c>
      <c r="Q529" t="s">
        <v>2009</v>
      </c>
      <c r="R529" t="s">
        <v>2010</v>
      </c>
      <c r="S529" t="s">
        <v>33</v>
      </c>
      <c r="T529" t="str">
        <f t="shared" si="16"/>
        <v>04</v>
      </c>
      <c r="U529" t="s">
        <v>34</v>
      </c>
      <c r="V529">
        <v>-101.19444390156001</v>
      </c>
      <c r="W529">
        <v>37.336505392545</v>
      </c>
      <c r="X529" s="2" t="str">
        <f t="shared" si="17"/>
        <v>View</v>
      </c>
      <c r="Y529" t="s">
        <v>2189</v>
      </c>
    </row>
    <row r="530" spans="1:25" x14ac:dyDescent="0.3">
      <c r="A530">
        <v>532</v>
      </c>
      <c r="B530" t="s">
        <v>2190</v>
      </c>
      <c r="C530" t="s">
        <v>2191</v>
      </c>
      <c r="D530" s="4">
        <v>3.0582509067402301</v>
      </c>
      <c r="E530" t="s">
        <v>2192</v>
      </c>
      <c r="F530" t="s">
        <v>107</v>
      </c>
      <c r="G530">
        <v>111.15</v>
      </c>
      <c r="H530">
        <v>1</v>
      </c>
      <c r="I530">
        <v>0.8</v>
      </c>
      <c r="J530">
        <v>-101.17649017420101</v>
      </c>
      <c r="K530">
        <v>37.343497724243299</v>
      </c>
      <c r="L530">
        <v>3028.35</v>
      </c>
      <c r="M530" s="3">
        <v>45124.509849536997</v>
      </c>
      <c r="N530" t="s">
        <v>275</v>
      </c>
      <c r="O530" t="s">
        <v>46</v>
      </c>
      <c r="P530" t="s">
        <v>29</v>
      </c>
      <c r="Q530" t="s">
        <v>2009</v>
      </c>
      <c r="R530" t="s">
        <v>2010</v>
      </c>
      <c r="S530" t="s">
        <v>33</v>
      </c>
      <c r="T530" t="str">
        <f t="shared" si="16"/>
        <v>02</v>
      </c>
      <c r="U530" t="s">
        <v>34</v>
      </c>
      <c r="V530">
        <v>-101.176490173868</v>
      </c>
      <c r="W530">
        <v>37.343497723467898</v>
      </c>
      <c r="X530" s="2" t="str">
        <f t="shared" si="17"/>
        <v>View</v>
      </c>
      <c r="Y530" t="s">
        <v>2193</v>
      </c>
    </row>
    <row r="531" spans="1:25" x14ac:dyDescent="0.3">
      <c r="A531">
        <v>533</v>
      </c>
      <c r="B531" t="s">
        <v>2194</v>
      </c>
      <c r="C531" t="s">
        <v>2195</v>
      </c>
      <c r="D531" s="4">
        <v>8.9584061706491303E-2</v>
      </c>
      <c r="E531" t="s">
        <v>2196</v>
      </c>
      <c r="F531" t="s">
        <v>54</v>
      </c>
      <c r="G531">
        <v>596.1</v>
      </c>
      <c r="H531">
        <v>0.4</v>
      </c>
      <c r="I531">
        <v>2</v>
      </c>
      <c r="J531">
        <v>-99.461519378798897</v>
      </c>
      <c r="K531">
        <v>39.799640423175397</v>
      </c>
      <c r="L531">
        <v>2002.96</v>
      </c>
      <c r="M531" s="3">
        <v>45098.612789351799</v>
      </c>
      <c r="N531" t="s">
        <v>29</v>
      </c>
      <c r="O531" t="s">
        <v>28</v>
      </c>
      <c r="P531" t="s">
        <v>46</v>
      </c>
      <c r="Q531" t="s">
        <v>1659</v>
      </c>
      <c r="R531" t="s">
        <v>1660</v>
      </c>
      <c r="S531" t="s">
        <v>33</v>
      </c>
      <c r="T531" t="str">
        <f t="shared" si="16"/>
        <v>03</v>
      </c>
      <c r="U531" t="s">
        <v>34</v>
      </c>
      <c r="V531">
        <v>-99.461519378691193</v>
      </c>
      <c r="W531">
        <v>39.799640422651002</v>
      </c>
      <c r="X531" s="2" t="str">
        <f t="shared" si="17"/>
        <v>View</v>
      </c>
      <c r="Y531" t="s">
        <v>2197</v>
      </c>
    </row>
    <row r="532" spans="1:25" x14ac:dyDescent="0.3">
      <c r="A532">
        <v>534</v>
      </c>
      <c r="B532" t="s">
        <v>2198</v>
      </c>
      <c r="C532" t="s">
        <v>2199</v>
      </c>
      <c r="D532" s="4">
        <v>34.851745570888802</v>
      </c>
      <c r="E532" t="s">
        <v>2200</v>
      </c>
      <c r="F532" t="s">
        <v>54</v>
      </c>
      <c r="G532">
        <v>241.54</v>
      </c>
      <c r="H532">
        <v>0.3</v>
      </c>
      <c r="I532">
        <v>0.3</v>
      </c>
      <c r="J532">
        <v>-99.634385480821805</v>
      </c>
      <c r="K532">
        <v>38.159752211146099</v>
      </c>
      <c r="L532">
        <v>2133.4</v>
      </c>
      <c r="M532" s="3">
        <v>45103.4601273148</v>
      </c>
      <c r="N532" t="s">
        <v>275</v>
      </c>
      <c r="O532" t="s">
        <v>29</v>
      </c>
      <c r="P532" t="s">
        <v>301</v>
      </c>
      <c r="Q532" t="s">
        <v>2201</v>
      </c>
      <c r="R532" t="s">
        <v>2202</v>
      </c>
      <c r="S532" t="s">
        <v>2203</v>
      </c>
      <c r="T532" t="str">
        <f t="shared" si="16"/>
        <v/>
      </c>
      <c r="U532" t="s">
        <v>128</v>
      </c>
      <c r="V532">
        <v>-99.634385480444905</v>
      </c>
      <c r="W532">
        <v>38.159752210446698</v>
      </c>
      <c r="X532" s="2" t="str">
        <f t="shared" si="17"/>
        <v>View</v>
      </c>
      <c r="Y532" t="s">
        <v>2204</v>
      </c>
    </row>
    <row r="533" spans="1:25" x14ac:dyDescent="0.3">
      <c r="A533">
        <v>535</v>
      </c>
      <c r="B533" t="s">
        <v>2205</v>
      </c>
      <c r="C533" t="s">
        <v>2206</v>
      </c>
      <c r="D533" s="4">
        <v>2.90239303241796E-2</v>
      </c>
      <c r="E533" t="s">
        <v>2207</v>
      </c>
      <c r="F533" t="s">
        <v>54</v>
      </c>
      <c r="G533">
        <v>107.1</v>
      </c>
      <c r="H533">
        <v>0.9</v>
      </c>
      <c r="I533">
        <v>0.6</v>
      </c>
      <c r="J533">
        <v>-100.139556688928</v>
      </c>
      <c r="K533">
        <v>38.449936047464497</v>
      </c>
      <c r="L533">
        <v>2452.36</v>
      </c>
      <c r="M533" s="3">
        <v>45105.5177430556</v>
      </c>
      <c r="N533" t="s">
        <v>275</v>
      </c>
      <c r="O533" t="s">
        <v>29</v>
      </c>
      <c r="P533" t="s">
        <v>275</v>
      </c>
      <c r="Q533" t="s">
        <v>2208</v>
      </c>
      <c r="R533" t="s">
        <v>2209</v>
      </c>
      <c r="S533" t="s">
        <v>33</v>
      </c>
      <c r="T533" t="str">
        <f t="shared" si="16"/>
        <v>01</v>
      </c>
      <c r="U533" t="s">
        <v>34</v>
      </c>
      <c r="V533">
        <v>-100.139556689421</v>
      </c>
      <c r="W533">
        <v>38.449936046532599</v>
      </c>
      <c r="X533" s="2" t="str">
        <f t="shared" si="17"/>
        <v>View</v>
      </c>
      <c r="Y533" t="s">
        <v>2210</v>
      </c>
    </row>
    <row r="534" spans="1:25" x14ac:dyDescent="0.3">
      <c r="A534">
        <v>536</v>
      </c>
      <c r="B534" t="s">
        <v>2211</v>
      </c>
      <c r="C534" t="s">
        <v>2212</v>
      </c>
      <c r="D534" s="4">
        <v>4.4873209549142699</v>
      </c>
      <c r="E534" t="s">
        <v>2213</v>
      </c>
      <c r="F534" t="s">
        <v>54</v>
      </c>
      <c r="G534">
        <v>543.71</v>
      </c>
      <c r="H534">
        <v>8.9</v>
      </c>
      <c r="I534">
        <v>0.3</v>
      </c>
      <c r="J534">
        <v>-100.11913452289301</v>
      </c>
      <c r="K534">
        <v>38.448767223334301</v>
      </c>
      <c r="L534">
        <v>2421.6</v>
      </c>
      <c r="M534" s="3">
        <v>45105.520763888897</v>
      </c>
      <c r="N534" t="s">
        <v>275</v>
      </c>
      <c r="O534" t="s">
        <v>29</v>
      </c>
      <c r="P534" t="s">
        <v>275</v>
      </c>
      <c r="Q534" t="s">
        <v>2208</v>
      </c>
      <c r="R534" t="s">
        <v>2209</v>
      </c>
      <c r="S534" t="s">
        <v>33</v>
      </c>
      <c r="T534" t="str">
        <f t="shared" si="16"/>
        <v>02</v>
      </c>
      <c r="U534" t="s">
        <v>34</v>
      </c>
      <c r="V534">
        <v>-100.119134522895</v>
      </c>
      <c r="W534">
        <v>38.448767222022298</v>
      </c>
      <c r="X534" s="2" t="str">
        <f t="shared" si="17"/>
        <v>View</v>
      </c>
      <c r="Y534" t="s">
        <v>2214</v>
      </c>
    </row>
    <row r="535" spans="1:25" x14ac:dyDescent="0.3">
      <c r="A535">
        <v>537</v>
      </c>
      <c r="B535" t="s">
        <v>2215</v>
      </c>
      <c r="C535" t="s">
        <v>2216</v>
      </c>
      <c r="D535" s="4">
        <v>32.971350290620997</v>
      </c>
      <c r="E535" t="s">
        <v>2217</v>
      </c>
      <c r="F535" t="s">
        <v>27</v>
      </c>
      <c r="G535">
        <v>1694.06</v>
      </c>
      <c r="H535">
        <v>0.1</v>
      </c>
      <c r="I535">
        <v>0.7</v>
      </c>
      <c r="J535">
        <v>-99.647379974696094</v>
      </c>
      <c r="K535">
        <v>38.453273920159297</v>
      </c>
      <c r="L535">
        <v>2112.4899999999998</v>
      </c>
      <c r="M535" s="3">
        <v>45105.610937500001</v>
      </c>
      <c r="N535" t="s">
        <v>275</v>
      </c>
      <c r="O535" t="s">
        <v>29</v>
      </c>
      <c r="P535" t="s">
        <v>275</v>
      </c>
      <c r="Q535" t="s">
        <v>2208</v>
      </c>
      <c r="R535" t="s">
        <v>2209</v>
      </c>
      <c r="S535" t="s">
        <v>1035</v>
      </c>
      <c r="T535" t="str">
        <f t="shared" si="16"/>
        <v/>
      </c>
      <c r="U535" t="s">
        <v>128</v>
      </c>
      <c r="V535">
        <v>-99.647379975135493</v>
      </c>
      <c r="W535">
        <v>38.453273919086001</v>
      </c>
      <c r="X535" s="2" t="str">
        <f t="shared" si="17"/>
        <v>View</v>
      </c>
      <c r="Y535" t="s">
        <v>2218</v>
      </c>
    </row>
    <row r="536" spans="1:25" x14ac:dyDescent="0.3">
      <c r="A536">
        <v>538</v>
      </c>
      <c r="B536" t="s">
        <v>2219</v>
      </c>
      <c r="C536" t="s">
        <v>2220</v>
      </c>
      <c r="D536" s="4">
        <v>0.18011684093592201</v>
      </c>
      <c r="E536" t="s">
        <v>2221</v>
      </c>
      <c r="F536" t="s">
        <v>54</v>
      </c>
      <c r="G536">
        <v>889.52</v>
      </c>
      <c r="H536">
        <v>10.8</v>
      </c>
      <c r="I536">
        <v>9.3000000000000007</v>
      </c>
      <c r="J536">
        <v>-99.582752538312107</v>
      </c>
      <c r="K536">
        <v>38.174974412000303</v>
      </c>
      <c r="L536">
        <v>2124.8000000000002</v>
      </c>
      <c r="M536" s="3">
        <v>45103.4667708333</v>
      </c>
      <c r="N536" t="s">
        <v>275</v>
      </c>
      <c r="O536" t="s">
        <v>29</v>
      </c>
      <c r="P536" t="s">
        <v>301</v>
      </c>
      <c r="Q536" t="s">
        <v>2201</v>
      </c>
      <c r="R536" t="s">
        <v>2202</v>
      </c>
      <c r="S536" t="s">
        <v>33</v>
      </c>
      <c r="T536" t="str">
        <f t="shared" si="16"/>
        <v>03</v>
      </c>
      <c r="U536" t="s">
        <v>34</v>
      </c>
      <c r="V536">
        <v>-99.582752538841007</v>
      </c>
      <c r="W536">
        <v>38.174974410841301</v>
      </c>
      <c r="X536" s="2" t="str">
        <f t="shared" si="17"/>
        <v>View</v>
      </c>
      <c r="Y536" t="s">
        <v>2222</v>
      </c>
    </row>
    <row r="537" spans="1:25" x14ac:dyDescent="0.3">
      <c r="A537">
        <v>539</v>
      </c>
      <c r="B537" t="s">
        <v>2223</v>
      </c>
      <c r="C537" t="s">
        <v>2224</v>
      </c>
      <c r="D537" s="4">
        <v>5.6437313991896403</v>
      </c>
      <c r="E537" t="s">
        <v>2225</v>
      </c>
      <c r="F537" t="s">
        <v>54</v>
      </c>
      <c r="G537">
        <v>97.77</v>
      </c>
      <c r="H537">
        <v>0.9</v>
      </c>
      <c r="I537">
        <v>2.2000000000000002</v>
      </c>
      <c r="J537">
        <v>-99.606497727316494</v>
      </c>
      <c r="K537">
        <v>38.1657402809997</v>
      </c>
      <c r="L537">
        <v>2130.2600000000002</v>
      </c>
      <c r="M537" s="3">
        <v>45103.472314814797</v>
      </c>
      <c r="N537" t="s">
        <v>275</v>
      </c>
      <c r="O537" t="s">
        <v>29</v>
      </c>
      <c r="P537" t="s">
        <v>301</v>
      </c>
      <c r="Q537" t="s">
        <v>2201</v>
      </c>
      <c r="R537" t="s">
        <v>2202</v>
      </c>
      <c r="S537" t="s">
        <v>33</v>
      </c>
      <c r="T537" t="str">
        <f t="shared" si="16"/>
        <v>00</v>
      </c>
      <c r="U537" t="s">
        <v>34</v>
      </c>
      <c r="V537">
        <v>-99.606497727014201</v>
      </c>
      <c r="W537">
        <v>38.165740280203003</v>
      </c>
      <c r="X537" s="2" t="str">
        <f t="shared" si="17"/>
        <v>View</v>
      </c>
      <c r="Y537" t="s">
        <v>2226</v>
      </c>
    </row>
    <row r="538" spans="1:25" x14ac:dyDescent="0.3">
      <c r="A538">
        <v>540</v>
      </c>
      <c r="B538" t="s">
        <v>2227</v>
      </c>
      <c r="C538" t="s">
        <v>2228</v>
      </c>
      <c r="D538" s="4">
        <v>0.149974251215611</v>
      </c>
      <c r="E538" t="s">
        <v>2229</v>
      </c>
      <c r="F538" t="s">
        <v>54</v>
      </c>
      <c r="G538">
        <v>110.63</v>
      </c>
      <c r="H538">
        <v>0.7</v>
      </c>
      <c r="I538">
        <v>2</v>
      </c>
      <c r="J538">
        <v>-99.588169485973097</v>
      </c>
      <c r="K538">
        <v>38.172150456832902</v>
      </c>
      <c r="L538">
        <v>2129.6799999999998</v>
      </c>
      <c r="M538" s="3">
        <v>45103.476932870399</v>
      </c>
      <c r="N538" t="s">
        <v>275</v>
      </c>
      <c r="O538" t="s">
        <v>29</v>
      </c>
      <c r="P538" t="s">
        <v>301</v>
      </c>
      <c r="Q538" t="s">
        <v>2201</v>
      </c>
      <c r="R538" t="s">
        <v>2202</v>
      </c>
      <c r="S538" t="s">
        <v>33</v>
      </c>
      <c r="T538" t="str">
        <f t="shared" si="16"/>
        <v>03</v>
      </c>
      <c r="U538" t="s">
        <v>34</v>
      </c>
      <c r="V538">
        <v>-99.5881694857638</v>
      </c>
      <c r="W538">
        <v>38.172150455594</v>
      </c>
      <c r="X538" s="2" t="str">
        <f t="shared" si="17"/>
        <v>View</v>
      </c>
      <c r="Y538" t="s">
        <v>2230</v>
      </c>
    </row>
    <row r="539" spans="1:25" x14ac:dyDescent="0.3">
      <c r="A539">
        <v>541</v>
      </c>
      <c r="B539" t="s">
        <v>2231</v>
      </c>
      <c r="C539" t="s">
        <v>2232</v>
      </c>
      <c r="D539" s="4">
        <v>20.706424257226601</v>
      </c>
      <c r="E539" t="s">
        <v>2233</v>
      </c>
      <c r="F539" t="s">
        <v>54</v>
      </c>
      <c r="G539">
        <v>804.7</v>
      </c>
      <c r="H539">
        <v>2.5</v>
      </c>
      <c r="I539">
        <v>0.4</v>
      </c>
      <c r="J539">
        <v>-100.06367595193601</v>
      </c>
      <c r="K539">
        <v>38.447558098170198</v>
      </c>
      <c r="L539">
        <v>2411.5700000000002</v>
      </c>
      <c r="M539" s="3">
        <v>45105.527314814797</v>
      </c>
      <c r="N539" t="s">
        <v>275</v>
      </c>
      <c r="O539" t="s">
        <v>29</v>
      </c>
      <c r="P539" t="s">
        <v>275</v>
      </c>
      <c r="Q539" t="s">
        <v>2208</v>
      </c>
      <c r="R539" t="s">
        <v>2209</v>
      </c>
      <c r="S539" t="s">
        <v>49</v>
      </c>
      <c r="T539" t="str">
        <f t="shared" si="16"/>
        <v/>
      </c>
      <c r="U539" t="s">
        <v>34</v>
      </c>
      <c r="V539">
        <v>-100.063675951907</v>
      </c>
      <c r="W539">
        <v>38.447558097325903</v>
      </c>
      <c r="X539" s="2" t="str">
        <f t="shared" si="17"/>
        <v>View</v>
      </c>
      <c r="Y539" t="s">
        <v>2234</v>
      </c>
    </row>
    <row r="540" spans="1:25" x14ac:dyDescent="0.3">
      <c r="A540">
        <v>542</v>
      </c>
      <c r="B540" t="s">
        <v>2235</v>
      </c>
      <c r="C540" t="s">
        <v>2236</v>
      </c>
      <c r="D540" s="4">
        <v>0.112839531764148</v>
      </c>
      <c r="E540" t="s">
        <v>2237</v>
      </c>
      <c r="F540" t="s">
        <v>54</v>
      </c>
      <c r="G540">
        <v>562.55999999999995</v>
      </c>
      <c r="H540">
        <v>1.5</v>
      </c>
      <c r="I540">
        <v>1.7</v>
      </c>
      <c r="J540">
        <v>-100.045376687746</v>
      </c>
      <c r="K540">
        <v>38.448058118469</v>
      </c>
      <c r="L540">
        <v>2413.3000000000002</v>
      </c>
      <c r="M540" s="3">
        <v>45105.530370370398</v>
      </c>
      <c r="N540" t="s">
        <v>275</v>
      </c>
      <c r="O540" t="s">
        <v>29</v>
      </c>
      <c r="P540" t="s">
        <v>275</v>
      </c>
      <c r="Q540" t="s">
        <v>2208</v>
      </c>
      <c r="R540" t="s">
        <v>2209</v>
      </c>
      <c r="S540" t="s">
        <v>33</v>
      </c>
      <c r="T540" t="str">
        <f t="shared" si="16"/>
        <v>04</v>
      </c>
      <c r="U540" t="s">
        <v>34</v>
      </c>
      <c r="V540">
        <v>-100.04537668793699</v>
      </c>
      <c r="W540">
        <v>38.448058117803903</v>
      </c>
      <c r="X540" s="2" t="str">
        <f t="shared" si="17"/>
        <v>View</v>
      </c>
      <c r="Y540" t="s">
        <v>2238</v>
      </c>
    </row>
    <row r="541" spans="1:25" x14ac:dyDescent="0.3">
      <c r="A541">
        <v>543</v>
      </c>
      <c r="B541" t="s">
        <v>2239</v>
      </c>
      <c r="C541" t="s">
        <v>2240</v>
      </c>
      <c r="D541" s="4">
        <v>2.1579327324083999</v>
      </c>
      <c r="E541" t="s">
        <v>2241</v>
      </c>
      <c r="F541" t="s">
        <v>54</v>
      </c>
      <c r="G541">
        <v>604.19000000000005</v>
      </c>
      <c r="H541">
        <v>3.5</v>
      </c>
      <c r="I541">
        <v>0.8</v>
      </c>
      <c r="J541">
        <v>-99.643181433579301</v>
      </c>
      <c r="K541">
        <v>38.158163086996602</v>
      </c>
      <c r="L541">
        <v>2133.34</v>
      </c>
      <c r="M541" s="3">
        <v>45103.487488425897</v>
      </c>
      <c r="N541" t="s">
        <v>275</v>
      </c>
      <c r="O541" t="s">
        <v>29</v>
      </c>
      <c r="P541" t="s">
        <v>301</v>
      </c>
      <c r="Q541" t="s">
        <v>2201</v>
      </c>
      <c r="R541" t="s">
        <v>2202</v>
      </c>
      <c r="S541" t="s">
        <v>33</v>
      </c>
      <c r="T541" t="str">
        <f t="shared" si="16"/>
        <v>02</v>
      </c>
      <c r="U541" t="s">
        <v>34</v>
      </c>
      <c r="V541">
        <v>-99.643181433927595</v>
      </c>
      <c r="W541">
        <v>38.158163085803999</v>
      </c>
      <c r="X541" s="2" t="str">
        <f t="shared" si="17"/>
        <v>View</v>
      </c>
      <c r="Y541" t="s">
        <v>2242</v>
      </c>
    </row>
    <row r="542" spans="1:25" x14ac:dyDescent="0.3">
      <c r="A542">
        <v>544</v>
      </c>
      <c r="B542" t="s">
        <v>2243</v>
      </c>
      <c r="C542" t="s">
        <v>2244</v>
      </c>
      <c r="D542" s="4">
        <v>8.1731738230297406</v>
      </c>
      <c r="E542" t="s">
        <v>2245</v>
      </c>
      <c r="F542" t="s">
        <v>54</v>
      </c>
      <c r="G542">
        <v>83</v>
      </c>
      <c r="H542">
        <v>1.5</v>
      </c>
      <c r="I542">
        <v>1.3</v>
      </c>
      <c r="J542">
        <v>-99.679311303295094</v>
      </c>
      <c r="K542">
        <v>38.143366951131497</v>
      </c>
      <c r="L542">
        <v>2147.66</v>
      </c>
      <c r="M542" s="3">
        <v>45103.496874999997</v>
      </c>
      <c r="N542" t="s">
        <v>275</v>
      </c>
      <c r="O542" t="s">
        <v>29</v>
      </c>
      <c r="P542" t="s">
        <v>301</v>
      </c>
      <c r="Q542" t="s">
        <v>2201</v>
      </c>
      <c r="R542" t="s">
        <v>2202</v>
      </c>
      <c r="S542" t="s">
        <v>33</v>
      </c>
      <c r="T542" t="str">
        <f t="shared" si="16"/>
        <v>01</v>
      </c>
      <c r="U542" t="s">
        <v>34</v>
      </c>
      <c r="V542">
        <v>-99.679311303638002</v>
      </c>
      <c r="W542">
        <v>38.143366950032103</v>
      </c>
      <c r="X542" s="2" t="str">
        <f t="shared" si="17"/>
        <v>View</v>
      </c>
      <c r="Y542" t="s">
        <v>2246</v>
      </c>
    </row>
    <row r="543" spans="1:25" x14ac:dyDescent="0.3">
      <c r="A543">
        <v>545</v>
      </c>
      <c r="B543" t="s">
        <v>2247</v>
      </c>
      <c r="C543" t="s">
        <v>2248</v>
      </c>
      <c r="D543" s="4">
        <v>0.18757593277273801</v>
      </c>
      <c r="E543" t="s">
        <v>2249</v>
      </c>
      <c r="F543" t="s">
        <v>54</v>
      </c>
      <c r="G543">
        <v>40.76</v>
      </c>
      <c r="H543">
        <v>5</v>
      </c>
      <c r="I543">
        <v>1</v>
      </c>
      <c r="J543">
        <v>-99.697460531103104</v>
      </c>
      <c r="K543">
        <v>38.131496532485897</v>
      </c>
      <c r="L543">
        <v>2154.25</v>
      </c>
      <c r="M543" s="3">
        <v>45103.502361111103</v>
      </c>
      <c r="N543" t="s">
        <v>275</v>
      </c>
      <c r="O543" t="s">
        <v>29</v>
      </c>
      <c r="P543" t="s">
        <v>301</v>
      </c>
      <c r="Q543" t="s">
        <v>2201</v>
      </c>
      <c r="R543" t="s">
        <v>2202</v>
      </c>
      <c r="S543" t="s">
        <v>49</v>
      </c>
      <c r="T543" t="str">
        <f t="shared" si="16"/>
        <v/>
      </c>
      <c r="U543" t="s">
        <v>34</v>
      </c>
      <c r="V543">
        <v>-99.697460531625396</v>
      </c>
      <c r="W543">
        <v>38.1314965314712</v>
      </c>
      <c r="X543" s="2" t="str">
        <f t="shared" si="17"/>
        <v>View</v>
      </c>
      <c r="Y543" t="s">
        <v>2250</v>
      </c>
    </row>
    <row r="544" spans="1:25" x14ac:dyDescent="0.3">
      <c r="A544">
        <v>546</v>
      </c>
      <c r="B544" t="s">
        <v>2251</v>
      </c>
      <c r="C544" t="s">
        <v>2252</v>
      </c>
      <c r="D544" s="4">
        <v>10.481979491192</v>
      </c>
      <c r="E544" t="s">
        <v>2253</v>
      </c>
      <c r="F544" t="s">
        <v>54</v>
      </c>
      <c r="G544">
        <v>68.040000000000006</v>
      </c>
      <c r="H544">
        <v>2.9</v>
      </c>
      <c r="I544">
        <v>1</v>
      </c>
      <c r="J544">
        <v>-99.622733970578906</v>
      </c>
      <c r="K544">
        <v>38.457706335316701</v>
      </c>
      <c r="L544">
        <v>2101.27</v>
      </c>
      <c r="M544" s="3">
        <v>45105.617025462998</v>
      </c>
      <c r="N544" t="s">
        <v>275</v>
      </c>
      <c r="O544" t="s">
        <v>29</v>
      </c>
      <c r="P544" t="s">
        <v>275</v>
      </c>
      <c r="Q544" t="s">
        <v>2208</v>
      </c>
      <c r="R544" t="s">
        <v>2209</v>
      </c>
      <c r="S544" t="s">
        <v>49</v>
      </c>
      <c r="T544" t="str">
        <f t="shared" si="16"/>
        <v/>
      </c>
      <c r="U544" t="s">
        <v>34</v>
      </c>
      <c r="V544">
        <v>-99.622733970162201</v>
      </c>
      <c r="W544">
        <v>38.457706334625499</v>
      </c>
      <c r="X544" s="2" t="str">
        <f t="shared" si="17"/>
        <v>View</v>
      </c>
      <c r="Y544" t="s">
        <v>2254</v>
      </c>
    </row>
    <row r="545" spans="1:25" x14ac:dyDescent="0.3">
      <c r="A545">
        <v>547</v>
      </c>
      <c r="B545" t="s">
        <v>2255</v>
      </c>
      <c r="C545" t="s">
        <v>2256</v>
      </c>
      <c r="D545" s="4">
        <v>6.8617101409235897</v>
      </c>
      <c r="E545" t="s">
        <v>2257</v>
      </c>
      <c r="F545" t="s">
        <v>54</v>
      </c>
      <c r="G545">
        <v>742.22</v>
      </c>
      <c r="H545">
        <v>4.5</v>
      </c>
      <c r="I545">
        <v>2</v>
      </c>
      <c r="J545">
        <v>-99.990586744301595</v>
      </c>
      <c r="K545">
        <v>38.448021635010903</v>
      </c>
      <c r="L545">
        <v>2335.17</v>
      </c>
      <c r="M545" s="3">
        <v>45105.538078703699</v>
      </c>
      <c r="N545" t="s">
        <v>275</v>
      </c>
      <c r="O545" t="s">
        <v>29</v>
      </c>
      <c r="P545" t="s">
        <v>275</v>
      </c>
      <c r="Q545" t="s">
        <v>2208</v>
      </c>
      <c r="R545" t="s">
        <v>2209</v>
      </c>
      <c r="S545" t="s">
        <v>49</v>
      </c>
      <c r="T545" t="str">
        <f t="shared" si="16"/>
        <v/>
      </c>
      <c r="U545" t="s">
        <v>34</v>
      </c>
      <c r="V545">
        <v>-99.990586744179396</v>
      </c>
      <c r="W545">
        <v>38.448021634224098</v>
      </c>
      <c r="X545" s="2" t="str">
        <f t="shared" si="17"/>
        <v>View</v>
      </c>
      <c r="Y545" t="s">
        <v>2258</v>
      </c>
    </row>
    <row r="546" spans="1:25" x14ac:dyDescent="0.3">
      <c r="A546">
        <v>548</v>
      </c>
      <c r="B546" t="s">
        <v>2259</v>
      </c>
      <c r="C546" t="s">
        <v>2260</v>
      </c>
      <c r="D546" s="4">
        <v>1.5017055074240799</v>
      </c>
      <c r="E546" t="s">
        <v>2261</v>
      </c>
      <c r="F546" t="s">
        <v>54</v>
      </c>
      <c r="G546">
        <v>103.09</v>
      </c>
      <c r="H546">
        <v>6.2</v>
      </c>
      <c r="I546">
        <v>5.7</v>
      </c>
      <c r="J546">
        <v>-99.972239612514201</v>
      </c>
      <c r="K546">
        <v>38.450647738026397</v>
      </c>
      <c r="L546">
        <v>2315.67</v>
      </c>
      <c r="M546" s="3">
        <v>45105.540763888901</v>
      </c>
      <c r="N546" t="s">
        <v>275</v>
      </c>
      <c r="O546" t="s">
        <v>29</v>
      </c>
      <c r="P546" t="s">
        <v>275</v>
      </c>
      <c r="Q546" t="s">
        <v>2208</v>
      </c>
      <c r="R546" t="s">
        <v>2209</v>
      </c>
      <c r="S546" t="s">
        <v>33</v>
      </c>
      <c r="T546" t="str">
        <f t="shared" si="16"/>
        <v>02</v>
      </c>
      <c r="U546" t="s">
        <v>34</v>
      </c>
      <c r="V546">
        <v>-99.972239612014803</v>
      </c>
      <c r="W546">
        <v>38.450647736953101</v>
      </c>
      <c r="X546" s="2" t="str">
        <f t="shared" si="17"/>
        <v>View</v>
      </c>
      <c r="Y546" t="s">
        <v>2262</v>
      </c>
    </row>
    <row r="547" spans="1:25" x14ac:dyDescent="0.3">
      <c r="A547">
        <v>549</v>
      </c>
      <c r="B547" t="s">
        <v>2263</v>
      </c>
      <c r="C547" t="s">
        <v>2264</v>
      </c>
      <c r="D547" s="4">
        <v>0.45972260347080601</v>
      </c>
      <c r="E547" t="s">
        <v>2265</v>
      </c>
      <c r="F547" t="s">
        <v>54</v>
      </c>
      <c r="G547">
        <v>112.98</v>
      </c>
      <c r="H547">
        <v>3.3</v>
      </c>
      <c r="I547">
        <v>1</v>
      </c>
      <c r="J547">
        <v>-99.953787809378497</v>
      </c>
      <c r="K547">
        <v>38.451452825235002</v>
      </c>
      <c r="L547">
        <v>2289</v>
      </c>
      <c r="M547" s="3">
        <v>45105.543958333299</v>
      </c>
      <c r="N547" t="s">
        <v>275</v>
      </c>
      <c r="O547" t="s">
        <v>29</v>
      </c>
      <c r="P547" t="s">
        <v>275</v>
      </c>
      <c r="Q547" t="s">
        <v>2208</v>
      </c>
      <c r="R547" t="s">
        <v>2209</v>
      </c>
      <c r="S547" t="s">
        <v>33</v>
      </c>
      <c r="T547" t="str">
        <f t="shared" si="16"/>
        <v>01</v>
      </c>
      <c r="U547" t="s">
        <v>34</v>
      </c>
      <c r="V547">
        <v>-99.953787808929206</v>
      </c>
      <c r="W547">
        <v>38.451452824695103</v>
      </c>
      <c r="X547" s="2" t="str">
        <f t="shared" si="17"/>
        <v>View</v>
      </c>
      <c r="Y547" t="s">
        <v>2266</v>
      </c>
    </row>
    <row r="548" spans="1:25" x14ac:dyDescent="0.3">
      <c r="A548">
        <v>550</v>
      </c>
      <c r="B548" t="s">
        <v>2267</v>
      </c>
      <c r="C548" t="s">
        <v>2268</v>
      </c>
      <c r="D548" s="4">
        <v>0.301124253413666</v>
      </c>
      <c r="E548" t="s">
        <v>2269</v>
      </c>
      <c r="F548" t="s">
        <v>54</v>
      </c>
      <c r="G548">
        <v>124.02</v>
      </c>
      <c r="H548">
        <v>4.5</v>
      </c>
      <c r="I548">
        <v>0</v>
      </c>
      <c r="J548">
        <v>-99.935308770059606</v>
      </c>
      <c r="K548">
        <v>38.451610819411101</v>
      </c>
      <c r="L548">
        <v>2259.61</v>
      </c>
      <c r="M548" s="3">
        <v>45105.547662037003</v>
      </c>
      <c r="N548" t="s">
        <v>275</v>
      </c>
      <c r="O548" t="s">
        <v>29</v>
      </c>
      <c r="P548" t="s">
        <v>275</v>
      </c>
      <c r="Q548" t="s">
        <v>2208</v>
      </c>
      <c r="R548" t="s">
        <v>2209</v>
      </c>
      <c r="S548" t="s">
        <v>33</v>
      </c>
      <c r="T548" t="str">
        <f t="shared" si="16"/>
        <v>01</v>
      </c>
      <c r="U548" t="s">
        <v>34</v>
      </c>
      <c r="V548">
        <v>-99.935308770587497</v>
      </c>
      <c r="W548">
        <v>38.451610818644902</v>
      </c>
      <c r="X548" s="2" t="str">
        <f t="shared" si="17"/>
        <v>View</v>
      </c>
      <c r="Y548" t="s">
        <v>2270</v>
      </c>
    </row>
    <row r="549" spans="1:25" x14ac:dyDescent="0.3">
      <c r="A549">
        <v>551</v>
      </c>
      <c r="B549" t="s">
        <v>2271</v>
      </c>
      <c r="C549" t="s">
        <v>2272</v>
      </c>
      <c r="D549" s="4">
        <v>3.4082398375186902E-2</v>
      </c>
      <c r="E549" t="s">
        <v>2273</v>
      </c>
      <c r="F549" t="s">
        <v>54</v>
      </c>
      <c r="G549">
        <v>139.05000000000001</v>
      </c>
      <c r="H549">
        <v>0.5</v>
      </c>
      <c r="I549">
        <v>1.6</v>
      </c>
      <c r="J549">
        <v>-99.921489134993294</v>
      </c>
      <c r="K549">
        <v>38.451727574301998</v>
      </c>
      <c r="L549">
        <v>2247.79</v>
      </c>
      <c r="M549" s="3">
        <v>45105.551053240699</v>
      </c>
      <c r="N549" t="s">
        <v>275</v>
      </c>
      <c r="O549" t="s">
        <v>29</v>
      </c>
      <c r="P549" t="s">
        <v>275</v>
      </c>
      <c r="Q549" t="s">
        <v>2208</v>
      </c>
      <c r="R549" t="s">
        <v>2209</v>
      </c>
      <c r="S549" t="s">
        <v>33</v>
      </c>
      <c r="T549" t="str">
        <f t="shared" si="16"/>
        <v>03</v>
      </c>
      <c r="U549" t="s">
        <v>34</v>
      </c>
      <c r="V549">
        <v>-99.921489134942405</v>
      </c>
      <c r="W549">
        <v>38.451727573370199</v>
      </c>
      <c r="X549" s="2" t="str">
        <f t="shared" si="17"/>
        <v>View</v>
      </c>
      <c r="Y549" t="s">
        <v>2274</v>
      </c>
    </row>
    <row r="550" spans="1:25" x14ac:dyDescent="0.3">
      <c r="A550">
        <v>552</v>
      </c>
      <c r="B550" t="s">
        <v>2275</v>
      </c>
      <c r="C550" t="s">
        <v>2276</v>
      </c>
      <c r="D550" s="4">
        <v>15.2580825911845</v>
      </c>
      <c r="E550" t="s">
        <v>2277</v>
      </c>
      <c r="F550" t="s">
        <v>27</v>
      </c>
      <c r="G550">
        <v>101.94</v>
      </c>
      <c r="H550">
        <v>1.2</v>
      </c>
      <c r="I550">
        <v>2.2000000000000002</v>
      </c>
      <c r="J550">
        <v>-100.675813703109</v>
      </c>
      <c r="K550">
        <v>37.882202691866397</v>
      </c>
      <c r="L550">
        <v>2762.28</v>
      </c>
      <c r="M550" s="3">
        <v>45113.417870370402</v>
      </c>
      <c r="N550" t="s">
        <v>275</v>
      </c>
      <c r="O550" t="s">
        <v>28</v>
      </c>
      <c r="P550" t="s">
        <v>29</v>
      </c>
      <c r="Q550" t="s">
        <v>2278</v>
      </c>
      <c r="R550" t="s">
        <v>2279</v>
      </c>
      <c r="S550" t="s">
        <v>49</v>
      </c>
      <c r="T550" t="str">
        <f t="shared" si="16"/>
        <v/>
      </c>
      <c r="U550" t="s">
        <v>34</v>
      </c>
      <c r="V550">
        <v>-100.67581370312701</v>
      </c>
      <c r="W550">
        <v>37.882202690640597</v>
      </c>
      <c r="X550" s="2" t="str">
        <f t="shared" si="17"/>
        <v>View</v>
      </c>
      <c r="Y550" t="s">
        <v>2280</v>
      </c>
    </row>
    <row r="551" spans="1:25" x14ac:dyDescent="0.3">
      <c r="A551">
        <v>553</v>
      </c>
      <c r="B551" t="s">
        <v>2281</v>
      </c>
      <c r="C551" t="s">
        <v>2282</v>
      </c>
      <c r="D551" s="4">
        <v>13.2275773797759</v>
      </c>
      <c r="E551" t="s">
        <v>2283</v>
      </c>
      <c r="F551" t="s">
        <v>27</v>
      </c>
      <c r="G551">
        <v>345.76</v>
      </c>
      <c r="H551">
        <v>1.1000000000000001</v>
      </c>
      <c r="I551">
        <v>3.8</v>
      </c>
      <c r="J551">
        <v>-99.905036313308798</v>
      </c>
      <c r="K551">
        <v>38.451705223454198</v>
      </c>
      <c r="L551">
        <v>2256.2800000000002</v>
      </c>
      <c r="M551" s="3">
        <v>45104.505219907398</v>
      </c>
      <c r="N551" t="s">
        <v>275</v>
      </c>
      <c r="O551" t="s">
        <v>29</v>
      </c>
      <c r="P551" t="s">
        <v>275</v>
      </c>
      <c r="Q551" t="s">
        <v>2208</v>
      </c>
      <c r="R551" t="s">
        <v>2209</v>
      </c>
      <c r="S551" t="s">
        <v>307</v>
      </c>
      <c r="T551" t="str">
        <f t="shared" si="16"/>
        <v/>
      </c>
      <c r="U551" t="s">
        <v>128</v>
      </c>
      <c r="V551">
        <v>-99.905036313667196</v>
      </c>
      <c r="W551">
        <v>38.451705222242602</v>
      </c>
      <c r="X551" s="2" t="str">
        <f t="shared" si="17"/>
        <v>View</v>
      </c>
      <c r="Y551" t="s">
        <v>2284</v>
      </c>
    </row>
    <row r="552" spans="1:25" x14ac:dyDescent="0.3">
      <c r="A552">
        <v>554</v>
      </c>
      <c r="B552" t="s">
        <v>2285</v>
      </c>
      <c r="C552" t="s">
        <v>2286</v>
      </c>
      <c r="D552" s="4">
        <v>9.46374061969831</v>
      </c>
      <c r="E552" t="s">
        <v>2287</v>
      </c>
      <c r="F552" t="s">
        <v>27</v>
      </c>
      <c r="G552">
        <v>2664.21</v>
      </c>
      <c r="H552">
        <v>0.3</v>
      </c>
      <c r="I552">
        <v>0.1</v>
      </c>
      <c r="J552">
        <v>-100.929615220017</v>
      </c>
      <c r="K552">
        <v>38.003200162849701</v>
      </c>
      <c r="L552">
        <v>2867.67</v>
      </c>
      <c r="M552" s="3">
        <v>45114.390625</v>
      </c>
      <c r="N552" t="s">
        <v>275</v>
      </c>
      <c r="O552" t="s">
        <v>28</v>
      </c>
      <c r="P552" t="s">
        <v>29</v>
      </c>
      <c r="Q552" t="s">
        <v>2278</v>
      </c>
      <c r="R552" t="s">
        <v>2279</v>
      </c>
      <c r="S552" t="s">
        <v>2288</v>
      </c>
      <c r="T552" t="str">
        <f t="shared" si="16"/>
        <v/>
      </c>
      <c r="U552" t="s">
        <v>128</v>
      </c>
      <c r="V552">
        <v>-100.929615219803</v>
      </c>
      <c r="W552">
        <v>38.0032001619103</v>
      </c>
      <c r="X552" s="2" t="str">
        <f t="shared" si="17"/>
        <v>View</v>
      </c>
      <c r="Y552" t="s">
        <v>2289</v>
      </c>
    </row>
    <row r="553" spans="1:25" x14ac:dyDescent="0.3">
      <c r="A553">
        <v>555</v>
      </c>
      <c r="B553" t="s">
        <v>2290</v>
      </c>
      <c r="C553" t="s">
        <v>2291</v>
      </c>
      <c r="D553" s="4">
        <v>12.8159575018531</v>
      </c>
      <c r="E553" t="s">
        <v>2292</v>
      </c>
      <c r="F553" t="s">
        <v>54</v>
      </c>
      <c r="G553">
        <v>92.56</v>
      </c>
      <c r="H553">
        <v>3.1</v>
      </c>
      <c r="I553">
        <v>6.6</v>
      </c>
      <c r="J553">
        <v>-98.849594082596198</v>
      </c>
      <c r="K553">
        <v>37.639487181396099</v>
      </c>
      <c r="L553">
        <v>2004.8</v>
      </c>
      <c r="M553" s="3">
        <v>45105.340497685203</v>
      </c>
      <c r="N553" t="s">
        <v>301</v>
      </c>
      <c r="O553" t="s">
        <v>28</v>
      </c>
      <c r="P553" t="s">
        <v>28</v>
      </c>
      <c r="Q553" t="s">
        <v>1541</v>
      </c>
      <c r="R553" t="s">
        <v>1542</v>
      </c>
      <c r="S553" t="s">
        <v>33</v>
      </c>
      <c r="T553" t="str">
        <f t="shared" si="16"/>
        <v>01</v>
      </c>
      <c r="U553" t="s">
        <v>34</v>
      </c>
      <c r="V553">
        <v>-98.849594082112702</v>
      </c>
      <c r="W553">
        <v>37.639487180910997</v>
      </c>
      <c r="X553" s="2" t="str">
        <f t="shared" si="17"/>
        <v>View</v>
      </c>
      <c r="Y553" t="s">
        <v>2293</v>
      </c>
    </row>
    <row r="554" spans="1:25" x14ac:dyDescent="0.3">
      <c r="A554">
        <v>556</v>
      </c>
      <c r="B554" t="s">
        <v>2294</v>
      </c>
      <c r="C554" t="s">
        <v>2295</v>
      </c>
      <c r="D554" s="4">
        <v>9.7530354127825891</v>
      </c>
      <c r="E554" t="s">
        <v>2296</v>
      </c>
      <c r="F554" t="s">
        <v>27</v>
      </c>
      <c r="G554">
        <v>101.42</v>
      </c>
      <c r="H554">
        <v>3</v>
      </c>
      <c r="I554">
        <v>4</v>
      </c>
      <c r="J554">
        <v>-98.087619905922907</v>
      </c>
      <c r="K554">
        <v>37.966185346283197</v>
      </c>
      <c r="L554">
        <v>1608.73</v>
      </c>
      <c r="M554" s="3">
        <v>45106.611539351798</v>
      </c>
      <c r="N554" t="s">
        <v>301</v>
      </c>
      <c r="O554" t="s">
        <v>46</v>
      </c>
      <c r="P554" t="s">
        <v>29</v>
      </c>
      <c r="Q554" t="s">
        <v>1764</v>
      </c>
      <c r="R554" t="s">
        <v>1765</v>
      </c>
      <c r="S554" t="s">
        <v>49</v>
      </c>
      <c r="T554" t="str">
        <f t="shared" si="16"/>
        <v>01</v>
      </c>
      <c r="U554" t="s">
        <v>34</v>
      </c>
      <c r="V554">
        <v>-98.087619906306301</v>
      </c>
      <c r="W554">
        <v>37.966185345598603</v>
      </c>
      <c r="X554" s="2" t="str">
        <f t="shared" si="17"/>
        <v>View</v>
      </c>
      <c r="Y554" t="s">
        <v>2297</v>
      </c>
    </row>
    <row r="555" spans="1:25" x14ac:dyDescent="0.3">
      <c r="A555">
        <v>557</v>
      </c>
      <c r="B555" t="s">
        <v>2298</v>
      </c>
      <c r="C555" t="s">
        <v>2299</v>
      </c>
      <c r="D555" s="4">
        <v>12.4392067180934</v>
      </c>
      <c r="E555" t="s">
        <v>2300</v>
      </c>
      <c r="F555" t="s">
        <v>27</v>
      </c>
      <c r="G555">
        <v>299.88</v>
      </c>
      <c r="H555">
        <v>2.6</v>
      </c>
      <c r="I555">
        <v>1.5</v>
      </c>
      <c r="J555">
        <v>-98.415710857936205</v>
      </c>
      <c r="K555">
        <v>37.9589740223673</v>
      </c>
      <c r="L555">
        <v>1746.89</v>
      </c>
      <c r="M555" s="3">
        <v>45107.708425925899</v>
      </c>
      <c r="N555" t="s">
        <v>301</v>
      </c>
      <c r="O555" t="s">
        <v>46</v>
      </c>
      <c r="P555" t="s">
        <v>29</v>
      </c>
      <c r="Q555" t="s">
        <v>1764</v>
      </c>
      <c r="R555" t="s">
        <v>1765</v>
      </c>
      <c r="S555" t="s">
        <v>33</v>
      </c>
      <c r="T555" t="str">
        <f t="shared" si="16"/>
        <v>03</v>
      </c>
      <c r="U555" t="s">
        <v>34</v>
      </c>
      <c r="V555">
        <v>-98.4157108575384</v>
      </c>
      <c r="W555">
        <v>37.958974021517299</v>
      </c>
      <c r="X555" s="2" t="str">
        <f t="shared" si="17"/>
        <v>View</v>
      </c>
      <c r="Y555" t="s">
        <v>2301</v>
      </c>
    </row>
    <row r="556" spans="1:25" x14ac:dyDescent="0.3">
      <c r="A556">
        <v>558</v>
      </c>
      <c r="B556" t="s">
        <v>2302</v>
      </c>
      <c r="C556" t="s">
        <v>1932</v>
      </c>
      <c r="D556" s="4">
        <v>6.4962316680599601</v>
      </c>
      <c r="E556" t="s">
        <v>2303</v>
      </c>
      <c r="F556" t="s">
        <v>54</v>
      </c>
      <c r="G556">
        <v>248.65</v>
      </c>
      <c r="H556">
        <v>0.4</v>
      </c>
      <c r="I556">
        <v>0.9</v>
      </c>
      <c r="J556">
        <v>-98.083019428070202</v>
      </c>
      <c r="K556">
        <v>38.145773434970302</v>
      </c>
      <c r="L556">
        <v>1592.89</v>
      </c>
      <c r="M556" s="3">
        <v>45094.511527777802</v>
      </c>
      <c r="N556" t="s">
        <v>301</v>
      </c>
      <c r="O556" t="s">
        <v>46</v>
      </c>
      <c r="P556" t="s">
        <v>29</v>
      </c>
      <c r="Q556" t="s">
        <v>1764</v>
      </c>
      <c r="R556" t="s">
        <v>1765</v>
      </c>
      <c r="S556" t="s">
        <v>49</v>
      </c>
      <c r="T556" t="str">
        <f t="shared" si="16"/>
        <v/>
      </c>
      <c r="U556" t="s">
        <v>34</v>
      </c>
      <c r="V556">
        <v>-98.083019428495106</v>
      </c>
      <c r="W556">
        <v>38.1457734336472</v>
      </c>
      <c r="X556" s="2" t="str">
        <f t="shared" si="17"/>
        <v>View</v>
      </c>
      <c r="Y556" t="s">
        <v>2304</v>
      </c>
    </row>
    <row r="557" spans="1:25" x14ac:dyDescent="0.3">
      <c r="A557">
        <v>559</v>
      </c>
      <c r="B557" t="s">
        <v>2305</v>
      </c>
      <c r="C557" t="s">
        <v>2306</v>
      </c>
      <c r="D557" s="4">
        <v>9.4564851841409894</v>
      </c>
      <c r="E557" t="s">
        <v>2287</v>
      </c>
      <c r="F557" t="s">
        <v>27</v>
      </c>
      <c r="G557">
        <v>2699.71</v>
      </c>
      <c r="H557">
        <v>0.2</v>
      </c>
      <c r="I557">
        <v>0.5</v>
      </c>
      <c r="J557">
        <v>-100.929731834937</v>
      </c>
      <c r="K557">
        <v>38.003487432845098</v>
      </c>
      <c r="L557">
        <v>2867.69</v>
      </c>
      <c r="M557" s="3">
        <v>45114.394004629597</v>
      </c>
      <c r="N557" t="s">
        <v>275</v>
      </c>
      <c r="O557" t="s">
        <v>28</v>
      </c>
      <c r="P557" t="s">
        <v>29</v>
      </c>
      <c r="Q557" t="s">
        <v>2278</v>
      </c>
      <c r="R557" t="s">
        <v>2279</v>
      </c>
      <c r="S557" t="s">
        <v>2288</v>
      </c>
      <c r="T557" t="str">
        <f t="shared" si="16"/>
        <v/>
      </c>
      <c r="U557" t="s">
        <v>128</v>
      </c>
      <c r="V557">
        <v>-100.929731835327</v>
      </c>
      <c r="W557">
        <v>38.003487432250601</v>
      </c>
      <c r="X557" s="2" t="str">
        <f t="shared" si="17"/>
        <v>View</v>
      </c>
      <c r="Y557" t="s">
        <v>2307</v>
      </c>
    </row>
    <row r="558" spans="1:25" x14ac:dyDescent="0.3">
      <c r="A558">
        <v>560</v>
      </c>
      <c r="B558" t="s">
        <v>2308</v>
      </c>
      <c r="C558" t="s">
        <v>1909</v>
      </c>
      <c r="D558" s="4">
        <v>1.18503039810958</v>
      </c>
      <c r="E558" t="s">
        <v>2309</v>
      </c>
      <c r="F558" t="s">
        <v>27</v>
      </c>
      <c r="G558">
        <v>95.38</v>
      </c>
      <c r="H558">
        <v>5</v>
      </c>
      <c r="I558">
        <v>7.1</v>
      </c>
      <c r="J558">
        <v>-98.443174439038501</v>
      </c>
      <c r="K558">
        <v>37.805815768377798</v>
      </c>
      <c r="L558">
        <v>1764.05</v>
      </c>
      <c r="M558" s="3">
        <v>45107.582499999997</v>
      </c>
      <c r="N558" t="s">
        <v>301</v>
      </c>
      <c r="O558" t="s">
        <v>28</v>
      </c>
      <c r="P558" t="s">
        <v>28</v>
      </c>
      <c r="Q558" t="s">
        <v>1764</v>
      </c>
      <c r="R558" t="s">
        <v>1765</v>
      </c>
      <c r="S558" t="s">
        <v>49</v>
      </c>
      <c r="T558" t="str">
        <f t="shared" si="16"/>
        <v>01</v>
      </c>
      <c r="U558" t="s">
        <v>34</v>
      </c>
      <c r="V558">
        <v>-98.443174439438906</v>
      </c>
      <c r="W558">
        <v>37.805815767232303</v>
      </c>
      <c r="X558" s="2" t="str">
        <f t="shared" si="17"/>
        <v>View</v>
      </c>
      <c r="Y558" t="s">
        <v>2310</v>
      </c>
    </row>
    <row r="559" spans="1:25" x14ac:dyDescent="0.3">
      <c r="A559">
        <v>561</v>
      </c>
      <c r="B559" t="s">
        <v>2311</v>
      </c>
      <c r="C559" t="s">
        <v>2312</v>
      </c>
      <c r="D559" s="4">
        <v>7.7189471609913101</v>
      </c>
      <c r="E559" t="s">
        <v>2313</v>
      </c>
      <c r="F559" t="s">
        <v>27</v>
      </c>
      <c r="G559">
        <v>42.53</v>
      </c>
      <c r="H559">
        <v>8.5</v>
      </c>
      <c r="I559">
        <v>9.1999999999999993</v>
      </c>
      <c r="J559">
        <v>-97.710462394563095</v>
      </c>
      <c r="K559">
        <v>39.121171760681797</v>
      </c>
      <c r="L559">
        <v>1261.25</v>
      </c>
      <c r="M559" s="3">
        <v>45074.556018518502</v>
      </c>
      <c r="N559" t="s">
        <v>46</v>
      </c>
      <c r="O559" t="s">
        <v>30</v>
      </c>
      <c r="P559" t="s">
        <v>29</v>
      </c>
      <c r="Q559" t="s">
        <v>2314</v>
      </c>
      <c r="R559" t="s">
        <v>2315</v>
      </c>
      <c r="S559" t="s">
        <v>2316</v>
      </c>
      <c r="T559" t="str">
        <f t="shared" si="16"/>
        <v/>
      </c>
      <c r="U559" t="s">
        <v>128</v>
      </c>
      <c r="V559">
        <v>-97.710462395109005</v>
      </c>
      <c r="W559">
        <v>39.121171759556503</v>
      </c>
      <c r="X559" s="2" t="str">
        <f t="shared" si="17"/>
        <v>View</v>
      </c>
      <c r="Y559" t="s">
        <v>2317</v>
      </c>
    </row>
    <row r="560" spans="1:25" x14ac:dyDescent="0.3">
      <c r="A560">
        <v>562</v>
      </c>
      <c r="B560" t="s">
        <v>2318</v>
      </c>
      <c r="C560" t="s">
        <v>2319</v>
      </c>
      <c r="D560" s="4">
        <v>1.6172898218856899</v>
      </c>
      <c r="E560" t="s">
        <v>2320</v>
      </c>
      <c r="F560" t="s">
        <v>118</v>
      </c>
      <c r="G560">
        <v>67.319999999999993</v>
      </c>
      <c r="H560">
        <v>2.5</v>
      </c>
      <c r="I560">
        <v>0.3</v>
      </c>
      <c r="J560">
        <v>-97.480109881963998</v>
      </c>
      <c r="K560">
        <v>39.572089100185899</v>
      </c>
      <c r="L560">
        <v>1312.35</v>
      </c>
      <c r="M560" s="3">
        <v>45088.688541666699</v>
      </c>
      <c r="N560" t="s">
        <v>46</v>
      </c>
      <c r="O560" t="s">
        <v>46</v>
      </c>
      <c r="P560" t="s">
        <v>30</v>
      </c>
      <c r="Q560" t="s">
        <v>2321</v>
      </c>
      <c r="R560" t="s">
        <v>2322</v>
      </c>
      <c r="S560" t="s">
        <v>33</v>
      </c>
      <c r="T560" t="str">
        <f t="shared" si="16"/>
        <v>02</v>
      </c>
      <c r="U560" t="s">
        <v>34</v>
      </c>
      <c r="V560">
        <v>-97.480109881810293</v>
      </c>
      <c r="W560">
        <v>39.572089099406199</v>
      </c>
      <c r="X560" s="2" t="str">
        <f t="shared" si="17"/>
        <v>View</v>
      </c>
      <c r="Y560" t="s">
        <v>2323</v>
      </c>
    </row>
    <row r="561" spans="1:25" x14ac:dyDescent="0.3">
      <c r="A561">
        <v>563</v>
      </c>
      <c r="B561" t="s">
        <v>2324</v>
      </c>
      <c r="C561" t="s">
        <v>2325</v>
      </c>
      <c r="D561" s="4">
        <v>1.65460546312199</v>
      </c>
      <c r="E561" t="s">
        <v>2326</v>
      </c>
      <c r="F561" t="s">
        <v>118</v>
      </c>
      <c r="G561">
        <v>64.63</v>
      </c>
      <c r="H561">
        <v>0</v>
      </c>
      <c r="I561">
        <v>3</v>
      </c>
      <c r="J561">
        <v>-97.462817769292698</v>
      </c>
      <c r="K561">
        <v>39.571482893684703</v>
      </c>
      <c r="L561">
        <v>1311.02</v>
      </c>
      <c r="M561" s="3">
        <v>45088.692326388897</v>
      </c>
      <c r="N561" t="s">
        <v>46</v>
      </c>
      <c r="O561" t="s">
        <v>46</v>
      </c>
      <c r="P561" t="s">
        <v>30</v>
      </c>
      <c r="Q561" t="s">
        <v>2321</v>
      </c>
      <c r="R561" t="s">
        <v>2322</v>
      </c>
      <c r="S561" t="s">
        <v>33</v>
      </c>
      <c r="T561" t="str">
        <f t="shared" si="16"/>
        <v>01</v>
      </c>
      <c r="U561" t="s">
        <v>34</v>
      </c>
      <c r="V561">
        <v>-97.462817769420496</v>
      </c>
      <c r="W561">
        <v>39.571482892731602</v>
      </c>
      <c r="X561" s="2" t="str">
        <f t="shared" si="17"/>
        <v>View</v>
      </c>
      <c r="Y561" t="s">
        <v>2327</v>
      </c>
    </row>
    <row r="562" spans="1:25" x14ac:dyDescent="0.3">
      <c r="A562">
        <v>564</v>
      </c>
      <c r="B562" t="s">
        <v>2328</v>
      </c>
      <c r="C562" t="s">
        <v>2329</v>
      </c>
      <c r="D562" s="4">
        <v>19.727379956727599</v>
      </c>
      <c r="E562" t="s">
        <v>2330</v>
      </c>
      <c r="F562" t="s">
        <v>27</v>
      </c>
      <c r="G562">
        <v>5.95</v>
      </c>
      <c r="H562">
        <v>0.8</v>
      </c>
      <c r="I562">
        <v>0.2</v>
      </c>
      <c r="J562">
        <v>-97.594413861026894</v>
      </c>
      <c r="K562">
        <v>39.030516643722102</v>
      </c>
      <c r="L562">
        <v>1223.3800000000001</v>
      </c>
      <c r="M562" s="3">
        <v>45075.540717592601</v>
      </c>
      <c r="N562" t="s">
        <v>46</v>
      </c>
      <c r="O562" t="s">
        <v>30</v>
      </c>
      <c r="P562" t="s">
        <v>29</v>
      </c>
      <c r="Q562" t="s">
        <v>2314</v>
      </c>
      <c r="R562" t="s">
        <v>2315</v>
      </c>
      <c r="S562" t="s">
        <v>2331</v>
      </c>
      <c r="T562" t="str">
        <f t="shared" si="16"/>
        <v/>
      </c>
      <c r="U562" t="s">
        <v>128</v>
      </c>
      <c r="V562">
        <v>-97.594413861108706</v>
      </c>
      <c r="W562">
        <v>39.030516643232801</v>
      </c>
      <c r="X562" s="2" t="str">
        <f t="shared" si="17"/>
        <v>View</v>
      </c>
      <c r="Y562" t="s">
        <v>2332</v>
      </c>
    </row>
    <row r="563" spans="1:25" x14ac:dyDescent="0.3">
      <c r="A563">
        <v>565</v>
      </c>
      <c r="B563" t="s">
        <v>2333</v>
      </c>
      <c r="C563" t="s">
        <v>2334</v>
      </c>
      <c r="D563" s="4">
        <v>0.65266069922259895</v>
      </c>
      <c r="E563" t="s">
        <v>2335</v>
      </c>
      <c r="F563" t="s">
        <v>54</v>
      </c>
      <c r="G563">
        <v>22.21</v>
      </c>
      <c r="H563">
        <v>1.2</v>
      </c>
      <c r="I563">
        <v>1</v>
      </c>
      <c r="J563">
        <v>-97.5923265806492</v>
      </c>
      <c r="K563">
        <v>39.029629874839401</v>
      </c>
      <c r="L563">
        <v>1220.8699999999999</v>
      </c>
      <c r="M563" s="3">
        <v>45075.611226851899</v>
      </c>
      <c r="N563" t="s">
        <v>46</v>
      </c>
      <c r="O563" t="s">
        <v>30</v>
      </c>
      <c r="P563" t="s">
        <v>29</v>
      </c>
      <c r="Q563" t="s">
        <v>2314</v>
      </c>
      <c r="R563" t="s">
        <v>2315</v>
      </c>
      <c r="S563" t="s">
        <v>33</v>
      </c>
      <c r="T563" t="str">
        <f t="shared" si="16"/>
        <v>00</v>
      </c>
      <c r="U563" t="s">
        <v>34</v>
      </c>
      <c r="V563">
        <v>-97.592326580195802</v>
      </c>
      <c r="W563">
        <v>39.029629874153002</v>
      </c>
      <c r="X563" s="2" t="str">
        <f t="shared" si="17"/>
        <v>View</v>
      </c>
      <c r="Y563" t="s">
        <v>2336</v>
      </c>
    </row>
    <row r="564" spans="1:25" x14ac:dyDescent="0.3">
      <c r="A564">
        <v>566</v>
      </c>
      <c r="B564" t="s">
        <v>2337</v>
      </c>
      <c r="C564" t="s">
        <v>2338</v>
      </c>
      <c r="D564" s="4">
        <v>2.3489574847214E-2</v>
      </c>
      <c r="E564" t="s">
        <v>2339</v>
      </c>
      <c r="F564" t="s">
        <v>54</v>
      </c>
      <c r="G564">
        <v>97.99</v>
      </c>
      <c r="H564">
        <v>1.6</v>
      </c>
      <c r="I564">
        <v>3.1</v>
      </c>
      <c r="J564">
        <v>-97.593598733377206</v>
      </c>
      <c r="K564">
        <v>39.030171544418899</v>
      </c>
      <c r="L564">
        <v>1222.3800000000001</v>
      </c>
      <c r="M564" s="3">
        <v>45075.613773148201</v>
      </c>
      <c r="N564" t="s">
        <v>46</v>
      </c>
      <c r="O564" t="s">
        <v>30</v>
      </c>
      <c r="P564" t="s">
        <v>29</v>
      </c>
      <c r="Q564" t="s">
        <v>2314</v>
      </c>
      <c r="R564" t="s">
        <v>2315</v>
      </c>
      <c r="S564" t="s">
        <v>33</v>
      </c>
      <c r="T564" t="str">
        <f t="shared" si="16"/>
        <v>00</v>
      </c>
      <c r="U564" t="s">
        <v>34</v>
      </c>
      <c r="V564">
        <v>-97.593598733933703</v>
      </c>
      <c r="W564">
        <v>39.030171543763203</v>
      </c>
      <c r="X564" s="2" t="str">
        <f t="shared" si="17"/>
        <v>View</v>
      </c>
      <c r="Y564" t="s">
        <v>2340</v>
      </c>
    </row>
    <row r="565" spans="1:25" x14ac:dyDescent="0.3">
      <c r="A565">
        <v>567</v>
      </c>
      <c r="B565" t="s">
        <v>2341</v>
      </c>
      <c r="C565" t="s">
        <v>2342</v>
      </c>
      <c r="D565" s="4">
        <v>40.654774113579101</v>
      </c>
      <c r="E565" t="s">
        <v>2343</v>
      </c>
      <c r="F565" t="s">
        <v>27</v>
      </c>
      <c r="G565">
        <v>1135.03</v>
      </c>
      <c r="H565">
        <v>0.3</v>
      </c>
      <c r="I565">
        <v>4.8</v>
      </c>
      <c r="J565">
        <v>-96.862339441914202</v>
      </c>
      <c r="K565">
        <v>39.903472466581</v>
      </c>
      <c r="L565">
        <v>1317.56</v>
      </c>
      <c r="M565" s="3">
        <v>45067.4822569444</v>
      </c>
      <c r="N565" t="s">
        <v>46</v>
      </c>
      <c r="O565" t="s">
        <v>28</v>
      </c>
      <c r="P565" t="s">
        <v>28</v>
      </c>
      <c r="Q565" t="s">
        <v>2344</v>
      </c>
      <c r="R565" t="s">
        <v>2345</v>
      </c>
      <c r="S565" t="s">
        <v>2346</v>
      </c>
      <c r="T565" t="str">
        <f t="shared" si="16"/>
        <v/>
      </c>
      <c r="U565" t="s">
        <v>128</v>
      </c>
      <c r="V565">
        <v>-96.862339441729404</v>
      </c>
      <c r="W565">
        <v>39.903472465911399</v>
      </c>
      <c r="X565" s="2" t="str">
        <f t="shared" si="17"/>
        <v>View</v>
      </c>
      <c r="Y565" t="s">
        <v>2347</v>
      </c>
    </row>
    <row r="566" spans="1:25" x14ac:dyDescent="0.3">
      <c r="A566">
        <v>568</v>
      </c>
      <c r="B566" t="s">
        <v>2348</v>
      </c>
      <c r="C566" t="s">
        <v>2349</v>
      </c>
      <c r="D566" s="4">
        <v>0.161100154323566</v>
      </c>
      <c r="F566" t="s">
        <v>107</v>
      </c>
      <c r="G566">
        <v>415.01</v>
      </c>
      <c r="H566">
        <v>3</v>
      </c>
      <c r="I566">
        <v>1.7</v>
      </c>
      <c r="J566">
        <v>-97.706218021285196</v>
      </c>
      <c r="K566">
        <v>39.578683464215104</v>
      </c>
      <c r="L566">
        <v>1367.38</v>
      </c>
      <c r="M566" s="3">
        <v>45089.656481481499</v>
      </c>
      <c r="N566" t="s">
        <v>46</v>
      </c>
      <c r="O566" t="s">
        <v>46</v>
      </c>
      <c r="P566" t="s">
        <v>30</v>
      </c>
      <c r="Q566" t="s">
        <v>2321</v>
      </c>
      <c r="R566" t="s">
        <v>2322</v>
      </c>
      <c r="S566" t="s">
        <v>33</v>
      </c>
      <c r="T566" t="str">
        <f t="shared" si="16"/>
        <v>01</v>
      </c>
      <c r="U566" t="s">
        <v>34</v>
      </c>
      <c r="V566">
        <v>-97.706218021369295</v>
      </c>
      <c r="W566">
        <v>39.578683463242697</v>
      </c>
      <c r="X566" s="2" t="str">
        <f t="shared" si="17"/>
        <v>View</v>
      </c>
      <c r="Y566" t="s">
        <v>2350</v>
      </c>
    </row>
    <row r="567" spans="1:25" x14ac:dyDescent="0.3">
      <c r="A567">
        <v>569</v>
      </c>
      <c r="B567" t="s">
        <v>2351</v>
      </c>
      <c r="C567" t="s">
        <v>2349</v>
      </c>
      <c r="D567" s="4">
        <v>0.14082745245219799</v>
      </c>
      <c r="F567" t="s">
        <v>54</v>
      </c>
      <c r="G567">
        <v>511.05</v>
      </c>
      <c r="H567">
        <v>0.8</v>
      </c>
      <c r="I567">
        <v>3.9</v>
      </c>
      <c r="J567">
        <v>-97.706233229655794</v>
      </c>
      <c r="K567">
        <v>39.578977080871901</v>
      </c>
      <c r="L567">
        <v>1369.24</v>
      </c>
      <c r="M567" s="3">
        <v>45089.656550925902</v>
      </c>
      <c r="N567" t="s">
        <v>46</v>
      </c>
      <c r="O567" t="s">
        <v>46</v>
      </c>
      <c r="P567" t="s">
        <v>30</v>
      </c>
      <c r="Q567" t="s">
        <v>2321</v>
      </c>
      <c r="R567" t="s">
        <v>2322</v>
      </c>
      <c r="S567" t="s">
        <v>33</v>
      </c>
      <c r="T567" t="str">
        <f t="shared" si="16"/>
        <v>01</v>
      </c>
      <c r="U567" t="s">
        <v>34</v>
      </c>
      <c r="V567">
        <v>-97.706233230120404</v>
      </c>
      <c r="W567">
        <v>39.5789770801738</v>
      </c>
      <c r="X567" s="2" t="str">
        <f t="shared" si="17"/>
        <v>View</v>
      </c>
      <c r="Y567" t="s">
        <v>2352</v>
      </c>
    </row>
    <row r="568" spans="1:25" x14ac:dyDescent="0.3">
      <c r="A568">
        <v>570</v>
      </c>
      <c r="B568" t="s">
        <v>2353</v>
      </c>
      <c r="C568" t="s">
        <v>2354</v>
      </c>
      <c r="D568" s="4">
        <v>0.38350639127559799</v>
      </c>
      <c r="E568" t="s">
        <v>2355</v>
      </c>
      <c r="F568" t="s">
        <v>118</v>
      </c>
      <c r="G568">
        <v>64.650000000000006</v>
      </c>
      <c r="H568">
        <v>0.1</v>
      </c>
      <c r="I568">
        <v>0.1</v>
      </c>
      <c r="J568">
        <v>-97.725042427085597</v>
      </c>
      <c r="K568">
        <v>39.583740230305096</v>
      </c>
      <c r="L568">
        <v>1371.18</v>
      </c>
      <c r="M568" s="3">
        <v>45089.658761574101</v>
      </c>
      <c r="N568" t="s">
        <v>46</v>
      </c>
      <c r="O568" t="s">
        <v>46</v>
      </c>
      <c r="P568" t="s">
        <v>30</v>
      </c>
      <c r="Q568" t="s">
        <v>2321</v>
      </c>
      <c r="R568" t="s">
        <v>2322</v>
      </c>
      <c r="S568" t="s">
        <v>33</v>
      </c>
      <c r="T568" t="str">
        <f t="shared" si="16"/>
        <v>02</v>
      </c>
      <c r="U568" t="s">
        <v>34</v>
      </c>
      <c r="V568">
        <v>-97.725042427650394</v>
      </c>
      <c r="W568">
        <v>39.583740229447699</v>
      </c>
      <c r="X568" s="2" t="str">
        <f t="shared" si="17"/>
        <v>View</v>
      </c>
      <c r="Y568" t="s">
        <v>2356</v>
      </c>
    </row>
    <row r="569" spans="1:25" x14ac:dyDescent="0.3">
      <c r="A569">
        <v>571</v>
      </c>
      <c r="B569" t="s">
        <v>2357</v>
      </c>
      <c r="C569" t="s">
        <v>2354</v>
      </c>
      <c r="D569" s="4">
        <v>0.25736293533343602</v>
      </c>
      <c r="E569" t="s">
        <v>2358</v>
      </c>
      <c r="F569" t="s">
        <v>54</v>
      </c>
      <c r="G569">
        <v>730.38</v>
      </c>
      <c r="H569">
        <v>3.4</v>
      </c>
      <c r="I569">
        <v>7.6</v>
      </c>
      <c r="J569">
        <v>-97.725055712522703</v>
      </c>
      <c r="K569">
        <v>39.5855686321826</v>
      </c>
      <c r="L569">
        <v>1370.57</v>
      </c>
      <c r="M569" s="3">
        <v>45089.6589930556</v>
      </c>
      <c r="N569" t="s">
        <v>46</v>
      </c>
      <c r="O569" t="s">
        <v>46</v>
      </c>
      <c r="P569" t="s">
        <v>30</v>
      </c>
      <c r="Q569" t="s">
        <v>2321</v>
      </c>
      <c r="R569" t="s">
        <v>2322</v>
      </c>
      <c r="S569" t="s">
        <v>33</v>
      </c>
      <c r="T569" t="str">
        <f t="shared" si="16"/>
        <v>02</v>
      </c>
      <c r="U569" t="s">
        <v>34</v>
      </c>
      <c r="V569">
        <v>-97.725055712335902</v>
      </c>
      <c r="W569">
        <v>39.5855686312579</v>
      </c>
      <c r="X569" s="2" t="str">
        <f t="shared" si="17"/>
        <v>View</v>
      </c>
      <c r="Y569" t="s">
        <v>2359</v>
      </c>
    </row>
    <row r="570" spans="1:25" x14ac:dyDescent="0.3">
      <c r="A570">
        <v>572</v>
      </c>
      <c r="B570" t="s">
        <v>2360</v>
      </c>
      <c r="C570" t="s">
        <v>2361</v>
      </c>
      <c r="D570" s="4">
        <v>19.529132811779</v>
      </c>
      <c r="E570" t="s">
        <v>2362</v>
      </c>
      <c r="F570" t="s">
        <v>54</v>
      </c>
      <c r="G570">
        <v>15.48</v>
      </c>
      <c r="H570">
        <v>4.5999999999999996</v>
      </c>
      <c r="I570">
        <v>3.1</v>
      </c>
      <c r="J570">
        <v>-97.673310719296495</v>
      </c>
      <c r="K570">
        <v>39.573705643477702</v>
      </c>
      <c r="L570">
        <v>1375.44</v>
      </c>
      <c r="M570" s="3">
        <v>45083.644120370402</v>
      </c>
      <c r="N570" t="s">
        <v>46</v>
      </c>
      <c r="O570" t="s">
        <v>46</v>
      </c>
      <c r="P570" t="s">
        <v>30</v>
      </c>
      <c r="Q570" t="s">
        <v>2321</v>
      </c>
      <c r="R570" t="s">
        <v>2322</v>
      </c>
      <c r="S570" t="s">
        <v>2363</v>
      </c>
      <c r="T570" t="str">
        <f t="shared" si="16"/>
        <v/>
      </c>
      <c r="U570" t="s">
        <v>128</v>
      </c>
      <c r="V570">
        <v>-97.673310718959499</v>
      </c>
      <c r="W570">
        <v>39.573705642327297</v>
      </c>
      <c r="X570" s="2" t="str">
        <f t="shared" si="17"/>
        <v>View</v>
      </c>
      <c r="Y570" t="s">
        <v>2364</v>
      </c>
    </row>
    <row r="571" spans="1:25" x14ac:dyDescent="0.3">
      <c r="A571">
        <v>573</v>
      </c>
      <c r="B571" t="s">
        <v>2365</v>
      </c>
      <c r="C571" t="s">
        <v>2366</v>
      </c>
      <c r="D571" s="4">
        <v>8.5323111611936095</v>
      </c>
      <c r="E571" t="s">
        <v>2367</v>
      </c>
      <c r="F571" t="s">
        <v>54</v>
      </c>
      <c r="G571">
        <v>136.36000000000001</v>
      </c>
      <c r="H571">
        <v>0.8</v>
      </c>
      <c r="I571">
        <v>1.2</v>
      </c>
      <c r="J571">
        <v>-97.743721743337503</v>
      </c>
      <c r="K571">
        <v>39.588748511676002</v>
      </c>
      <c r="L571">
        <v>1377.95</v>
      </c>
      <c r="M571" s="3">
        <v>45090.6168287037</v>
      </c>
      <c r="N571" t="s">
        <v>46</v>
      </c>
      <c r="O571" t="s">
        <v>46</v>
      </c>
      <c r="P571" t="s">
        <v>30</v>
      </c>
      <c r="Q571" t="s">
        <v>2321</v>
      </c>
      <c r="R571" t="s">
        <v>2322</v>
      </c>
      <c r="S571" t="s">
        <v>49</v>
      </c>
      <c r="T571" t="str">
        <f t="shared" si="16"/>
        <v/>
      </c>
      <c r="U571" t="s">
        <v>34</v>
      </c>
      <c r="V571">
        <v>-97.743721743287097</v>
      </c>
      <c r="W571">
        <v>39.588748510900203</v>
      </c>
      <c r="X571" s="2" t="str">
        <f t="shared" si="17"/>
        <v>View</v>
      </c>
      <c r="Y571" t="s">
        <v>2368</v>
      </c>
    </row>
    <row r="572" spans="1:25" x14ac:dyDescent="0.3">
      <c r="A572">
        <v>574</v>
      </c>
      <c r="B572" t="s">
        <v>2369</v>
      </c>
      <c r="C572" t="s">
        <v>2370</v>
      </c>
      <c r="D572" s="4">
        <v>17.810548907868</v>
      </c>
      <c r="E572" t="s">
        <v>2371</v>
      </c>
      <c r="F572" t="s">
        <v>54</v>
      </c>
      <c r="G572">
        <v>407.98</v>
      </c>
      <c r="H572">
        <v>0.3</v>
      </c>
      <c r="I572">
        <v>1.5</v>
      </c>
      <c r="J572">
        <v>-97.856495928732201</v>
      </c>
      <c r="K572">
        <v>39.601656074195503</v>
      </c>
      <c r="L572">
        <v>1414.03</v>
      </c>
      <c r="M572" s="3">
        <v>45090.640497685199</v>
      </c>
      <c r="N572" t="s">
        <v>46</v>
      </c>
      <c r="O572" t="s">
        <v>46</v>
      </c>
      <c r="P572" t="s">
        <v>30</v>
      </c>
      <c r="Q572" t="s">
        <v>2321</v>
      </c>
      <c r="R572" t="s">
        <v>2322</v>
      </c>
      <c r="S572" t="s">
        <v>49</v>
      </c>
      <c r="T572" t="str">
        <f t="shared" si="16"/>
        <v/>
      </c>
      <c r="U572" t="s">
        <v>34</v>
      </c>
      <c r="V572">
        <v>-97.856495928405195</v>
      </c>
      <c r="W572">
        <v>39.601656073040999</v>
      </c>
      <c r="X572" s="2" t="str">
        <f t="shared" si="17"/>
        <v>View</v>
      </c>
      <c r="Y572" t="s">
        <v>2372</v>
      </c>
    </row>
    <row r="573" spans="1:25" x14ac:dyDescent="0.3">
      <c r="A573">
        <v>575</v>
      </c>
      <c r="B573" t="s">
        <v>2373</v>
      </c>
      <c r="C573" t="s">
        <v>2374</v>
      </c>
      <c r="D573" s="4">
        <v>0.153662740556676</v>
      </c>
      <c r="E573" t="s">
        <v>2375</v>
      </c>
      <c r="F573" t="s">
        <v>54</v>
      </c>
      <c r="G573">
        <v>338.07</v>
      </c>
      <c r="H573">
        <v>0.5</v>
      </c>
      <c r="I573">
        <v>0</v>
      </c>
      <c r="J573">
        <v>-97.859638971654306</v>
      </c>
      <c r="K573">
        <v>39.601862028464097</v>
      </c>
      <c r="L573">
        <v>1419.93</v>
      </c>
      <c r="M573" s="3">
        <v>45090.643182870401</v>
      </c>
      <c r="N573" t="s">
        <v>46</v>
      </c>
      <c r="O573" t="s">
        <v>46</v>
      </c>
      <c r="P573" t="s">
        <v>30</v>
      </c>
      <c r="Q573" t="s">
        <v>2321</v>
      </c>
      <c r="R573" t="s">
        <v>2322</v>
      </c>
      <c r="S573" t="s">
        <v>33</v>
      </c>
      <c r="T573" t="str">
        <f t="shared" si="16"/>
        <v>00</v>
      </c>
      <c r="U573" t="s">
        <v>34</v>
      </c>
      <c r="V573">
        <v>-97.859638971754606</v>
      </c>
      <c r="W573">
        <v>39.601862027334299</v>
      </c>
      <c r="X573" s="2" t="str">
        <f t="shared" si="17"/>
        <v>View</v>
      </c>
      <c r="Y573" t="s">
        <v>2376</v>
      </c>
    </row>
    <row r="574" spans="1:25" x14ac:dyDescent="0.3">
      <c r="A574">
        <v>576</v>
      </c>
      <c r="B574" t="s">
        <v>2377</v>
      </c>
      <c r="C574" t="s">
        <v>2378</v>
      </c>
      <c r="D574" s="4">
        <v>0.18854467070942099</v>
      </c>
      <c r="E574" t="s">
        <v>2379</v>
      </c>
      <c r="F574" t="s">
        <v>54</v>
      </c>
      <c r="G574">
        <v>54.52</v>
      </c>
      <c r="H574">
        <v>6.6</v>
      </c>
      <c r="I574">
        <v>0.6</v>
      </c>
      <c r="J574">
        <v>-97.862342619634205</v>
      </c>
      <c r="K574">
        <v>39.601500951008298</v>
      </c>
      <c r="L574">
        <v>1422.5</v>
      </c>
      <c r="M574" s="3">
        <v>45090.644849536999</v>
      </c>
      <c r="N574" t="s">
        <v>46</v>
      </c>
      <c r="O574" t="s">
        <v>46</v>
      </c>
      <c r="P574" t="s">
        <v>30</v>
      </c>
      <c r="Q574" t="s">
        <v>2321</v>
      </c>
      <c r="R574" t="s">
        <v>2322</v>
      </c>
      <c r="S574" t="s">
        <v>33</v>
      </c>
      <c r="T574" t="str">
        <f t="shared" si="16"/>
        <v>00</v>
      </c>
      <c r="U574" t="s">
        <v>34</v>
      </c>
      <c r="V574">
        <v>-97.862342619339003</v>
      </c>
      <c r="W574">
        <v>39.601500950082603</v>
      </c>
      <c r="X574" s="2" t="str">
        <f t="shared" si="17"/>
        <v>View</v>
      </c>
      <c r="Y574" t="s">
        <v>2380</v>
      </c>
    </row>
    <row r="575" spans="1:25" x14ac:dyDescent="0.3">
      <c r="A575">
        <v>577</v>
      </c>
      <c r="B575" t="s">
        <v>2381</v>
      </c>
      <c r="C575" t="s">
        <v>2382</v>
      </c>
      <c r="D575" s="4">
        <v>23.323601937505199</v>
      </c>
      <c r="E575" t="s">
        <v>2383</v>
      </c>
      <c r="F575" t="s">
        <v>27</v>
      </c>
      <c r="G575">
        <v>734.09</v>
      </c>
      <c r="H575">
        <v>0.3</v>
      </c>
      <c r="I575">
        <v>1.7</v>
      </c>
      <c r="J575">
        <v>-95.1459771460854</v>
      </c>
      <c r="K575">
        <v>37.719653454733397</v>
      </c>
      <c r="L575">
        <v>1038.22</v>
      </c>
      <c r="M575" s="3">
        <v>45076.416157407402</v>
      </c>
      <c r="N575" t="s">
        <v>30</v>
      </c>
      <c r="O575" t="s">
        <v>30</v>
      </c>
      <c r="P575" t="s">
        <v>29</v>
      </c>
      <c r="Q575" t="s">
        <v>2384</v>
      </c>
      <c r="R575" t="s">
        <v>2385</v>
      </c>
      <c r="S575" t="s">
        <v>2386</v>
      </c>
      <c r="T575" t="str">
        <f t="shared" si="16"/>
        <v/>
      </c>
      <c r="U575" t="s">
        <v>128</v>
      </c>
      <c r="V575">
        <v>-95.145977146511598</v>
      </c>
      <c r="W575">
        <v>37.719653453564803</v>
      </c>
      <c r="X575" s="2" t="str">
        <f t="shared" si="17"/>
        <v>View</v>
      </c>
      <c r="Y575" t="s">
        <v>2387</v>
      </c>
    </row>
    <row r="576" spans="1:25" x14ac:dyDescent="0.3">
      <c r="A576">
        <v>578</v>
      </c>
      <c r="B576" t="s">
        <v>2388</v>
      </c>
      <c r="C576" t="s">
        <v>2389</v>
      </c>
      <c r="D576" s="4">
        <v>1.6344142999965501</v>
      </c>
      <c r="E576" t="s">
        <v>2390</v>
      </c>
      <c r="F576" t="s">
        <v>27</v>
      </c>
      <c r="G576">
        <v>1859.71</v>
      </c>
      <c r="H576">
        <v>2.1</v>
      </c>
      <c r="I576">
        <v>1.8</v>
      </c>
      <c r="J576">
        <v>-95.222319291911305</v>
      </c>
      <c r="K576">
        <v>37.601594807717198</v>
      </c>
      <c r="L576">
        <v>937.61</v>
      </c>
      <c r="M576" s="3">
        <v>45076.587939814803</v>
      </c>
      <c r="N576" t="s">
        <v>30</v>
      </c>
      <c r="O576" t="s">
        <v>30</v>
      </c>
      <c r="P576" t="s">
        <v>29</v>
      </c>
      <c r="Q576" t="s">
        <v>2384</v>
      </c>
      <c r="R576" t="s">
        <v>2385</v>
      </c>
      <c r="S576" t="s">
        <v>2391</v>
      </c>
      <c r="T576" t="str">
        <f t="shared" si="16"/>
        <v/>
      </c>
      <c r="U576" t="s">
        <v>128</v>
      </c>
      <c r="V576">
        <v>-95.222319291375598</v>
      </c>
      <c r="W576">
        <v>37.601594806693903</v>
      </c>
      <c r="X576" s="2" t="str">
        <f t="shared" si="17"/>
        <v>View</v>
      </c>
      <c r="Y576" t="s">
        <v>2392</v>
      </c>
    </row>
    <row r="577" spans="1:25" x14ac:dyDescent="0.3">
      <c r="A577">
        <v>579</v>
      </c>
      <c r="B577" t="s">
        <v>2393</v>
      </c>
      <c r="C577" t="s">
        <v>2394</v>
      </c>
      <c r="D577" s="4">
        <v>6.9592699597565097</v>
      </c>
      <c r="E577" t="s">
        <v>2395</v>
      </c>
      <c r="F577" t="s">
        <v>118</v>
      </c>
      <c r="G577">
        <v>50.06</v>
      </c>
      <c r="H577">
        <v>2.6</v>
      </c>
      <c r="I577">
        <v>1.1000000000000001</v>
      </c>
      <c r="J577">
        <v>-95.470429240462295</v>
      </c>
      <c r="K577">
        <v>37.543455022655898</v>
      </c>
      <c r="L577">
        <v>1003.81</v>
      </c>
      <c r="M577" s="3">
        <v>45077.603344907402</v>
      </c>
      <c r="N577" t="s">
        <v>30</v>
      </c>
      <c r="O577" t="s">
        <v>30</v>
      </c>
      <c r="P577" t="s">
        <v>29</v>
      </c>
      <c r="Q577" t="s">
        <v>2384</v>
      </c>
      <c r="R577" t="s">
        <v>2385</v>
      </c>
      <c r="S577" t="s">
        <v>33</v>
      </c>
      <c r="T577" t="str">
        <f t="shared" si="16"/>
        <v>01</v>
      </c>
      <c r="U577" t="s">
        <v>34</v>
      </c>
      <c r="V577">
        <v>-95.470429240125497</v>
      </c>
      <c r="W577">
        <v>37.543455021432898</v>
      </c>
      <c r="X577" s="2" t="str">
        <f t="shared" si="17"/>
        <v>View</v>
      </c>
      <c r="Y577" t="s">
        <v>2396</v>
      </c>
    </row>
    <row r="578" spans="1:25" x14ac:dyDescent="0.3">
      <c r="A578">
        <v>580</v>
      </c>
      <c r="B578" t="s">
        <v>2397</v>
      </c>
      <c r="C578" t="s">
        <v>2398</v>
      </c>
      <c r="D578" s="4">
        <v>3.0273653554177402</v>
      </c>
      <c r="E578" t="s">
        <v>2399</v>
      </c>
      <c r="F578" t="s">
        <v>27</v>
      </c>
      <c r="G578">
        <v>268.07</v>
      </c>
      <c r="H578">
        <v>0.6</v>
      </c>
      <c r="I578">
        <v>0.6</v>
      </c>
      <c r="J578">
        <v>-95.470346042955299</v>
      </c>
      <c r="K578">
        <v>37.5288212076915</v>
      </c>
      <c r="L578">
        <v>1012.95</v>
      </c>
      <c r="M578" s="3">
        <v>45076.770844907398</v>
      </c>
      <c r="N578" t="s">
        <v>30</v>
      </c>
      <c r="O578" t="s">
        <v>30</v>
      </c>
      <c r="P578" t="s">
        <v>29</v>
      </c>
      <c r="Q578" t="s">
        <v>2384</v>
      </c>
      <c r="R578" t="s">
        <v>2385</v>
      </c>
      <c r="S578" t="s">
        <v>2400</v>
      </c>
      <c r="T578" t="str">
        <f t="shared" si="16"/>
        <v/>
      </c>
      <c r="U578" t="s">
        <v>128</v>
      </c>
      <c r="V578">
        <v>-95.470346043415603</v>
      </c>
      <c r="W578">
        <v>37.528821206408999</v>
      </c>
      <c r="X578" s="2" t="str">
        <f t="shared" si="17"/>
        <v>View</v>
      </c>
      <c r="Y578" t="s">
        <v>2401</v>
      </c>
    </row>
    <row r="579" spans="1:25" x14ac:dyDescent="0.3">
      <c r="A579">
        <v>581</v>
      </c>
      <c r="B579" t="s">
        <v>2402</v>
      </c>
      <c r="C579" t="s">
        <v>2403</v>
      </c>
      <c r="D579" s="4">
        <v>19.4959040888636</v>
      </c>
      <c r="E579" t="s">
        <v>2404</v>
      </c>
      <c r="F579" t="s">
        <v>27</v>
      </c>
      <c r="G579">
        <v>463.68</v>
      </c>
      <c r="H579">
        <v>0.3</v>
      </c>
      <c r="I579">
        <v>0.6</v>
      </c>
      <c r="J579">
        <v>-95.7237008199385</v>
      </c>
      <c r="K579">
        <v>37.456263471563901</v>
      </c>
      <c r="L579">
        <v>815.89</v>
      </c>
      <c r="M579" s="3">
        <v>45076.512789351902</v>
      </c>
      <c r="N579" t="s">
        <v>30</v>
      </c>
      <c r="O579" t="s">
        <v>29</v>
      </c>
      <c r="P579" t="s">
        <v>28</v>
      </c>
      <c r="Q579" t="s">
        <v>2405</v>
      </c>
      <c r="R579" t="s">
        <v>2406</v>
      </c>
      <c r="S579" t="s">
        <v>2407</v>
      </c>
      <c r="T579" t="str">
        <f t="shared" ref="T579:T642" si="18">MID(C579,12,5)</f>
        <v/>
      </c>
      <c r="U579" t="s">
        <v>128</v>
      </c>
      <c r="V579">
        <v>-95.723700820457907</v>
      </c>
      <c r="W579">
        <v>37.456263470247698</v>
      </c>
      <c r="X579" s="2" t="str">
        <f t="shared" ref="X579:X642" si="19">HYPERLINK(Y579,"View")</f>
        <v>View</v>
      </c>
      <c r="Y579" t="s">
        <v>2408</v>
      </c>
    </row>
    <row r="580" spans="1:25" x14ac:dyDescent="0.3">
      <c r="A580">
        <v>582</v>
      </c>
      <c r="B580" t="s">
        <v>2409</v>
      </c>
      <c r="C580" t="s">
        <v>2410</v>
      </c>
      <c r="D580" s="4">
        <v>8.0963249539342605</v>
      </c>
      <c r="E580" t="s">
        <v>2411</v>
      </c>
      <c r="F580" t="s">
        <v>27</v>
      </c>
      <c r="G580">
        <v>35.74</v>
      </c>
      <c r="H580">
        <v>0.7</v>
      </c>
      <c r="I580">
        <v>1.4</v>
      </c>
      <c r="J580">
        <v>-95.661022315167898</v>
      </c>
      <c r="K580">
        <v>37.529968959023698</v>
      </c>
      <c r="L580">
        <v>841.78</v>
      </c>
      <c r="M580" s="3">
        <v>45076.678726851896</v>
      </c>
      <c r="N580" t="s">
        <v>30</v>
      </c>
      <c r="O580" t="s">
        <v>29</v>
      </c>
      <c r="P580" t="s">
        <v>28</v>
      </c>
      <c r="Q580" t="s">
        <v>2405</v>
      </c>
      <c r="R580" t="s">
        <v>2406</v>
      </c>
      <c r="S580" t="s">
        <v>2400</v>
      </c>
      <c r="T580" t="str">
        <f t="shared" si="18"/>
        <v/>
      </c>
      <c r="U580" t="s">
        <v>128</v>
      </c>
      <c r="V580">
        <v>-95.661022315435901</v>
      </c>
      <c r="W580">
        <v>37.529968958041898</v>
      </c>
      <c r="X580" s="2" t="str">
        <f t="shared" si="19"/>
        <v>View</v>
      </c>
      <c r="Y580" t="s">
        <v>2412</v>
      </c>
    </row>
    <row r="581" spans="1:25" x14ac:dyDescent="0.3">
      <c r="A581">
        <v>583</v>
      </c>
      <c r="B581" t="s">
        <v>2413</v>
      </c>
      <c r="C581" t="s">
        <v>2414</v>
      </c>
      <c r="D581" s="4">
        <v>8.6065009164891002</v>
      </c>
      <c r="E581" t="s">
        <v>2415</v>
      </c>
      <c r="F581" t="s">
        <v>27</v>
      </c>
      <c r="G581">
        <v>766.35</v>
      </c>
      <c r="H581">
        <v>3.2</v>
      </c>
      <c r="I581">
        <v>3.4</v>
      </c>
      <c r="J581">
        <v>-95.747106132980903</v>
      </c>
      <c r="K581">
        <v>37.631295874385202</v>
      </c>
      <c r="L581">
        <v>852.46</v>
      </c>
      <c r="M581" s="3">
        <v>45077.525810185201</v>
      </c>
      <c r="N581" t="s">
        <v>30</v>
      </c>
      <c r="O581" t="s">
        <v>29</v>
      </c>
      <c r="P581" t="s">
        <v>28</v>
      </c>
      <c r="Q581" t="s">
        <v>2405</v>
      </c>
      <c r="R581" t="s">
        <v>2406</v>
      </c>
      <c r="S581" t="s">
        <v>2386</v>
      </c>
      <c r="T581" t="str">
        <f t="shared" si="18"/>
        <v/>
      </c>
      <c r="U581" t="s">
        <v>128</v>
      </c>
      <c r="V581">
        <v>-95.747106133168003</v>
      </c>
      <c r="W581">
        <v>37.631295873318898</v>
      </c>
      <c r="X581" s="2" t="str">
        <f t="shared" si="19"/>
        <v>View</v>
      </c>
      <c r="Y581" t="s">
        <v>2416</v>
      </c>
    </row>
    <row r="582" spans="1:25" x14ac:dyDescent="0.3">
      <c r="A582">
        <v>584</v>
      </c>
      <c r="B582" t="s">
        <v>2417</v>
      </c>
      <c r="C582" t="s">
        <v>2418</v>
      </c>
      <c r="D582" s="4">
        <v>3.2631104951032102</v>
      </c>
      <c r="E582" t="s">
        <v>2419</v>
      </c>
      <c r="F582" t="s">
        <v>27</v>
      </c>
      <c r="G582">
        <v>21.75</v>
      </c>
      <c r="H582">
        <v>5.4</v>
      </c>
      <c r="I582">
        <v>2</v>
      </c>
      <c r="J582">
        <v>-95.688187187029101</v>
      </c>
      <c r="K582">
        <v>37.417516272209099</v>
      </c>
      <c r="L582">
        <v>806.56</v>
      </c>
      <c r="M582" s="3">
        <v>45077.591273148202</v>
      </c>
      <c r="N582" t="s">
        <v>30</v>
      </c>
      <c r="O582" t="s">
        <v>29</v>
      </c>
      <c r="P582" t="s">
        <v>28</v>
      </c>
      <c r="Q582" t="s">
        <v>2405</v>
      </c>
      <c r="R582" t="s">
        <v>2406</v>
      </c>
      <c r="S582" t="s">
        <v>2420</v>
      </c>
      <c r="T582" t="str">
        <f t="shared" si="18"/>
        <v/>
      </c>
      <c r="U582" t="s">
        <v>128</v>
      </c>
      <c r="V582">
        <v>-95.688187186926498</v>
      </c>
      <c r="W582">
        <v>37.417516271284001</v>
      </c>
      <c r="X582" s="2" t="str">
        <f t="shared" si="19"/>
        <v>View</v>
      </c>
      <c r="Y582" t="s">
        <v>2421</v>
      </c>
    </row>
    <row r="583" spans="1:25" x14ac:dyDescent="0.3">
      <c r="A583">
        <v>585</v>
      </c>
      <c r="B583" t="s">
        <v>2422</v>
      </c>
      <c r="C583" t="s">
        <v>2418</v>
      </c>
      <c r="D583" s="4">
        <v>3.2866352830053098</v>
      </c>
      <c r="E583" t="s">
        <v>2423</v>
      </c>
      <c r="F583" t="s">
        <v>27</v>
      </c>
      <c r="G583">
        <v>69.010000000000005</v>
      </c>
      <c r="H583">
        <v>0.6</v>
      </c>
      <c r="I583">
        <v>3.8</v>
      </c>
      <c r="J583">
        <v>-95.687759513001396</v>
      </c>
      <c r="K583">
        <v>37.4175156192142</v>
      </c>
      <c r="L583">
        <v>804.96</v>
      </c>
      <c r="M583" s="3">
        <v>45077.591342592597</v>
      </c>
      <c r="N583" t="s">
        <v>30</v>
      </c>
      <c r="O583" t="s">
        <v>29</v>
      </c>
      <c r="P583" t="s">
        <v>28</v>
      </c>
      <c r="Q583" t="s">
        <v>2405</v>
      </c>
      <c r="R583" t="s">
        <v>2406</v>
      </c>
      <c r="S583" t="s">
        <v>2420</v>
      </c>
      <c r="T583" t="str">
        <f t="shared" si="18"/>
        <v/>
      </c>
      <c r="U583" t="s">
        <v>128</v>
      </c>
      <c r="V583">
        <v>-95.687759513540399</v>
      </c>
      <c r="W583">
        <v>37.417515617886899</v>
      </c>
      <c r="X583" s="2" t="str">
        <f t="shared" si="19"/>
        <v>View</v>
      </c>
      <c r="Y583" t="s">
        <v>2424</v>
      </c>
    </row>
    <row r="584" spans="1:25" x14ac:dyDescent="0.3">
      <c r="A584">
        <v>586</v>
      </c>
      <c r="B584" t="s">
        <v>2425</v>
      </c>
      <c r="C584" t="s">
        <v>2426</v>
      </c>
      <c r="D584" s="4">
        <v>0.65880851727696998</v>
      </c>
      <c r="E584" t="s">
        <v>2427</v>
      </c>
      <c r="F584" t="s">
        <v>27</v>
      </c>
      <c r="G584">
        <v>81.53</v>
      </c>
      <c r="H584">
        <v>4.5</v>
      </c>
      <c r="I584">
        <v>0.9</v>
      </c>
      <c r="J584">
        <v>-95.687426124121004</v>
      </c>
      <c r="K584">
        <v>37.417174180802199</v>
      </c>
      <c r="L584">
        <v>804.81</v>
      </c>
      <c r="M584" s="3">
        <v>45078.626435185201</v>
      </c>
      <c r="N584" t="s">
        <v>30</v>
      </c>
      <c r="O584" t="s">
        <v>29</v>
      </c>
      <c r="P584" t="s">
        <v>28</v>
      </c>
      <c r="Q584" t="s">
        <v>2405</v>
      </c>
      <c r="R584" t="s">
        <v>2406</v>
      </c>
      <c r="S584" t="s">
        <v>33</v>
      </c>
      <c r="T584" t="str">
        <f t="shared" si="18"/>
        <v>03</v>
      </c>
      <c r="U584" t="s">
        <v>34</v>
      </c>
      <c r="V584">
        <v>-95.687426124671404</v>
      </c>
      <c r="W584">
        <v>37.417174179535799</v>
      </c>
      <c r="X584" s="2" t="str">
        <f t="shared" si="19"/>
        <v>View</v>
      </c>
      <c r="Y584" t="s">
        <v>2428</v>
      </c>
    </row>
    <row r="585" spans="1:25" x14ac:dyDescent="0.3">
      <c r="A585">
        <v>587</v>
      </c>
      <c r="B585" t="s">
        <v>2429</v>
      </c>
      <c r="C585" t="s">
        <v>2430</v>
      </c>
      <c r="D585" s="4">
        <v>7.8159284767841202</v>
      </c>
      <c r="E585" t="s">
        <v>2431</v>
      </c>
      <c r="F585" t="s">
        <v>54</v>
      </c>
      <c r="G585">
        <v>240.63</v>
      </c>
      <c r="H585">
        <v>8.3000000000000007</v>
      </c>
      <c r="I585">
        <v>3.4</v>
      </c>
      <c r="J585">
        <v>-95.503422605989797</v>
      </c>
      <c r="K585">
        <v>37.398243232605402</v>
      </c>
      <c r="L585">
        <v>912.44</v>
      </c>
      <c r="M585" s="3">
        <v>45076.728518518503</v>
      </c>
      <c r="N585" t="s">
        <v>30</v>
      </c>
      <c r="O585" t="s">
        <v>30</v>
      </c>
      <c r="P585" t="s">
        <v>29</v>
      </c>
      <c r="Q585" t="s">
        <v>2384</v>
      </c>
      <c r="R585" t="s">
        <v>2385</v>
      </c>
      <c r="S585" t="s">
        <v>33</v>
      </c>
      <c r="T585" t="str">
        <f t="shared" si="18"/>
        <v>01</v>
      </c>
      <c r="U585" t="s">
        <v>34</v>
      </c>
      <c r="V585">
        <v>-95.503422605710696</v>
      </c>
      <c r="W585">
        <v>37.398243231296803</v>
      </c>
      <c r="X585" s="2" t="str">
        <f t="shared" si="19"/>
        <v>View</v>
      </c>
      <c r="Y585" t="s">
        <v>2432</v>
      </c>
    </row>
    <row r="586" spans="1:25" x14ac:dyDescent="0.3">
      <c r="A586">
        <v>588</v>
      </c>
      <c r="B586" t="s">
        <v>2433</v>
      </c>
      <c r="C586" t="s">
        <v>2434</v>
      </c>
      <c r="D586" s="4">
        <v>1.56500302759937</v>
      </c>
      <c r="E586" t="s">
        <v>2435</v>
      </c>
      <c r="F586" t="s">
        <v>54</v>
      </c>
      <c r="G586">
        <v>245.59</v>
      </c>
      <c r="H586">
        <v>8</v>
      </c>
      <c r="I586">
        <v>0.2</v>
      </c>
      <c r="J586">
        <v>-95.497263845395196</v>
      </c>
      <c r="K586">
        <v>37.412782131958203</v>
      </c>
      <c r="L586">
        <v>933.8</v>
      </c>
      <c r="M586" s="3">
        <v>45076.732916666697</v>
      </c>
      <c r="N586" t="s">
        <v>30</v>
      </c>
      <c r="O586" t="s">
        <v>30</v>
      </c>
      <c r="P586" t="s">
        <v>29</v>
      </c>
      <c r="Q586" t="s">
        <v>2384</v>
      </c>
      <c r="R586" t="s">
        <v>2385</v>
      </c>
      <c r="S586" t="s">
        <v>49</v>
      </c>
      <c r="T586" t="str">
        <f t="shared" si="18"/>
        <v/>
      </c>
      <c r="U586" t="s">
        <v>34</v>
      </c>
      <c r="V586">
        <v>-95.497263845947103</v>
      </c>
      <c r="W586">
        <v>37.412782131325997</v>
      </c>
      <c r="X586" s="2" t="str">
        <f t="shared" si="19"/>
        <v>View</v>
      </c>
      <c r="Y586" t="s">
        <v>2436</v>
      </c>
    </row>
    <row r="587" spans="1:25" x14ac:dyDescent="0.3">
      <c r="A587">
        <v>589</v>
      </c>
      <c r="B587" t="s">
        <v>2437</v>
      </c>
      <c r="C587" t="s">
        <v>2438</v>
      </c>
      <c r="D587" s="4">
        <v>11.008872583002599</v>
      </c>
      <c r="E587" t="s">
        <v>2439</v>
      </c>
      <c r="F587" t="s">
        <v>118</v>
      </c>
      <c r="G587">
        <v>135.65</v>
      </c>
      <c r="H587">
        <v>2.1</v>
      </c>
      <c r="I587">
        <v>6</v>
      </c>
      <c r="J587">
        <v>-95.470244312440798</v>
      </c>
      <c r="K587">
        <v>37.5143882353034</v>
      </c>
      <c r="L587">
        <v>1020.75</v>
      </c>
      <c r="M587" s="3">
        <v>45076.710405092599</v>
      </c>
      <c r="N587" t="s">
        <v>30</v>
      </c>
      <c r="O587" t="s">
        <v>30</v>
      </c>
      <c r="P587" t="s">
        <v>29</v>
      </c>
      <c r="Q587" t="s">
        <v>2384</v>
      </c>
      <c r="R587" t="s">
        <v>2385</v>
      </c>
      <c r="S587" t="s">
        <v>33</v>
      </c>
      <c r="T587" t="str">
        <f t="shared" si="18"/>
        <v>00</v>
      </c>
      <c r="U587" t="s">
        <v>34</v>
      </c>
      <c r="V587">
        <v>-95.470244312442603</v>
      </c>
      <c r="W587">
        <v>37.514388234355799</v>
      </c>
      <c r="X587" s="2" t="str">
        <f t="shared" si="19"/>
        <v>View</v>
      </c>
      <c r="Y587" t="s">
        <v>2440</v>
      </c>
    </row>
    <row r="588" spans="1:25" x14ac:dyDescent="0.3">
      <c r="A588">
        <v>590</v>
      </c>
      <c r="B588" t="s">
        <v>2441</v>
      </c>
      <c r="C588" t="s">
        <v>2442</v>
      </c>
      <c r="D588" s="4">
        <v>7.8656783440166897E-2</v>
      </c>
      <c r="E588" t="s">
        <v>2443</v>
      </c>
      <c r="F588" t="s">
        <v>54</v>
      </c>
      <c r="G588">
        <v>347.25</v>
      </c>
      <c r="H588">
        <v>1.7</v>
      </c>
      <c r="I588">
        <v>0.5</v>
      </c>
      <c r="J588">
        <v>-95.489386101507804</v>
      </c>
      <c r="K588">
        <v>37.430290019027403</v>
      </c>
      <c r="L588">
        <v>975.33</v>
      </c>
      <c r="M588" s="3">
        <v>45076.735081018502</v>
      </c>
      <c r="N588" t="s">
        <v>30</v>
      </c>
      <c r="O588" t="s">
        <v>30</v>
      </c>
      <c r="P588" t="s">
        <v>29</v>
      </c>
      <c r="Q588" t="s">
        <v>2384</v>
      </c>
      <c r="R588" t="s">
        <v>2385</v>
      </c>
      <c r="S588" t="s">
        <v>33</v>
      </c>
      <c r="T588" t="str">
        <f t="shared" si="18"/>
        <v>05</v>
      </c>
      <c r="U588" t="s">
        <v>34</v>
      </c>
      <c r="V588">
        <v>-95.489386101700305</v>
      </c>
      <c r="W588">
        <v>37.430290017745698</v>
      </c>
      <c r="X588" s="2" t="str">
        <f t="shared" si="19"/>
        <v>View</v>
      </c>
      <c r="Y588" t="s">
        <v>2444</v>
      </c>
    </row>
    <row r="589" spans="1:25" x14ac:dyDescent="0.3">
      <c r="A589">
        <v>591</v>
      </c>
      <c r="B589" t="s">
        <v>2445</v>
      </c>
      <c r="C589" t="s">
        <v>2446</v>
      </c>
      <c r="D589" s="4">
        <v>1.1539480881124199E-2</v>
      </c>
      <c r="E589" t="s">
        <v>2447</v>
      </c>
      <c r="F589" t="s">
        <v>54</v>
      </c>
      <c r="G589">
        <v>14.79</v>
      </c>
      <c r="H589">
        <v>0.1</v>
      </c>
      <c r="I589">
        <v>0.5</v>
      </c>
      <c r="J589">
        <v>-97.9294533985953</v>
      </c>
      <c r="K589">
        <v>39.384888966297503</v>
      </c>
      <c r="L589">
        <v>1333.87</v>
      </c>
      <c r="M589" s="3">
        <v>45110.5652430556</v>
      </c>
      <c r="N589" t="s">
        <v>46</v>
      </c>
      <c r="O589" t="s">
        <v>46</v>
      </c>
      <c r="P589" t="s">
        <v>29</v>
      </c>
      <c r="Q589" t="s">
        <v>2321</v>
      </c>
      <c r="R589" t="s">
        <v>2322</v>
      </c>
      <c r="S589" t="s">
        <v>2448</v>
      </c>
      <c r="T589" t="str">
        <f t="shared" si="18"/>
        <v/>
      </c>
      <c r="U589" t="s">
        <v>128</v>
      </c>
      <c r="V589">
        <v>-97.9294533985572</v>
      </c>
      <c r="W589">
        <v>39.384888965058202</v>
      </c>
      <c r="X589" s="2" t="str">
        <f t="shared" si="19"/>
        <v>View</v>
      </c>
      <c r="Y589" t="s">
        <v>2449</v>
      </c>
    </row>
    <row r="590" spans="1:25" x14ac:dyDescent="0.3">
      <c r="A590">
        <v>592</v>
      </c>
      <c r="B590" t="s">
        <v>2450</v>
      </c>
      <c r="C590" t="s">
        <v>2451</v>
      </c>
      <c r="D590" s="4">
        <v>0.14441255365283301</v>
      </c>
      <c r="E590" t="s">
        <v>2452</v>
      </c>
      <c r="F590" t="s">
        <v>27</v>
      </c>
      <c r="G590">
        <v>13.61</v>
      </c>
      <c r="H590">
        <v>10.1</v>
      </c>
      <c r="I590">
        <v>8.5</v>
      </c>
      <c r="J590">
        <v>-95.661019642753999</v>
      </c>
      <c r="K590">
        <v>37.526338892874399</v>
      </c>
      <c r="L590">
        <v>835.44</v>
      </c>
      <c r="M590" s="3">
        <v>45078.497210648202</v>
      </c>
      <c r="N590" t="s">
        <v>30</v>
      </c>
      <c r="O590" t="s">
        <v>29</v>
      </c>
      <c r="P590" t="s">
        <v>28</v>
      </c>
      <c r="Q590" t="s">
        <v>2405</v>
      </c>
      <c r="R590" t="s">
        <v>2406</v>
      </c>
      <c r="S590" t="s">
        <v>33</v>
      </c>
      <c r="T590" t="str">
        <f t="shared" si="18"/>
        <v>00</v>
      </c>
      <c r="U590" t="s">
        <v>34</v>
      </c>
      <c r="V590">
        <v>-95.661019643092899</v>
      </c>
      <c r="W590">
        <v>37.526338891812003</v>
      </c>
      <c r="X590" s="2" t="str">
        <f t="shared" si="19"/>
        <v>View</v>
      </c>
      <c r="Y590" t="s">
        <v>2453</v>
      </c>
    </row>
    <row r="591" spans="1:25" x14ac:dyDescent="0.3">
      <c r="A591">
        <v>593</v>
      </c>
      <c r="B591" t="s">
        <v>2454</v>
      </c>
      <c r="C591" t="s">
        <v>2455</v>
      </c>
      <c r="D591" s="4">
        <v>4.0145956225083603</v>
      </c>
      <c r="E591" t="s">
        <v>2456</v>
      </c>
      <c r="F591" t="s">
        <v>27</v>
      </c>
      <c r="G591">
        <v>63.17</v>
      </c>
      <c r="H591">
        <v>4.4000000000000004</v>
      </c>
      <c r="I591">
        <v>2.6</v>
      </c>
      <c r="J591">
        <v>-95.170368882049601</v>
      </c>
      <c r="K591">
        <v>38.008756902808301</v>
      </c>
      <c r="L591">
        <v>1076.3399999999999</v>
      </c>
      <c r="M591" s="3">
        <v>45084.604745370401</v>
      </c>
      <c r="N591" t="s">
        <v>30</v>
      </c>
      <c r="O591" t="s">
        <v>28</v>
      </c>
      <c r="P591" t="s">
        <v>29</v>
      </c>
      <c r="Q591" t="s">
        <v>2457</v>
      </c>
      <c r="R591" t="s">
        <v>2458</v>
      </c>
      <c r="S591" t="s">
        <v>33</v>
      </c>
      <c r="T591" t="str">
        <f t="shared" si="18"/>
        <v>04</v>
      </c>
      <c r="U591" t="s">
        <v>34</v>
      </c>
      <c r="V591">
        <v>-95.170368882111305</v>
      </c>
      <c r="W591">
        <v>38.008756902033198</v>
      </c>
      <c r="X591" s="2" t="str">
        <f t="shared" si="19"/>
        <v>View</v>
      </c>
      <c r="Y591" t="s">
        <v>2459</v>
      </c>
    </row>
    <row r="592" spans="1:25" x14ac:dyDescent="0.3">
      <c r="A592">
        <v>594</v>
      </c>
      <c r="B592" t="s">
        <v>2460</v>
      </c>
      <c r="C592" t="s">
        <v>2461</v>
      </c>
      <c r="D592" s="4">
        <v>2.6894932178861901</v>
      </c>
      <c r="E592" t="s">
        <v>2462</v>
      </c>
      <c r="F592" t="s">
        <v>54</v>
      </c>
      <c r="G592">
        <v>607.79999999999995</v>
      </c>
      <c r="H592">
        <v>5.2</v>
      </c>
      <c r="I592">
        <v>4.0999999999999996</v>
      </c>
      <c r="J592">
        <v>-95.655060086865902</v>
      </c>
      <c r="K592">
        <v>37.500915943356802</v>
      </c>
      <c r="L592">
        <v>841.85</v>
      </c>
      <c r="M592" s="3">
        <v>45078.567071759302</v>
      </c>
      <c r="N592" t="s">
        <v>30</v>
      </c>
      <c r="O592" t="s">
        <v>29</v>
      </c>
      <c r="P592" t="s">
        <v>28</v>
      </c>
      <c r="Q592" t="s">
        <v>2405</v>
      </c>
      <c r="R592" t="s">
        <v>2406</v>
      </c>
      <c r="S592" t="s">
        <v>33</v>
      </c>
      <c r="T592" t="str">
        <f t="shared" si="18"/>
        <v>05</v>
      </c>
      <c r="U592" t="s">
        <v>34</v>
      </c>
      <c r="V592">
        <v>-95.655060086684998</v>
      </c>
      <c r="W592">
        <v>37.500915942874499</v>
      </c>
      <c r="X592" s="2" t="str">
        <f t="shared" si="19"/>
        <v>View</v>
      </c>
      <c r="Y592" t="s">
        <v>2463</v>
      </c>
    </row>
    <row r="593" spans="1:25" x14ac:dyDescent="0.3">
      <c r="A593">
        <v>595</v>
      </c>
      <c r="B593" t="s">
        <v>2464</v>
      </c>
      <c r="C593" t="s">
        <v>2465</v>
      </c>
      <c r="D593" s="4">
        <v>0.12184434789564801</v>
      </c>
      <c r="F593" t="s">
        <v>27</v>
      </c>
      <c r="G593">
        <v>588.55999999999995</v>
      </c>
      <c r="H593">
        <v>4.2</v>
      </c>
      <c r="I593">
        <v>1.6</v>
      </c>
      <c r="J593">
        <v>-95.747769806770407</v>
      </c>
      <c r="K593">
        <v>37.629918328608198</v>
      </c>
      <c r="L593">
        <v>856.11</v>
      </c>
      <c r="M593" s="3">
        <v>45078.388877314799</v>
      </c>
      <c r="N593" t="s">
        <v>30</v>
      </c>
      <c r="O593" t="s">
        <v>29</v>
      </c>
      <c r="P593" t="s">
        <v>28</v>
      </c>
      <c r="Q593" t="s">
        <v>2405</v>
      </c>
      <c r="R593" t="s">
        <v>2406</v>
      </c>
      <c r="S593" t="s">
        <v>49</v>
      </c>
      <c r="T593" t="str">
        <f t="shared" si="18"/>
        <v/>
      </c>
      <c r="U593" t="s">
        <v>34</v>
      </c>
      <c r="V593">
        <v>-95.747769806660401</v>
      </c>
      <c r="W593">
        <v>37.629918327295201</v>
      </c>
      <c r="X593" s="2" t="str">
        <f t="shared" si="19"/>
        <v>View</v>
      </c>
      <c r="Y593" t="s">
        <v>2466</v>
      </c>
    </row>
    <row r="594" spans="1:25" x14ac:dyDescent="0.3">
      <c r="A594">
        <v>596</v>
      </c>
      <c r="B594" t="s">
        <v>2467</v>
      </c>
      <c r="C594" t="s">
        <v>2468</v>
      </c>
      <c r="D594" s="4">
        <v>6.6309516993165696</v>
      </c>
      <c r="E594" t="s">
        <v>2469</v>
      </c>
      <c r="F594" t="s">
        <v>27</v>
      </c>
      <c r="G594">
        <v>242.35</v>
      </c>
      <c r="H594">
        <v>0</v>
      </c>
      <c r="I594">
        <v>4.8</v>
      </c>
      <c r="J594">
        <v>-95.733688843941806</v>
      </c>
      <c r="K594">
        <v>37.661001128305699</v>
      </c>
      <c r="L594">
        <v>862.95</v>
      </c>
      <c r="M594" s="3">
        <v>45078.379988425899</v>
      </c>
      <c r="N594" t="s">
        <v>30</v>
      </c>
      <c r="O594" t="s">
        <v>29</v>
      </c>
      <c r="P594" t="s">
        <v>28</v>
      </c>
      <c r="Q594" t="s">
        <v>2405</v>
      </c>
      <c r="R594" t="s">
        <v>2406</v>
      </c>
      <c r="S594" t="s">
        <v>49</v>
      </c>
      <c r="T594" t="str">
        <f t="shared" si="18"/>
        <v/>
      </c>
      <c r="U594" t="s">
        <v>34</v>
      </c>
      <c r="V594">
        <v>-95.733688844368402</v>
      </c>
      <c r="W594">
        <v>37.661001127661997</v>
      </c>
      <c r="X594" s="2" t="str">
        <f t="shared" si="19"/>
        <v>View</v>
      </c>
      <c r="Y594" t="s">
        <v>2470</v>
      </c>
    </row>
    <row r="595" spans="1:25" x14ac:dyDescent="0.3">
      <c r="A595">
        <v>597</v>
      </c>
      <c r="B595" t="s">
        <v>2471</v>
      </c>
      <c r="C595" t="s">
        <v>2472</v>
      </c>
      <c r="D595" s="4">
        <v>0.14130322585285901</v>
      </c>
      <c r="E595" t="s">
        <v>2473</v>
      </c>
      <c r="F595" t="s">
        <v>27</v>
      </c>
      <c r="G595">
        <v>336.18</v>
      </c>
      <c r="H595">
        <v>6.6</v>
      </c>
      <c r="I595">
        <v>8.8000000000000007</v>
      </c>
      <c r="J595">
        <v>-95.661019347612907</v>
      </c>
      <c r="K595">
        <v>37.523926122854</v>
      </c>
      <c r="L595">
        <v>831.54</v>
      </c>
      <c r="M595" s="3">
        <v>45078.534155092602</v>
      </c>
      <c r="N595" t="s">
        <v>30</v>
      </c>
      <c r="O595" t="s">
        <v>29</v>
      </c>
      <c r="P595" t="s">
        <v>28</v>
      </c>
      <c r="Q595" t="s">
        <v>2405</v>
      </c>
      <c r="R595" t="s">
        <v>2406</v>
      </c>
      <c r="S595" t="s">
        <v>33</v>
      </c>
      <c r="T595" t="str">
        <f t="shared" si="18"/>
        <v>00</v>
      </c>
      <c r="U595" t="s">
        <v>34</v>
      </c>
      <c r="V595">
        <v>-95.6610193471695</v>
      </c>
      <c r="W595">
        <v>37.523926122227998</v>
      </c>
      <c r="X595" s="2" t="str">
        <f t="shared" si="19"/>
        <v>View</v>
      </c>
      <c r="Y595" t="s">
        <v>2474</v>
      </c>
    </row>
    <row r="596" spans="1:25" x14ac:dyDescent="0.3">
      <c r="A596">
        <v>598</v>
      </c>
      <c r="B596" t="s">
        <v>2475</v>
      </c>
      <c r="C596" t="s">
        <v>2476</v>
      </c>
      <c r="D596" s="4">
        <v>0.17596203304933</v>
      </c>
      <c r="E596" t="s">
        <v>2477</v>
      </c>
      <c r="F596" t="s">
        <v>27</v>
      </c>
      <c r="G596">
        <v>337.18</v>
      </c>
      <c r="H596">
        <v>9.1</v>
      </c>
      <c r="I596">
        <v>8.6999999999999993</v>
      </c>
      <c r="J596">
        <v>-95.661017215618401</v>
      </c>
      <c r="K596">
        <v>37.522718016036102</v>
      </c>
      <c r="L596">
        <v>829.41</v>
      </c>
      <c r="M596" s="3">
        <v>45078.528402777803</v>
      </c>
      <c r="N596" t="s">
        <v>30</v>
      </c>
      <c r="O596" t="s">
        <v>29</v>
      </c>
      <c r="P596" t="s">
        <v>28</v>
      </c>
      <c r="Q596" t="s">
        <v>2405</v>
      </c>
      <c r="R596" t="s">
        <v>2406</v>
      </c>
      <c r="S596" t="s">
        <v>33</v>
      </c>
      <c r="T596" t="str">
        <f t="shared" si="18"/>
        <v>00</v>
      </c>
      <c r="U596" t="s">
        <v>34</v>
      </c>
      <c r="V596">
        <v>-95.661017215672302</v>
      </c>
      <c r="W596">
        <v>37.522718014912897</v>
      </c>
      <c r="X596" s="2" t="str">
        <f t="shared" si="19"/>
        <v>View</v>
      </c>
      <c r="Y596" t="s">
        <v>2478</v>
      </c>
    </row>
    <row r="597" spans="1:25" x14ac:dyDescent="0.3">
      <c r="A597">
        <v>599</v>
      </c>
      <c r="B597" t="s">
        <v>2479</v>
      </c>
      <c r="C597" t="s">
        <v>2480</v>
      </c>
      <c r="D597" s="4">
        <v>8.2563880460217495E-2</v>
      </c>
      <c r="E597" t="s">
        <v>2481</v>
      </c>
      <c r="F597" t="s">
        <v>27</v>
      </c>
      <c r="G597">
        <v>392.13</v>
      </c>
      <c r="H597">
        <v>4.7</v>
      </c>
      <c r="I597">
        <v>6.7</v>
      </c>
      <c r="J597">
        <v>-95.661014939196605</v>
      </c>
      <c r="K597">
        <v>37.515471015143099</v>
      </c>
      <c r="L597">
        <v>821.67</v>
      </c>
      <c r="M597" s="3">
        <v>45078.523680555598</v>
      </c>
      <c r="N597" t="s">
        <v>30</v>
      </c>
      <c r="O597" t="s">
        <v>29</v>
      </c>
      <c r="P597" t="s">
        <v>28</v>
      </c>
      <c r="Q597" t="s">
        <v>2405</v>
      </c>
      <c r="R597" t="s">
        <v>2406</v>
      </c>
      <c r="S597" t="s">
        <v>33</v>
      </c>
      <c r="T597" t="str">
        <f t="shared" si="18"/>
        <v>02</v>
      </c>
      <c r="U597" t="s">
        <v>34</v>
      </c>
      <c r="V597">
        <v>-95.661014939247707</v>
      </c>
      <c r="W597">
        <v>37.515471013899202</v>
      </c>
      <c r="X597" s="2" t="str">
        <f t="shared" si="19"/>
        <v>View</v>
      </c>
      <c r="Y597" t="s">
        <v>2482</v>
      </c>
    </row>
    <row r="598" spans="1:25" x14ac:dyDescent="0.3">
      <c r="A598">
        <v>600</v>
      </c>
      <c r="B598" t="s">
        <v>2483</v>
      </c>
      <c r="C598" t="s">
        <v>2484</v>
      </c>
      <c r="D598" s="4">
        <v>0.182538334116504</v>
      </c>
      <c r="E598" t="s">
        <v>2485</v>
      </c>
      <c r="F598" t="s">
        <v>54</v>
      </c>
      <c r="G598">
        <v>710.11</v>
      </c>
      <c r="H598">
        <v>3.7</v>
      </c>
      <c r="I598">
        <v>1.4</v>
      </c>
      <c r="J598">
        <v>-95.711443200454198</v>
      </c>
      <c r="K598">
        <v>37.443030818604903</v>
      </c>
      <c r="L598">
        <v>806.07</v>
      </c>
      <c r="M598" s="3">
        <v>45077.580856481502</v>
      </c>
      <c r="N598" t="s">
        <v>30</v>
      </c>
      <c r="O598" t="s">
        <v>29</v>
      </c>
      <c r="P598" t="s">
        <v>28</v>
      </c>
      <c r="Q598" t="s">
        <v>2405</v>
      </c>
      <c r="R598" t="s">
        <v>2406</v>
      </c>
      <c r="S598" t="s">
        <v>33</v>
      </c>
      <c r="T598" t="str">
        <f t="shared" si="18"/>
        <v>01</v>
      </c>
      <c r="U598" t="s">
        <v>34</v>
      </c>
      <c r="V598">
        <v>-95.711443200090201</v>
      </c>
      <c r="W598">
        <v>37.443030817668202</v>
      </c>
      <c r="X598" s="2" t="str">
        <f t="shared" si="19"/>
        <v>View</v>
      </c>
      <c r="Y598" t="s">
        <v>2486</v>
      </c>
    </row>
    <row r="599" spans="1:25" x14ac:dyDescent="0.3">
      <c r="A599">
        <v>601</v>
      </c>
      <c r="B599" t="s">
        <v>2487</v>
      </c>
      <c r="C599" t="s">
        <v>2488</v>
      </c>
      <c r="D599" s="4">
        <v>2.0410432975740599E-2</v>
      </c>
      <c r="E599" t="s">
        <v>2489</v>
      </c>
      <c r="F599" t="s">
        <v>54</v>
      </c>
      <c r="G599">
        <v>41.45</v>
      </c>
      <c r="H599">
        <v>0.5</v>
      </c>
      <c r="I599">
        <v>2</v>
      </c>
      <c r="J599">
        <v>-95.725014024297096</v>
      </c>
      <c r="K599">
        <v>37.457670135927998</v>
      </c>
      <c r="L599">
        <v>817.68</v>
      </c>
      <c r="M599" s="3">
        <v>45077.574548611097</v>
      </c>
      <c r="N599" t="s">
        <v>30</v>
      </c>
      <c r="O599" t="s">
        <v>29</v>
      </c>
      <c r="P599" t="s">
        <v>28</v>
      </c>
      <c r="Q599" t="s">
        <v>2405</v>
      </c>
      <c r="R599" t="s">
        <v>2406</v>
      </c>
      <c r="S599" t="s">
        <v>33</v>
      </c>
      <c r="T599" t="str">
        <f t="shared" si="18"/>
        <v>03</v>
      </c>
      <c r="U599" t="s">
        <v>34</v>
      </c>
      <c r="V599">
        <v>-95.725014024706397</v>
      </c>
      <c r="W599">
        <v>37.457670134925003</v>
      </c>
      <c r="X599" s="2" t="str">
        <f t="shared" si="19"/>
        <v>View</v>
      </c>
      <c r="Y599" t="s">
        <v>2490</v>
      </c>
    </row>
    <row r="600" spans="1:25" x14ac:dyDescent="0.3">
      <c r="A600">
        <v>602</v>
      </c>
      <c r="B600" t="s">
        <v>2491</v>
      </c>
      <c r="C600" t="s">
        <v>2492</v>
      </c>
      <c r="D600" s="4">
        <v>4.0157755848394601</v>
      </c>
      <c r="E600" t="s">
        <v>2493</v>
      </c>
      <c r="F600" t="s">
        <v>118</v>
      </c>
      <c r="G600">
        <v>28.78</v>
      </c>
      <c r="H600">
        <v>2.8</v>
      </c>
      <c r="I600">
        <v>1.3</v>
      </c>
      <c r="J600">
        <v>-95.470607851781693</v>
      </c>
      <c r="K600">
        <v>37.572526889346598</v>
      </c>
      <c r="L600">
        <v>973.28</v>
      </c>
      <c r="M600" s="3">
        <v>45077.613414351901</v>
      </c>
      <c r="N600" t="s">
        <v>30</v>
      </c>
      <c r="O600" t="s">
        <v>30</v>
      </c>
      <c r="P600" t="s">
        <v>29</v>
      </c>
      <c r="Q600" t="s">
        <v>2384</v>
      </c>
      <c r="R600" t="s">
        <v>2385</v>
      </c>
      <c r="S600" t="s">
        <v>33</v>
      </c>
      <c r="T600" t="str">
        <f t="shared" si="18"/>
        <v>01</v>
      </c>
      <c r="U600" t="s">
        <v>34</v>
      </c>
      <c r="V600">
        <v>-95.4706078513628</v>
      </c>
      <c r="W600">
        <v>37.572526888040898</v>
      </c>
      <c r="X600" s="2" t="str">
        <f t="shared" si="19"/>
        <v>View</v>
      </c>
      <c r="Y600" t="s">
        <v>2494</v>
      </c>
    </row>
    <row r="601" spans="1:25" x14ac:dyDescent="0.3">
      <c r="A601">
        <v>603</v>
      </c>
      <c r="B601" t="s">
        <v>2495</v>
      </c>
      <c r="C601" t="s">
        <v>2496</v>
      </c>
      <c r="D601" s="4">
        <v>1.89182037638299E-2</v>
      </c>
      <c r="E601" t="s">
        <v>2497</v>
      </c>
      <c r="F601" t="s">
        <v>118</v>
      </c>
      <c r="G601">
        <v>52.88</v>
      </c>
      <c r="H601">
        <v>0.4</v>
      </c>
      <c r="I601">
        <v>1.2</v>
      </c>
      <c r="J601">
        <v>-95.470543137166302</v>
      </c>
      <c r="K601">
        <v>37.562125044870797</v>
      </c>
      <c r="L601">
        <v>966.3</v>
      </c>
      <c r="M601" s="3">
        <v>45077.609409722201</v>
      </c>
      <c r="N601" t="s">
        <v>30</v>
      </c>
      <c r="O601" t="s">
        <v>30</v>
      </c>
      <c r="P601" t="s">
        <v>29</v>
      </c>
      <c r="Q601" t="s">
        <v>2384</v>
      </c>
      <c r="R601" t="s">
        <v>2385</v>
      </c>
      <c r="S601" t="s">
        <v>49</v>
      </c>
      <c r="T601" t="str">
        <f t="shared" si="18"/>
        <v/>
      </c>
      <c r="U601" t="s">
        <v>34</v>
      </c>
      <c r="V601">
        <v>-95.470543137232099</v>
      </c>
      <c r="W601">
        <v>37.562125044126603</v>
      </c>
      <c r="X601" s="2" t="str">
        <f t="shared" si="19"/>
        <v>View</v>
      </c>
      <c r="Y601" t="s">
        <v>2498</v>
      </c>
    </row>
    <row r="602" spans="1:25" x14ac:dyDescent="0.3">
      <c r="A602">
        <v>604</v>
      </c>
      <c r="B602" t="s">
        <v>2499</v>
      </c>
      <c r="C602" t="s">
        <v>2500</v>
      </c>
      <c r="D602" s="4">
        <v>0.976442252307273</v>
      </c>
      <c r="E602" t="s">
        <v>2501</v>
      </c>
      <c r="F602" t="s">
        <v>118</v>
      </c>
      <c r="G602">
        <v>136.69</v>
      </c>
      <c r="H602">
        <v>6.6</v>
      </c>
      <c r="I602">
        <v>1.9</v>
      </c>
      <c r="J602">
        <v>-95.470201339877406</v>
      </c>
      <c r="K602">
        <v>37.507207508239098</v>
      </c>
      <c r="L602">
        <v>1027.44</v>
      </c>
      <c r="M602" s="3">
        <v>45076.7584837963</v>
      </c>
      <c r="N602" t="s">
        <v>30</v>
      </c>
      <c r="O602" t="s">
        <v>30</v>
      </c>
      <c r="P602" t="s">
        <v>29</v>
      </c>
      <c r="Q602" t="s">
        <v>2384</v>
      </c>
      <c r="R602" t="s">
        <v>2385</v>
      </c>
      <c r="S602" t="s">
        <v>33</v>
      </c>
      <c r="T602" t="str">
        <f t="shared" si="18"/>
        <v>00</v>
      </c>
      <c r="U602" t="s">
        <v>34</v>
      </c>
      <c r="V602">
        <v>-95.470201339977294</v>
      </c>
      <c r="W602">
        <v>37.507207506991698</v>
      </c>
      <c r="X602" s="2" t="str">
        <f t="shared" si="19"/>
        <v>View</v>
      </c>
      <c r="Y602" t="s">
        <v>2502</v>
      </c>
    </row>
    <row r="603" spans="1:25" x14ac:dyDescent="0.3">
      <c r="A603">
        <v>605</v>
      </c>
      <c r="B603" t="s">
        <v>2503</v>
      </c>
      <c r="C603" t="s">
        <v>2504</v>
      </c>
      <c r="D603" s="4">
        <v>0.14688525566162799</v>
      </c>
      <c r="E603" t="s">
        <v>2505</v>
      </c>
      <c r="F603" t="s">
        <v>27</v>
      </c>
      <c r="G603">
        <v>54.78</v>
      </c>
      <c r="H603">
        <v>3.9</v>
      </c>
      <c r="I603">
        <v>3</v>
      </c>
      <c r="J603">
        <v>-95.470087687160699</v>
      </c>
      <c r="K603">
        <v>37.487869708112797</v>
      </c>
      <c r="L603">
        <v>1048.83</v>
      </c>
      <c r="M603" s="3">
        <v>45076.752199074101</v>
      </c>
      <c r="N603" t="s">
        <v>30</v>
      </c>
      <c r="O603" t="s">
        <v>30</v>
      </c>
      <c r="P603" t="s">
        <v>29</v>
      </c>
      <c r="Q603" t="s">
        <v>2384</v>
      </c>
      <c r="R603" t="s">
        <v>2385</v>
      </c>
      <c r="S603" t="s">
        <v>33</v>
      </c>
      <c r="T603" t="str">
        <f t="shared" si="18"/>
        <v>00</v>
      </c>
      <c r="U603" t="s">
        <v>34</v>
      </c>
      <c r="V603">
        <v>-95.470087686769006</v>
      </c>
      <c r="W603">
        <v>37.4878697076036</v>
      </c>
      <c r="X603" s="2" t="str">
        <f t="shared" si="19"/>
        <v>View</v>
      </c>
      <c r="Y603" t="s">
        <v>2506</v>
      </c>
    </row>
    <row r="604" spans="1:25" x14ac:dyDescent="0.3">
      <c r="A604">
        <v>606</v>
      </c>
      <c r="B604" t="s">
        <v>2507</v>
      </c>
      <c r="C604" t="s">
        <v>2508</v>
      </c>
      <c r="D604" s="4">
        <v>11.0386912112095</v>
      </c>
      <c r="E604" t="s">
        <v>2509</v>
      </c>
      <c r="F604" t="s">
        <v>27</v>
      </c>
      <c r="G604">
        <v>57.64</v>
      </c>
      <c r="H604">
        <v>2.7</v>
      </c>
      <c r="I604">
        <v>3.9</v>
      </c>
      <c r="J604">
        <v>-95.470072467127395</v>
      </c>
      <c r="K604">
        <v>37.485612522167202</v>
      </c>
      <c r="L604">
        <v>1048.8499999999999</v>
      </c>
      <c r="M604" s="3">
        <v>45076.749756944402</v>
      </c>
      <c r="N604" t="s">
        <v>30</v>
      </c>
      <c r="O604" t="s">
        <v>30</v>
      </c>
      <c r="P604" t="s">
        <v>29</v>
      </c>
      <c r="Q604" t="s">
        <v>2384</v>
      </c>
      <c r="R604" t="s">
        <v>2385</v>
      </c>
      <c r="S604" t="s">
        <v>33</v>
      </c>
      <c r="T604" t="str">
        <f t="shared" si="18"/>
        <v>02</v>
      </c>
      <c r="U604" t="s">
        <v>34</v>
      </c>
      <c r="V604">
        <v>-95.470072466586402</v>
      </c>
      <c r="W604">
        <v>37.485612521661999</v>
      </c>
      <c r="X604" s="2" t="str">
        <f t="shared" si="19"/>
        <v>View</v>
      </c>
      <c r="Y604" t="s">
        <v>2510</v>
      </c>
    </row>
    <row r="605" spans="1:25" x14ac:dyDescent="0.3">
      <c r="A605">
        <v>607</v>
      </c>
      <c r="B605" t="s">
        <v>2511</v>
      </c>
      <c r="C605" t="s">
        <v>2512</v>
      </c>
      <c r="D605" s="4">
        <v>2.32184204168467E-2</v>
      </c>
      <c r="E605" t="s">
        <v>2513</v>
      </c>
      <c r="F605" t="s">
        <v>107</v>
      </c>
      <c r="G605">
        <v>253.29</v>
      </c>
      <c r="H605">
        <v>2.2999999999999998</v>
      </c>
      <c r="I605">
        <v>0.1</v>
      </c>
      <c r="J605">
        <v>-95.471401708201</v>
      </c>
      <c r="K605">
        <v>37.478423501218799</v>
      </c>
      <c r="L605">
        <v>1052.46</v>
      </c>
      <c r="M605" s="3">
        <v>45076.746898148202</v>
      </c>
      <c r="N605" t="s">
        <v>30</v>
      </c>
      <c r="O605" t="s">
        <v>30</v>
      </c>
      <c r="P605" t="s">
        <v>29</v>
      </c>
      <c r="Q605" t="s">
        <v>2384</v>
      </c>
      <c r="R605" t="s">
        <v>2385</v>
      </c>
      <c r="S605" t="s">
        <v>33</v>
      </c>
      <c r="T605" t="str">
        <f t="shared" si="18"/>
        <v>02</v>
      </c>
      <c r="U605" t="s">
        <v>34</v>
      </c>
      <c r="V605">
        <v>-95.471401707809207</v>
      </c>
      <c r="W605">
        <v>37.478423500375598</v>
      </c>
      <c r="X605" s="2" t="str">
        <f t="shared" si="19"/>
        <v>View</v>
      </c>
      <c r="Y605" t="s">
        <v>2514</v>
      </c>
    </row>
    <row r="606" spans="1:25" x14ac:dyDescent="0.3">
      <c r="A606">
        <v>608</v>
      </c>
      <c r="B606" t="s">
        <v>2515</v>
      </c>
      <c r="C606" t="s">
        <v>2516</v>
      </c>
      <c r="D606" s="4">
        <v>5.6632237158521101E-2</v>
      </c>
      <c r="E606" t="s">
        <v>2517</v>
      </c>
      <c r="F606" t="s">
        <v>27</v>
      </c>
      <c r="G606">
        <v>231.87</v>
      </c>
      <c r="H606">
        <v>1.1000000000000001</v>
      </c>
      <c r="I606">
        <v>3.5</v>
      </c>
      <c r="J606">
        <v>-95.474599711445904</v>
      </c>
      <c r="K606">
        <v>37.4712018437871</v>
      </c>
      <c r="L606">
        <v>1052.08</v>
      </c>
      <c r="M606" s="3">
        <v>45076.744988425897</v>
      </c>
      <c r="N606" t="s">
        <v>30</v>
      </c>
      <c r="O606" t="s">
        <v>30</v>
      </c>
      <c r="P606" t="s">
        <v>29</v>
      </c>
      <c r="Q606" t="s">
        <v>2384</v>
      </c>
      <c r="R606" t="s">
        <v>2385</v>
      </c>
      <c r="S606" t="s">
        <v>49</v>
      </c>
      <c r="T606" t="str">
        <f t="shared" si="18"/>
        <v/>
      </c>
      <c r="U606" t="s">
        <v>34</v>
      </c>
      <c r="V606">
        <v>-95.474599711321602</v>
      </c>
      <c r="W606">
        <v>37.471201842981102</v>
      </c>
      <c r="X606" s="2" t="str">
        <f t="shared" si="19"/>
        <v>View</v>
      </c>
      <c r="Y606" t="s">
        <v>2518</v>
      </c>
    </row>
    <row r="607" spans="1:25" x14ac:dyDescent="0.3">
      <c r="A607">
        <v>609</v>
      </c>
      <c r="B607" t="s">
        <v>2519</v>
      </c>
      <c r="C607" t="s">
        <v>2520</v>
      </c>
      <c r="D607" s="4">
        <v>5.5482476714848801E-2</v>
      </c>
      <c r="E607" t="s">
        <v>2521</v>
      </c>
      <c r="F607" t="s">
        <v>54</v>
      </c>
      <c r="G607">
        <v>240.89</v>
      </c>
      <c r="H607">
        <v>5</v>
      </c>
      <c r="I607">
        <v>1</v>
      </c>
      <c r="J607">
        <v>-95.481013079092406</v>
      </c>
      <c r="K607">
        <v>37.456664563154497</v>
      </c>
      <c r="L607">
        <v>1049.71</v>
      </c>
      <c r="M607" s="3">
        <v>45076.741261574098</v>
      </c>
      <c r="N607" t="s">
        <v>30</v>
      </c>
      <c r="O607" t="s">
        <v>30</v>
      </c>
      <c r="P607" t="s">
        <v>29</v>
      </c>
      <c r="Q607" t="s">
        <v>2384</v>
      </c>
      <c r="R607" t="s">
        <v>2385</v>
      </c>
      <c r="S607" t="s">
        <v>49</v>
      </c>
      <c r="T607" t="str">
        <f t="shared" si="18"/>
        <v/>
      </c>
      <c r="U607" t="s">
        <v>34</v>
      </c>
      <c r="V607">
        <v>-95.481013079550806</v>
      </c>
      <c r="W607">
        <v>37.456664561982301</v>
      </c>
      <c r="X607" s="2" t="str">
        <f t="shared" si="19"/>
        <v>View</v>
      </c>
      <c r="Y607" t="s">
        <v>2522</v>
      </c>
    </row>
    <row r="608" spans="1:25" x14ac:dyDescent="0.3">
      <c r="A608">
        <v>610</v>
      </c>
      <c r="B608" t="s">
        <v>2523</v>
      </c>
      <c r="C608" t="s">
        <v>2524</v>
      </c>
      <c r="D608" s="4">
        <v>0.90779025821384496</v>
      </c>
      <c r="E608" t="s">
        <v>2525</v>
      </c>
      <c r="F608" t="s">
        <v>54</v>
      </c>
      <c r="G608">
        <v>247.23</v>
      </c>
      <c r="H608">
        <v>3.3</v>
      </c>
      <c r="I608">
        <v>8.1999999999999993</v>
      </c>
      <c r="J608">
        <v>-95.487390433633806</v>
      </c>
      <c r="K608">
        <v>37.434733037136098</v>
      </c>
      <c r="L608">
        <v>988.5</v>
      </c>
      <c r="M608" s="3">
        <v>45076.736585648097</v>
      </c>
      <c r="N608" t="s">
        <v>30</v>
      </c>
      <c r="O608" t="s">
        <v>30</v>
      </c>
      <c r="P608" t="s">
        <v>29</v>
      </c>
      <c r="Q608" t="s">
        <v>2384</v>
      </c>
      <c r="R608" t="s">
        <v>2385</v>
      </c>
      <c r="S608" t="s">
        <v>33</v>
      </c>
      <c r="T608" t="str">
        <f t="shared" si="18"/>
        <v>00</v>
      </c>
      <c r="U608" t="s">
        <v>34</v>
      </c>
      <c r="V608">
        <v>-95.487390433748701</v>
      </c>
      <c r="W608">
        <v>37.434733035924602</v>
      </c>
      <c r="X608" s="2" t="str">
        <f t="shared" si="19"/>
        <v>View</v>
      </c>
      <c r="Y608" t="s">
        <v>2526</v>
      </c>
    </row>
    <row r="609" spans="1:25" x14ac:dyDescent="0.3">
      <c r="A609">
        <v>611</v>
      </c>
      <c r="B609" t="s">
        <v>2527</v>
      </c>
      <c r="C609" t="s">
        <v>2528</v>
      </c>
      <c r="D609" s="4">
        <v>4.6073548850388502E-2</v>
      </c>
      <c r="E609" t="s">
        <v>2529</v>
      </c>
      <c r="F609" t="s">
        <v>107</v>
      </c>
      <c r="G609">
        <v>89.32</v>
      </c>
      <c r="H609">
        <v>0.5</v>
      </c>
      <c r="I609">
        <v>1.8</v>
      </c>
      <c r="J609">
        <v>-101.09210777839699</v>
      </c>
      <c r="K609">
        <v>37.489566113738803</v>
      </c>
      <c r="L609">
        <v>3025.1</v>
      </c>
      <c r="M609" s="3">
        <v>45119.439178240696</v>
      </c>
      <c r="N609" t="s">
        <v>275</v>
      </c>
      <c r="O609" t="s">
        <v>46</v>
      </c>
      <c r="P609" t="s">
        <v>28</v>
      </c>
      <c r="Q609" t="s">
        <v>1980</v>
      </c>
      <c r="R609" t="s">
        <v>1981</v>
      </c>
      <c r="S609" t="s">
        <v>49</v>
      </c>
      <c r="T609" t="str">
        <f t="shared" si="18"/>
        <v/>
      </c>
      <c r="U609" t="s">
        <v>34</v>
      </c>
      <c r="V609">
        <v>-101.09210777857101</v>
      </c>
      <c r="W609">
        <v>37.4895661132024</v>
      </c>
      <c r="X609" s="2" t="str">
        <f t="shared" si="19"/>
        <v>View</v>
      </c>
      <c r="Y609" t="s">
        <v>2530</v>
      </c>
    </row>
    <row r="610" spans="1:25" x14ac:dyDescent="0.3">
      <c r="A610">
        <v>612</v>
      </c>
      <c r="B610" t="s">
        <v>2531</v>
      </c>
      <c r="C610" t="s">
        <v>2532</v>
      </c>
      <c r="D610" s="4">
        <v>1.89455687031836</v>
      </c>
      <c r="E610" t="s">
        <v>2533</v>
      </c>
      <c r="F610" t="s">
        <v>107</v>
      </c>
      <c r="G610">
        <v>448.76</v>
      </c>
      <c r="H610">
        <v>3.7</v>
      </c>
      <c r="I610">
        <v>0.1</v>
      </c>
      <c r="J610">
        <v>-101.140550654553</v>
      </c>
      <c r="K610">
        <v>37.360406672416602</v>
      </c>
      <c r="L610">
        <v>2995.46</v>
      </c>
      <c r="M610" s="3">
        <v>45124.502858796302</v>
      </c>
      <c r="N610" t="s">
        <v>275</v>
      </c>
      <c r="O610" t="s">
        <v>46</v>
      </c>
      <c r="P610" t="s">
        <v>29</v>
      </c>
      <c r="Q610" t="s">
        <v>2009</v>
      </c>
      <c r="R610" t="s">
        <v>2010</v>
      </c>
      <c r="S610" t="s">
        <v>33</v>
      </c>
      <c r="T610" t="str">
        <f t="shared" si="18"/>
        <v>00</v>
      </c>
      <c r="U610" t="s">
        <v>34</v>
      </c>
      <c r="V610">
        <v>-101.140550654924</v>
      </c>
      <c r="W610">
        <v>37.3604066714853</v>
      </c>
      <c r="X610" s="2" t="str">
        <f t="shared" si="19"/>
        <v>View</v>
      </c>
      <c r="Y610" t="s">
        <v>2534</v>
      </c>
    </row>
    <row r="611" spans="1:25" x14ac:dyDescent="0.3">
      <c r="A611">
        <v>613</v>
      </c>
      <c r="B611" t="s">
        <v>2535</v>
      </c>
      <c r="C611" t="s">
        <v>2536</v>
      </c>
      <c r="D611" s="4">
        <v>2.6880657221106099</v>
      </c>
      <c r="E611" t="s">
        <v>2537</v>
      </c>
      <c r="F611" t="s">
        <v>107</v>
      </c>
      <c r="G611">
        <v>144.66999999999999</v>
      </c>
      <c r="H611">
        <v>2.2999999999999998</v>
      </c>
      <c r="I611">
        <v>3.4</v>
      </c>
      <c r="J611">
        <v>-101.80899828622999</v>
      </c>
      <c r="K611">
        <v>37.058960153808201</v>
      </c>
      <c r="L611">
        <v>3466.55</v>
      </c>
      <c r="M611" s="3">
        <v>45126.502372685201</v>
      </c>
      <c r="N611" t="s">
        <v>275</v>
      </c>
      <c r="O611" t="s">
        <v>46</v>
      </c>
      <c r="P611" t="s">
        <v>46</v>
      </c>
      <c r="Q611" t="s">
        <v>1993</v>
      </c>
      <c r="R611" t="s">
        <v>1994</v>
      </c>
      <c r="S611" t="s">
        <v>33</v>
      </c>
      <c r="T611" t="str">
        <f t="shared" si="18"/>
        <v>02</v>
      </c>
      <c r="U611" t="s">
        <v>34</v>
      </c>
      <c r="V611">
        <v>-101.808998285809</v>
      </c>
      <c r="W611">
        <v>37.058960153110903</v>
      </c>
      <c r="X611" s="2" t="str">
        <f t="shared" si="19"/>
        <v>View</v>
      </c>
      <c r="Y611" t="s">
        <v>2538</v>
      </c>
    </row>
    <row r="612" spans="1:25" x14ac:dyDescent="0.3">
      <c r="A612">
        <v>614</v>
      </c>
      <c r="B612" t="s">
        <v>2539</v>
      </c>
      <c r="C612" t="s">
        <v>2540</v>
      </c>
      <c r="D612" s="4">
        <v>3.3632967800562099</v>
      </c>
      <c r="E612" t="s">
        <v>2541</v>
      </c>
      <c r="F612" t="s">
        <v>107</v>
      </c>
      <c r="G612">
        <v>120.43</v>
      </c>
      <c r="H612">
        <v>4.3</v>
      </c>
      <c r="I612">
        <v>0.6</v>
      </c>
      <c r="J612">
        <v>-101.309558569571</v>
      </c>
      <c r="K612">
        <v>37.228088771244501</v>
      </c>
      <c r="L612">
        <v>3129.08</v>
      </c>
      <c r="M612" s="3">
        <v>45124.562280092599</v>
      </c>
      <c r="N612" t="s">
        <v>275</v>
      </c>
      <c r="O612" t="s">
        <v>46</v>
      </c>
      <c r="P612" t="s">
        <v>29</v>
      </c>
      <c r="Q612" t="s">
        <v>2009</v>
      </c>
      <c r="R612" t="s">
        <v>2010</v>
      </c>
      <c r="S612" t="s">
        <v>33</v>
      </c>
      <c r="T612" t="str">
        <f t="shared" si="18"/>
        <v>03</v>
      </c>
      <c r="U612" t="s">
        <v>34</v>
      </c>
      <c r="V612">
        <v>-101.30955856928399</v>
      </c>
      <c r="W612">
        <v>37.228088770122199</v>
      </c>
      <c r="X612" s="2" t="str">
        <f t="shared" si="19"/>
        <v>View</v>
      </c>
      <c r="Y612" t="s">
        <v>2542</v>
      </c>
    </row>
    <row r="613" spans="1:25" x14ac:dyDescent="0.3">
      <c r="A613">
        <v>615</v>
      </c>
      <c r="B613" t="s">
        <v>2543</v>
      </c>
      <c r="C613" t="s">
        <v>2544</v>
      </c>
      <c r="D613" s="4">
        <v>4.8689073644485203</v>
      </c>
      <c r="E613" t="s">
        <v>2545</v>
      </c>
      <c r="F613" t="s">
        <v>107</v>
      </c>
      <c r="G613">
        <v>670.84</v>
      </c>
      <c r="H613">
        <v>0</v>
      </c>
      <c r="I613">
        <v>0.6</v>
      </c>
      <c r="J613">
        <v>-101.393106376924</v>
      </c>
      <c r="K613">
        <v>37.172699894442999</v>
      </c>
      <c r="L613">
        <v>3137.72</v>
      </c>
      <c r="M613" s="3">
        <v>45125.506631944401</v>
      </c>
      <c r="N613" t="s">
        <v>275</v>
      </c>
      <c r="O613" t="s">
        <v>46</v>
      </c>
      <c r="P613" t="s">
        <v>29</v>
      </c>
      <c r="Q613" t="s">
        <v>2009</v>
      </c>
      <c r="R613" t="s">
        <v>2010</v>
      </c>
      <c r="S613" t="s">
        <v>33</v>
      </c>
      <c r="T613" t="str">
        <f t="shared" si="18"/>
        <v>02</v>
      </c>
      <c r="U613" t="s">
        <v>34</v>
      </c>
      <c r="V613">
        <v>-101.39310637653099</v>
      </c>
      <c r="W613">
        <v>37.172699893762498</v>
      </c>
      <c r="X613" s="2" t="str">
        <f t="shared" si="19"/>
        <v>View</v>
      </c>
      <c r="Y613" t="s">
        <v>2546</v>
      </c>
    </row>
    <row r="614" spans="1:25" x14ac:dyDescent="0.3">
      <c r="A614">
        <v>616</v>
      </c>
      <c r="B614" t="s">
        <v>2547</v>
      </c>
      <c r="C614" t="s">
        <v>2548</v>
      </c>
      <c r="D614" s="4">
        <v>2.4015994713996101</v>
      </c>
      <c r="E614" t="s">
        <v>2549</v>
      </c>
      <c r="F614" t="s">
        <v>107</v>
      </c>
      <c r="G614">
        <v>142.5</v>
      </c>
      <c r="H614">
        <v>0.3</v>
      </c>
      <c r="I614">
        <v>3</v>
      </c>
      <c r="J614">
        <v>-101.827027180892</v>
      </c>
      <c r="K614">
        <v>37.048470106695198</v>
      </c>
      <c r="L614">
        <v>3504.57</v>
      </c>
      <c r="M614" s="3">
        <v>45126.5055671296</v>
      </c>
      <c r="N614" t="s">
        <v>275</v>
      </c>
      <c r="O614" t="s">
        <v>46</v>
      </c>
      <c r="P614" t="s">
        <v>46</v>
      </c>
      <c r="Q614" t="s">
        <v>1993</v>
      </c>
      <c r="R614" t="s">
        <v>1994</v>
      </c>
      <c r="S614" t="s">
        <v>33</v>
      </c>
      <c r="T614" t="str">
        <f t="shared" si="18"/>
        <v>01</v>
      </c>
      <c r="U614" t="s">
        <v>34</v>
      </c>
      <c r="V614">
        <v>-101.827027180353</v>
      </c>
      <c r="W614">
        <v>37.048470106111303</v>
      </c>
      <c r="X614" s="2" t="str">
        <f t="shared" si="19"/>
        <v>View</v>
      </c>
      <c r="Y614" t="s">
        <v>2550</v>
      </c>
    </row>
    <row r="615" spans="1:25" x14ac:dyDescent="0.3">
      <c r="A615">
        <v>617</v>
      </c>
      <c r="B615" t="s">
        <v>2551</v>
      </c>
      <c r="C615" t="s">
        <v>2552</v>
      </c>
      <c r="D615" s="4">
        <v>0.43348315312654201</v>
      </c>
      <c r="E615" t="s">
        <v>2553</v>
      </c>
      <c r="F615" t="s">
        <v>107</v>
      </c>
      <c r="G615">
        <v>143.31</v>
      </c>
      <c r="H615">
        <v>0.6</v>
      </c>
      <c r="I615">
        <v>0.3</v>
      </c>
      <c r="J615">
        <v>-101.845137633905</v>
      </c>
      <c r="K615">
        <v>37.037930070277802</v>
      </c>
      <c r="L615">
        <v>3528.26</v>
      </c>
      <c r="M615" s="3">
        <v>45126.508912037003</v>
      </c>
      <c r="N615" t="s">
        <v>275</v>
      </c>
      <c r="O615" t="s">
        <v>46</v>
      </c>
      <c r="P615" t="s">
        <v>46</v>
      </c>
      <c r="Q615" t="s">
        <v>1993</v>
      </c>
      <c r="R615" t="s">
        <v>1994</v>
      </c>
      <c r="S615" t="s">
        <v>33</v>
      </c>
      <c r="T615" t="str">
        <f t="shared" si="18"/>
        <v>01</v>
      </c>
      <c r="U615" t="s">
        <v>34</v>
      </c>
      <c r="V615">
        <v>-101.845137633387</v>
      </c>
      <c r="W615">
        <v>37.037930069760698</v>
      </c>
      <c r="X615" s="2" t="str">
        <f t="shared" si="19"/>
        <v>View</v>
      </c>
      <c r="Y615" t="s">
        <v>2554</v>
      </c>
    </row>
    <row r="616" spans="1:25" x14ac:dyDescent="0.3">
      <c r="A616">
        <v>618</v>
      </c>
      <c r="B616" t="s">
        <v>2555</v>
      </c>
      <c r="C616" t="s">
        <v>2556</v>
      </c>
      <c r="D616" s="4">
        <v>0.98178379083661604</v>
      </c>
      <c r="E616" t="s">
        <v>2557</v>
      </c>
      <c r="F616" t="s">
        <v>107</v>
      </c>
      <c r="G616">
        <v>111</v>
      </c>
      <c r="H616">
        <v>0.7</v>
      </c>
      <c r="I616">
        <v>0.6</v>
      </c>
      <c r="J616">
        <v>-101.884904070136</v>
      </c>
      <c r="K616">
        <v>37.0105450600255</v>
      </c>
      <c r="L616">
        <v>3593.07</v>
      </c>
      <c r="M616" s="3">
        <v>45126.517418981501</v>
      </c>
      <c r="N616" t="s">
        <v>275</v>
      </c>
      <c r="O616" t="s">
        <v>46</v>
      </c>
      <c r="P616" t="s">
        <v>46</v>
      </c>
      <c r="Q616" t="s">
        <v>1993</v>
      </c>
      <c r="R616" t="s">
        <v>1994</v>
      </c>
      <c r="S616" t="s">
        <v>49</v>
      </c>
      <c r="T616" t="str">
        <f t="shared" si="18"/>
        <v/>
      </c>
      <c r="U616" t="s">
        <v>34</v>
      </c>
      <c r="V616">
        <v>-101.884904070022</v>
      </c>
      <c r="W616">
        <v>37.010545059052902</v>
      </c>
      <c r="X616" s="2" t="str">
        <f t="shared" si="19"/>
        <v>View</v>
      </c>
      <c r="Y616" t="s">
        <v>2558</v>
      </c>
    </row>
    <row r="617" spans="1:25" x14ac:dyDescent="0.3">
      <c r="A617">
        <v>619</v>
      </c>
      <c r="B617" t="s">
        <v>2559</v>
      </c>
      <c r="C617" t="s">
        <v>2560</v>
      </c>
      <c r="D617" s="4">
        <v>25.259927405499099</v>
      </c>
      <c r="E617" t="s">
        <v>2561</v>
      </c>
      <c r="F617" t="s">
        <v>27</v>
      </c>
      <c r="G617">
        <v>187.36</v>
      </c>
      <c r="H617">
        <v>2.1</v>
      </c>
      <c r="I617">
        <v>3</v>
      </c>
      <c r="J617">
        <v>-97.479314329452194</v>
      </c>
      <c r="K617">
        <v>39.364574276118901</v>
      </c>
      <c r="L617">
        <v>1444.18</v>
      </c>
      <c r="M617" s="3">
        <v>45077.647037037001</v>
      </c>
      <c r="N617" t="s">
        <v>46</v>
      </c>
      <c r="O617" t="s">
        <v>46</v>
      </c>
      <c r="P617" t="s">
        <v>30</v>
      </c>
      <c r="Q617" t="s">
        <v>2321</v>
      </c>
      <c r="R617" t="s">
        <v>2322</v>
      </c>
      <c r="S617" t="s">
        <v>139</v>
      </c>
      <c r="T617" t="str">
        <f t="shared" si="18"/>
        <v/>
      </c>
      <c r="U617" t="s">
        <v>128</v>
      </c>
      <c r="V617">
        <v>-97.479314329474605</v>
      </c>
      <c r="W617">
        <v>39.364574275318397</v>
      </c>
      <c r="X617" s="2" t="str">
        <f t="shared" si="19"/>
        <v>View</v>
      </c>
      <c r="Y617" t="s">
        <v>2562</v>
      </c>
    </row>
    <row r="618" spans="1:25" x14ac:dyDescent="0.3">
      <c r="A618">
        <v>620</v>
      </c>
      <c r="B618" t="s">
        <v>2563</v>
      </c>
      <c r="C618" t="s">
        <v>2564</v>
      </c>
      <c r="D618" s="4">
        <v>6.31976557257906</v>
      </c>
      <c r="E618" t="s">
        <v>2565</v>
      </c>
      <c r="F618" t="s">
        <v>45</v>
      </c>
      <c r="G618">
        <v>684.87</v>
      </c>
      <c r="H618">
        <v>1.1000000000000001</v>
      </c>
      <c r="I618">
        <v>0.4</v>
      </c>
      <c r="J618">
        <v>-97.851093530135401</v>
      </c>
      <c r="K618">
        <v>39.601273890901602</v>
      </c>
      <c r="L618">
        <v>1408.14</v>
      </c>
      <c r="M618" s="3">
        <v>45083.6547685185</v>
      </c>
      <c r="N618" t="s">
        <v>46</v>
      </c>
      <c r="O618" t="s">
        <v>46</v>
      </c>
      <c r="P618" t="s">
        <v>30</v>
      </c>
      <c r="Q618" t="s">
        <v>2321</v>
      </c>
      <c r="R618" t="s">
        <v>2322</v>
      </c>
      <c r="S618" t="s">
        <v>2566</v>
      </c>
      <c r="T618" t="str">
        <f t="shared" si="18"/>
        <v/>
      </c>
      <c r="U618" t="s">
        <v>128</v>
      </c>
      <c r="V618">
        <v>-97.851093530659298</v>
      </c>
      <c r="W618">
        <v>39.601273890400002</v>
      </c>
      <c r="X618" s="2" t="str">
        <f t="shared" si="19"/>
        <v>View</v>
      </c>
      <c r="Y618" t="s">
        <v>2567</v>
      </c>
    </row>
    <row r="619" spans="1:25" x14ac:dyDescent="0.3">
      <c r="A619">
        <v>621</v>
      </c>
      <c r="B619" t="s">
        <v>2568</v>
      </c>
      <c r="C619" t="s">
        <v>2569</v>
      </c>
      <c r="D619" s="4">
        <v>3.7114027650276799E-2</v>
      </c>
      <c r="E619" t="s">
        <v>2570</v>
      </c>
      <c r="F619" t="s">
        <v>54</v>
      </c>
      <c r="G619">
        <v>148.63</v>
      </c>
      <c r="H619">
        <v>2.1</v>
      </c>
      <c r="I619">
        <v>2.1</v>
      </c>
      <c r="J619">
        <v>-97.480041646381807</v>
      </c>
      <c r="K619">
        <v>39.365113763093397</v>
      </c>
      <c r="L619">
        <v>1446.72</v>
      </c>
      <c r="M619" s="3">
        <v>45084.659537036998</v>
      </c>
      <c r="N619" t="s">
        <v>46</v>
      </c>
      <c r="O619" t="s">
        <v>46</v>
      </c>
      <c r="P619" t="s">
        <v>30</v>
      </c>
      <c r="Q619" t="s">
        <v>2321</v>
      </c>
      <c r="R619" t="s">
        <v>2322</v>
      </c>
      <c r="S619" t="s">
        <v>49</v>
      </c>
      <c r="T619" t="str">
        <f t="shared" si="18"/>
        <v/>
      </c>
      <c r="U619" t="s">
        <v>34</v>
      </c>
      <c r="V619">
        <v>-97.480041646463704</v>
      </c>
      <c r="W619">
        <v>39.365113762573102</v>
      </c>
      <c r="X619" s="2" t="str">
        <f t="shared" si="19"/>
        <v>View</v>
      </c>
      <c r="Y619" t="s">
        <v>2571</v>
      </c>
    </row>
    <row r="620" spans="1:25" x14ac:dyDescent="0.3">
      <c r="A620">
        <v>622</v>
      </c>
      <c r="B620" t="s">
        <v>2572</v>
      </c>
      <c r="C620" t="s">
        <v>2361</v>
      </c>
      <c r="D620" s="4">
        <v>21.6256683908443</v>
      </c>
      <c r="E620" t="s">
        <v>2573</v>
      </c>
      <c r="F620" t="s">
        <v>27</v>
      </c>
      <c r="G620">
        <v>1236.26</v>
      </c>
      <c r="H620">
        <v>0.4</v>
      </c>
      <c r="I620">
        <v>0.6</v>
      </c>
      <c r="J620">
        <v>-97.635954303200407</v>
      </c>
      <c r="K620">
        <v>39.572268231835501</v>
      </c>
      <c r="L620">
        <v>1354.43</v>
      </c>
      <c r="M620" s="3">
        <v>45083.605995370403</v>
      </c>
      <c r="N620" t="s">
        <v>46</v>
      </c>
      <c r="O620" t="s">
        <v>46</v>
      </c>
      <c r="P620" t="s">
        <v>30</v>
      </c>
      <c r="Q620" t="s">
        <v>2321</v>
      </c>
      <c r="R620" t="s">
        <v>2322</v>
      </c>
      <c r="S620" t="s">
        <v>2363</v>
      </c>
      <c r="T620" t="str">
        <f t="shared" si="18"/>
        <v/>
      </c>
      <c r="U620" t="s">
        <v>128</v>
      </c>
      <c r="V620">
        <v>-97.635954302922997</v>
      </c>
      <c r="W620">
        <v>39.572268230666197</v>
      </c>
      <c r="X620" s="2" t="str">
        <f t="shared" si="19"/>
        <v>View</v>
      </c>
      <c r="Y620" t="s">
        <v>2574</v>
      </c>
    </row>
    <row r="621" spans="1:25" x14ac:dyDescent="0.3">
      <c r="A621">
        <v>623</v>
      </c>
      <c r="B621" t="s">
        <v>2575</v>
      </c>
      <c r="C621" t="s">
        <v>2361</v>
      </c>
      <c r="D621" s="4">
        <v>21.830628466565901</v>
      </c>
      <c r="E621" t="s">
        <v>2576</v>
      </c>
      <c r="F621" t="s">
        <v>45</v>
      </c>
      <c r="G621">
        <v>377.99</v>
      </c>
      <c r="H621">
        <v>0</v>
      </c>
      <c r="I621">
        <v>0.4</v>
      </c>
      <c r="J621">
        <v>-97.6325186767791</v>
      </c>
      <c r="K621">
        <v>39.573592963608903</v>
      </c>
      <c r="L621">
        <v>1353.85</v>
      </c>
      <c r="M621" s="3">
        <v>45083.606215277803</v>
      </c>
      <c r="N621" t="s">
        <v>46</v>
      </c>
      <c r="O621" t="s">
        <v>46</v>
      </c>
      <c r="P621" t="s">
        <v>30</v>
      </c>
      <c r="Q621" t="s">
        <v>2321</v>
      </c>
      <c r="R621" t="s">
        <v>2322</v>
      </c>
      <c r="S621" t="s">
        <v>2363</v>
      </c>
      <c r="T621" t="str">
        <f t="shared" si="18"/>
        <v/>
      </c>
      <c r="U621" t="s">
        <v>128</v>
      </c>
      <c r="V621">
        <v>-97.632518676872905</v>
      </c>
      <c r="W621">
        <v>39.573592962971397</v>
      </c>
      <c r="X621" s="2" t="str">
        <f t="shared" si="19"/>
        <v>View</v>
      </c>
      <c r="Y621" t="s">
        <v>2577</v>
      </c>
    </row>
    <row r="622" spans="1:25" x14ac:dyDescent="0.3">
      <c r="A622">
        <v>624</v>
      </c>
      <c r="B622" t="s">
        <v>2578</v>
      </c>
      <c r="C622" t="s">
        <v>2579</v>
      </c>
      <c r="D622" s="4">
        <v>1.50582353568067</v>
      </c>
      <c r="E622" t="s">
        <v>2580</v>
      </c>
      <c r="F622" t="s">
        <v>118</v>
      </c>
      <c r="G622">
        <v>49.23</v>
      </c>
      <c r="H622">
        <v>1.5</v>
      </c>
      <c r="I622">
        <v>2.1</v>
      </c>
      <c r="J622">
        <v>-97.593461178903695</v>
      </c>
      <c r="K622">
        <v>39.573605589371098</v>
      </c>
      <c r="L622">
        <v>1347.77</v>
      </c>
      <c r="M622" s="3">
        <v>45088.665462962999</v>
      </c>
      <c r="N622" t="s">
        <v>46</v>
      </c>
      <c r="O622" t="s">
        <v>46</v>
      </c>
      <c r="P622" t="s">
        <v>30</v>
      </c>
      <c r="Q622" t="s">
        <v>2321</v>
      </c>
      <c r="R622" t="s">
        <v>2322</v>
      </c>
      <c r="S622" t="s">
        <v>33</v>
      </c>
      <c r="T622" t="str">
        <f t="shared" si="18"/>
        <v>02</v>
      </c>
      <c r="U622" t="s">
        <v>34</v>
      </c>
      <c r="V622">
        <v>-97.593461179025397</v>
      </c>
      <c r="W622">
        <v>39.5736055885178</v>
      </c>
      <c r="X622" s="2" t="str">
        <f t="shared" si="19"/>
        <v>View</v>
      </c>
      <c r="Y622" t="s">
        <v>2581</v>
      </c>
    </row>
    <row r="623" spans="1:25" x14ac:dyDescent="0.3">
      <c r="A623">
        <v>625</v>
      </c>
      <c r="B623" t="s">
        <v>2582</v>
      </c>
      <c r="C623" t="s">
        <v>2583</v>
      </c>
      <c r="D623" s="4">
        <v>14.3833635226457</v>
      </c>
      <c r="E623" t="s">
        <v>2584</v>
      </c>
      <c r="F623" t="s">
        <v>118</v>
      </c>
      <c r="G623">
        <v>58.92</v>
      </c>
      <c r="H623">
        <v>4.0999999999999996</v>
      </c>
      <c r="I623">
        <v>2.1</v>
      </c>
      <c r="J623">
        <v>-97.575278300231702</v>
      </c>
      <c r="K623">
        <v>39.573085776986403</v>
      </c>
      <c r="L623">
        <v>1341.11</v>
      </c>
      <c r="M623" s="3">
        <v>45088.668935185196</v>
      </c>
      <c r="N623" t="s">
        <v>46</v>
      </c>
      <c r="O623" t="s">
        <v>46</v>
      </c>
      <c r="P623" t="s">
        <v>30</v>
      </c>
      <c r="Q623" t="s">
        <v>2321</v>
      </c>
      <c r="R623" t="s">
        <v>2322</v>
      </c>
      <c r="S623" t="s">
        <v>49</v>
      </c>
      <c r="T623" t="str">
        <f t="shared" si="18"/>
        <v/>
      </c>
      <c r="U623" t="s">
        <v>34</v>
      </c>
      <c r="V623">
        <v>-97.575278299873702</v>
      </c>
      <c r="W623">
        <v>39.573085776282397</v>
      </c>
      <c r="X623" s="2" t="str">
        <f t="shared" si="19"/>
        <v>View</v>
      </c>
      <c r="Y623" t="s">
        <v>2585</v>
      </c>
    </row>
    <row r="624" spans="1:25" x14ac:dyDescent="0.3">
      <c r="A624">
        <v>626</v>
      </c>
      <c r="B624" t="s">
        <v>2586</v>
      </c>
      <c r="C624" t="s">
        <v>2587</v>
      </c>
      <c r="D624" s="4">
        <v>0.16123900759350901</v>
      </c>
      <c r="E624" t="s">
        <v>2588</v>
      </c>
      <c r="F624" t="s">
        <v>118</v>
      </c>
      <c r="G624">
        <v>40.15</v>
      </c>
      <c r="H624">
        <v>5.8</v>
      </c>
      <c r="I624">
        <v>0.2</v>
      </c>
      <c r="J624">
        <v>-97.555622027800197</v>
      </c>
      <c r="K624">
        <v>39.5725206802842</v>
      </c>
      <c r="L624">
        <v>1337.32</v>
      </c>
      <c r="M624" s="3">
        <v>45088.675057870401</v>
      </c>
      <c r="N624" t="s">
        <v>46</v>
      </c>
      <c r="O624" t="s">
        <v>46</v>
      </c>
      <c r="P624" t="s">
        <v>30</v>
      </c>
      <c r="Q624" t="s">
        <v>2321</v>
      </c>
      <c r="R624" t="s">
        <v>2322</v>
      </c>
      <c r="S624" t="s">
        <v>33</v>
      </c>
      <c r="T624" t="str">
        <f t="shared" si="18"/>
        <v>02</v>
      </c>
      <c r="U624" t="s">
        <v>34</v>
      </c>
      <c r="V624">
        <v>-97.555622027339894</v>
      </c>
      <c r="W624">
        <v>39.572520679009003</v>
      </c>
      <c r="X624" s="2" t="str">
        <f t="shared" si="19"/>
        <v>View</v>
      </c>
      <c r="Y624" t="s">
        <v>2589</v>
      </c>
    </row>
    <row r="625" spans="1:25" x14ac:dyDescent="0.3">
      <c r="A625">
        <v>627</v>
      </c>
      <c r="B625" t="s">
        <v>2590</v>
      </c>
      <c r="C625" t="s">
        <v>2591</v>
      </c>
      <c r="D625" s="4">
        <v>2.0281275569546502E-2</v>
      </c>
      <c r="E625" t="s">
        <v>2592</v>
      </c>
      <c r="F625" t="s">
        <v>118</v>
      </c>
      <c r="G625">
        <v>51.27</v>
      </c>
      <c r="H625">
        <v>0.3</v>
      </c>
      <c r="I625">
        <v>4.8</v>
      </c>
      <c r="J625">
        <v>-97.536816866752105</v>
      </c>
      <c r="K625">
        <v>39.572007869034401</v>
      </c>
      <c r="L625">
        <v>1333.42</v>
      </c>
      <c r="M625" s="3">
        <v>45088.678437499999</v>
      </c>
      <c r="N625" t="s">
        <v>46</v>
      </c>
      <c r="O625" t="s">
        <v>46</v>
      </c>
      <c r="P625" t="s">
        <v>30</v>
      </c>
      <c r="Q625" t="s">
        <v>2321</v>
      </c>
      <c r="R625" t="s">
        <v>2322</v>
      </c>
      <c r="S625" t="s">
        <v>49</v>
      </c>
      <c r="T625" t="str">
        <f t="shared" si="18"/>
        <v/>
      </c>
      <c r="U625" t="s">
        <v>34</v>
      </c>
      <c r="V625">
        <v>-97.536816867018899</v>
      </c>
      <c r="W625">
        <v>39.5720078679906</v>
      </c>
      <c r="X625" s="2" t="str">
        <f t="shared" si="19"/>
        <v>View</v>
      </c>
      <c r="Y625" t="s">
        <v>2593</v>
      </c>
    </row>
    <row r="626" spans="1:25" x14ac:dyDescent="0.3">
      <c r="A626">
        <v>628</v>
      </c>
      <c r="B626" t="s">
        <v>2594</v>
      </c>
      <c r="C626" t="s">
        <v>2595</v>
      </c>
      <c r="D626" s="4">
        <v>0.947547693148588</v>
      </c>
      <c r="E626" t="s">
        <v>2596</v>
      </c>
      <c r="F626" t="s">
        <v>118</v>
      </c>
      <c r="G626">
        <v>61.52</v>
      </c>
      <c r="H626">
        <v>0.7</v>
      </c>
      <c r="I626">
        <v>0.9</v>
      </c>
      <c r="J626">
        <v>-97.517753784966899</v>
      </c>
      <c r="K626">
        <v>39.572471600244199</v>
      </c>
      <c r="L626">
        <v>1330.64</v>
      </c>
      <c r="M626" s="3">
        <v>45088.681469907402</v>
      </c>
      <c r="N626" t="s">
        <v>46</v>
      </c>
      <c r="O626" t="s">
        <v>46</v>
      </c>
      <c r="P626" t="s">
        <v>30</v>
      </c>
      <c r="Q626" t="s">
        <v>2321</v>
      </c>
      <c r="R626" t="s">
        <v>2322</v>
      </c>
      <c r="S626" t="s">
        <v>33</v>
      </c>
      <c r="T626" t="str">
        <f t="shared" si="18"/>
        <v>02</v>
      </c>
      <c r="U626" t="s">
        <v>34</v>
      </c>
      <c r="V626">
        <v>-97.517753784409805</v>
      </c>
      <c r="W626">
        <v>39.572471599495202</v>
      </c>
      <c r="X626" s="2" t="str">
        <f t="shared" si="19"/>
        <v>View</v>
      </c>
      <c r="Y626" t="s">
        <v>2597</v>
      </c>
    </row>
    <row r="627" spans="1:25" x14ac:dyDescent="0.3">
      <c r="A627">
        <v>629</v>
      </c>
      <c r="B627" t="s">
        <v>2598</v>
      </c>
      <c r="C627" t="s">
        <v>2599</v>
      </c>
      <c r="D627" s="4">
        <v>3.30156852372343</v>
      </c>
      <c r="E627" t="s">
        <v>2600</v>
      </c>
      <c r="F627" t="s">
        <v>758</v>
      </c>
      <c r="G627">
        <v>60.54</v>
      </c>
      <c r="H627">
        <v>10.9</v>
      </c>
      <c r="I627">
        <v>7.1</v>
      </c>
      <c r="J627">
        <v>-97.499050958142504</v>
      </c>
      <c r="K627">
        <v>39.572746931330599</v>
      </c>
      <c r="L627">
        <v>1331.24</v>
      </c>
      <c r="M627" s="3">
        <v>45088.685057870403</v>
      </c>
      <c r="N627" t="s">
        <v>46</v>
      </c>
      <c r="O627" t="s">
        <v>46</v>
      </c>
      <c r="P627" t="s">
        <v>30</v>
      </c>
      <c r="Q627" t="s">
        <v>2321</v>
      </c>
      <c r="R627" t="s">
        <v>2322</v>
      </c>
      <c r="S627" t="s">
        <v>49</v>
      </c>
      <c r="T627" t="str">
        <f t="shared" si="18"/>
        <v/>
      </c>
      <c r="U627" t="s">
        <v>34</v>
      </c>
      <c r="V627">
        <v>-97.499050958116399</v>
      </c>
      <c r="W627">
        <v>39.572746929982799</v>
      </c>
      <c r="X627" s="2" t="str">
        <f t="shared" si="19"/>
        <v>View</v>
      </c>
      <c r="Y627" t="s">
        <v>2601</v>
      </c>
    </row>
    <row r="628" spans="1:25" x14ac:dyDescent="0.3">
      <c r="A628">
        <v>630</v>
      </c>
      <c r="B628" t="s">
        <v>2602</v>
      </c>
      <c r="C628" t="s">
        <v>2603</v>
      </c>
      <c r="D628" s="4">
        <v>2.4492982063978501</v>
      </c>
      <c r="E628" t="s">
        <v>2604</v>
      </c>
      <c r="F628" t="s">
        <v>27</v>
      </c>
      <c r="G628">
        <v>88.81</v>
      </c>
      <c r="H628">
        <v>1</v>
      </c>
      <c r="I628">
        <v>1.4</v>
      </c>
      <c r="J628">
        <v>-100.874637959197</v>
      </c>
      <c r="K628">
        <v>37.9643399145695</v>
      </c>
      <c r="L628">
        <v>2839.41</v>
      </c>
      <c r="M628" s="3">
        <v>45114.617303240702</v>
      </c>
      <c r="N628" t="s">
        <v>275</v>
      </c>
      <c r="O628" t="s">
        <v>28</v>
      </c>
      <c r="P628" t="s">
        <v>29</v>
      </c>
      <c r="Q628" t="s">
        <v>2278</v>
      </c>
      <c r="R628" t="s">
        <v>2279</v>
      </c>
      <c r="S628" t="s">
        <v>2605</v>
      </c>
      <c r="T628" t="str">
        <f t="shared" si="18"/>
        <v/>
      </c>
      <c r="U628" t="s">
        <v>128</v>
      </c>
      <c r="V628">
        <v>-100.874637958834</v>
      </c>
      <c r="W628">
        <v>37.964339914073499</v>
      </c>
      <c r="X628" s="2" t="str">
        <f t="shared" si="19"/>
        <v>View</v>
      </c>
      <c r="Y628" t="s">
        <v>2606</v>
      </c>
    </row>
    <row r="629" spans="1:25" x14ac:dyDescent="0.3">
      <c r="A629">
        <v>631</v>
      </c>
      <c r="B629" t="s">
        <v>2607</v>
      </c>
      <c r="C629" t="s">
        <v>2608</v>
      </c>
      <c r="D629" s="4">
        <v>4.9055849692235904</v>
      </c>
      <c r="E629" t="s">
        <v>2609</v>
      </c>
      <c r="F629" t="s">
        <v>118</v>
      </c>
      <c r="G629">
        <v>49.67</v>
      </c>
      <c r="H629">
        <v>0.4</v>
      </c>
      <c r="I629">
        <v>3.5</v>
      </c>
      <c r="J629">
        <v>-98.627294133057703</v>
      </c>
      <c r="K629">
        <v>38.363544352713497</v>
      </c>
      <c r="L629">
        <v>1805.87</v>
      </c>
      <c r="M629" s="3">
        <v>45084.656643518501</v>
      </c>
      <c r="N629" t="s">
        <v>301</v>
      </c>
      <c r="O629" t="s">
        <v>30</v>
      </c>
      <c r="P629" t="s">
        <v>28</v>
      </c>
      <c r="Q629" t="s">
        <v>2610</v>
      </c>
      <c r="R629" t="s">
        <v>2611</v>
      </c>
      <c r="S629" t="s">
        <v>33</v>
      </c>
      <c r="T629" t="str">
        <f t="shared" si="18"/>
        <v>05</v>
      </c>
      <c r="U629" t="s">
        <v>34</v>
      </c>
      <c r="V629">
        <v>-98.627294132520802</v>
      </c>
      <c r="W629">
        <v>38.363544351356403</v>
      </c>
      <c r="X629" s="2" t="str">
        <f t="shared" si="19"/>
        <v>View</v>
      </c>
      <c r="Y629" t="s">
        <v>2612</v>
      </c>
    </row>
    <row r="630" spans="1:25" x14ac:dyDescent="0.3">
      <c r="A630">
        <v>632</v>
      </c>
      <c r="B630" t="s">
        <v>2613</v>
      </c>
      <c r="C630" t="s">
        <v>2614</v>
      </c>
      <c r="D630" s="4">
        <v>4.6197907734586499E-2</v>
      </c>
      <c r="E630" t="s">
        <v>2615</v>
      </c>
      <c r="F630" t="s">
        <v>54</v>
      </c>
      <c r="G630">
        <v>194.45</v>
      </c>
      <c r="H630">
        <v>0.1</v>
      </c>
      <c r="I630">
        <v>1.9</v>
      </c>
      <c r="J630">
        <v>-99.887862163612894</v>
      </c>
      <c r="K630">
        <v>38.450567708610301</v>
      </c>
      <c r="L630">
        <v>2258.61</v>
      </c>
      <c r="M630" s="3">
        <v>45105.689849536997</v>
      </c>
      <c r="N630" t="s">
        <v>275</v>
      </c>
      <c r="O630" t="s">
        <v>29</v>
      </c>
      <c r="P630" t="s">
        <v>275</v>
      </c>
      <c r="Q630" t="s">
        <v>2208</v>
      </c>
      <c r="R630" t="s">
        <v>2209</v>
      </c>
      <c r="S630" t="s">
        <v>33</v>
      </c>
      <c r="T630" t="str">
        <f t="shared" si="18"/>
        <v>04</v>
      </c>
      <c r="U630" t="s">
        <v>34</v>
      </c>
      <c r="V630">
        <v>-99.887862163659094</v>
      </c>
      <c r="W630">
        <v>38.4505677080504</v>
      </c>
      <c r="X630" s="2" t="str">
        <f t="shared" si="19"/>
        <v>View</v>
      </c>
      <c r="Y630" t="s">
        <v>2616</v>
      </c>
    </row>
    <row r="631" spans="1:25" x14ac:dyDescent="0.3">
      <c r="A631">
        <v>633</v>
      </c>
      <c r="B631" t="s">
        <v>2617</v>
      </c>
      <c r="C631" t="s">
        <v>2618</v>
      </c>
      <c r="D631" s="4">
        <v>6.8569630671767898</v>
      </c>
      <c r="E631" t="s">
        <v>2619</v>
      </c>
      <c r="F631" t="s">
        <v>107</v>
      </c>
      <c r="G631">
        <v>16.59</v>
      </c>
      <c r="H631">
        <v>1.5</v>
      </c>
      <c r="I631">
        <v>1.2</v>
      </c>
      <c r="J631">
        <v>-98.765059920836805</v>
      </c>
      <c r="K631">
        <v>38.356566003869403</v>
      </c>
      <c r="L631">
        <v>1849.14</v>
      </c>
      <c r="M631" s="3">
        <v>45085.387650463003</v>
      </c>
      <c r="N631" t="s">
        <v>301</v>
      </c>
      <c r="O631" t="s">
        <v>30</v>
      </c>
      <c r="P631" t="s">
        <v>28</v>
      </c>
      <c r="Q631" t="s">
        <v>2610</v>
      </c>
      <c r="R631" t="s">
        <v>2611</v>
      </c>
      <c r="S631" t="s">
        <v>1505</v>
      </c>
      <c r="T631" t="str">
        <f t="shared" si="18"/>
        <v/>
      </c>
      <c r="U631" t="s">
        <v>128</v>
      </c>
      <c r="V631">
        <v>-98.765059920956602</v>
      </c>
      <c r="W631">
        <v>38.356566002729402</v>
      </c>
      <c r="X631" s="2" t="str">
        <f t="shared" si="19"/>
        <v>View</v>
      </c>
      <c r="Y631" t="s">
        <v>2620</v>
      </c>
    </row>
    <row r="632" spans="1:25" x14ac:dyDescent="0.3">
      <c r="A632">
        <v>634</v>
      </c>
      <c r="B632" t="s">
        <v>2621</v>
      </c>
      <c r="C632" t="s">
        <v>2622</v>
      </c>
      <c r="D632" s="4">
        <v>2.6576509360248699</v>
      </c>
      <c r="E632" t="s">
        <v>2623</v>
      </c>
      <c r="F632" t="s">
        <v>107</v>
      </c>
      <c r="G632">
        <v>13.5</v>
      </c>
      <c r="H632">
        <v>0.1</v>
      </c>
      <c r="I632">
        <v>0.5</v>
      </c>
      <c r="J632">
        <v>-98.765052272649996</v>
      </c>
      <c r="K632">
        <v>38.3556740185197</v>
      </c>
      <c r="L632">
        <v>1850.8</v>
      </c>
      <c r="M632" s="3">
        <v>45085.387743055602</v>
      </c>
      <c r="N632" t="s">
        <v>301</v>
      </c>
      <c r="O632" t="s">
        <v>30</v>
      </c>
      <c r="P632" t="s">
        <v>28</v>
      </c>
      <c r="Q632" t="s">
        <v>2610</v>
      </c>
      <c r="R632" t="s">
        <v>2611</v>
      </c>
      <c r="S632" t="s">
        <v>49</v>
      </c>
      <c r="T632" t="str">
        <f t="shared" si="18"/>
        <v/>
      </c>
      <c r="U632" t="s">
        <v>34</v>
      </c>
      <c r="V632">
        <v>-98.765052272331602</v>
      </c>
      <c r="W632">
        <v>38.355674017779897</v>
      </c>
      <c r="X632" s="2" t="str">
        <f t="shared" si="19"/>
        <v>View</v>
      </c>
      <c r="Y632" t="s">
        <v>2624</v>
      </c>
    </row>
    <row r="633" spans="1:25" x14ac:dyDescent="0.3">
      <c r="A633">
        <v>635</v>
      </c>
      <c r="B633" t="s">
        <v>2625</v>
      </c>
      <c r="C633" t="s">
        <v>2626</v>
      </c>
      <c r="D633" s="4">
        <v>4.8078193910495903</v>
      </c>
      <c r="E633" t="s">
        <v>2627</v>
      </c>
      <c r="F633" t="s">
        <v>118</v>
      </c>
      <c r="G633">
        <v>47.61</v>
      </c>
      <c r="H633">
        <v>0.7</v>
      </c>
      <c r="I633">
        <v>4.0999999999999996</v>
      </c>
      <c r="J633">
        <v>-98.700641002391606</v>
      </c>
      <c r="K633">
        <v>38.364777302650502</v>
      </c>
      <c r="L633">
        <v>1830.44</v>
      </c>
      <c r="M633" s="3">
        <v>45087.461099537002</v>
      </c>
      <c r="N633" t="s">
        <v>301</v>
      </c>
      <c r="O633" t="s">
        <v>30</v>
      </c>
      <c r="P633" t="s">
        <v>28</v>
      </c>
      <c r="Q633" t="s">
        <v>2610</v>
      </c>
      <c r="R633" t="s">
        <v>2611</v>
      </c>
      <c r="S633" t="s">
        <v>33</v>
      </c>
      <c r="T633" t="str">
        <f t="shared" si="18"/>
        <v>11</v>
      </c>
      <c r="U633" t="s">
        <v>34</v>
      </c>
      <c r="V633">
        <v>-98.700641002772599</v>
      </c>
      <c r="W633">
        <v>38.364777302097799</v>
      </c>
      <c r="X633" s="2" t="str">
        <f t="shared" si="19"/>
        <v>View</v>
      </c>
      <c r="Y633" t="s">
        <v>2628</v>
      </c>
    </row>
    <row r="634" spans="1:25" x14ac:dyDescent="0.3">
      <c r="A634">
        <v>636</v>
      </c>
      <c r="B634" t="s">
        <v>2629</v>
      </c>
      <c r="C634" t="s">
        <v>2630</v>
      </c>
      <c r="D634" s="4">
        <v>0.588267833685298</v>
      </c>
      <c r="F634" t="s">
        <v>54</v>
      </c>
      <c r="G634">
        <v>86.54</v>
      </c>
      <c r="H634">
        <v>0.2</v>
      </c>
      <c r="I634">
        <v>9.6</v>
      </c>
      <c r="J634">
        <v>-99.032818780546407</v>
      </c>
      <c r="K634">
        <v>38.460671219560098</v>
      </c>
      <c r="L634">
        <v>1924.07</v>
      </c>
      <c r="M634" s="3">
        <v>45085.591944444401</v>
      </c>
      <c r="N634" t="s">
        <v>301</v>
      </c>
      <c r="O634" t="s">
        <v>30</v>
      </c>
      <c r="P634" t="s">
        <v>28</v>
      </c>
      <c r="Q634" t="s">
        <v>2610</v>
      </c>
      <c r="R634" t="s">
        <v>2611</v>
      </c>
      <c r="S634" t="s">
        <v>33</v>
      </c>
      <c r="T634" t="str">
        <f t="shared" si="18"/>
        <v>01</v>
      </c>
      <c r="U634" t="s">
        <v>34</v>
      </c>
      <c r="V634">
        <v>-99.032818780034205</v>
      </c>
      <c r="W634">
        <v>38.4606712185359</v>
      </c>
      <c r="X634" s="2" t="str">
        <f t="shared" si="19"/>
        <v>View</v>
      </c>
      <c r="Y634" t="s">
        <v>2631</v>
      </c>
    </row>
    <row r="635" spans="1:25" x14ac:dyDescent="0.3">
      <c r="A635">
        <v>637</v>
      </c>
      <c r="B635" t="s">
        <v>2632</v>
      </c>
      <c r="C635" t="s">
        <v>2633</v>
      </c>
      <c r="D635" s="4">
        <v>3.8546272310784699</v>
      </c>
      <c r="E635" t="s">
        <v>2634</v>
      </c>
      <c r="F635" t="s">
        <v>118</v>
      </c>
      <c r="G635">
        <v>51.15</v>
      </c>
      <c r="H635">
        <v>0.2</v>
      </c>
      <c r="I635">
        <v>2.1</v>
      </c>
      <c r="J635">
        <v>-98.682324038871002</v>
      </c>
      <c r="K635">
        <v>38.364583394281603</v>
      </c>
      <c r="L635">
        <v>1824.85</v>
      </c>
      <c r="M635" s="3">
        <v>45086.575497685197</v>
      </c>
      <c r="N635" t="s">
        <v>301</v>
      </c>
      <c r="O635" t="s">
        <v>30</v>
      </c>
      <c r="P635" t="s">
        <v>28</v>
      </c>
      <c r="Q635" t="s">
        <v>2610</v>
      </c>
      <c r="R635" t="s">
        <v>2611</v>
      </c>
      <c r="S635" t="s">
        <v>33</v>
      </c>
      <c r="T635" t="str">
        <f t="shared" si="18"/>
        <v>06</v>
      </c>
      <c r="U635" t="s">
        <v>34</v>
      </c>
      <c r="V635">
        <v>-98.682324038955301</v>
      </c>
      <c r="W635">
        <v>38.364583393696499</v>
      </c>
      <c r="X635" s="2" t="str">
        <f t="shared" si="19"/>
        <v>View</v>
      </c>
      <c r="Y635" t="s">
        <v>2635</v>
      </c>
    </row>
    <row r="636" spans="1:25" x14ac:dyDescent="0.3">
      <c r="A636">
        <v>638</v>
      </c>
      <c r="B636" t="s">
        <v>2636</v>
      </c>
      <c r="C636" t="s">
        <v>2637</v>
      </c>
      <c r="D636" s="4">
        <v>12.0847069813345</v>
      </c>
      <c r="E636" t="s">
        <v>2638</v>
      </c>
      <c r="F636" t="s">
        <v>118</v>
      </c>
      <c r="G636">
        <v>34.590000000000003</v>
      </c>
      <c r="H636">
        <v>10.5</v>
      </c>
      <c r="I636">
        <v>1.9</v>
      </c>
      <c r="J636">
        <v>-98.683059983945398</v>
      </c>
      <c r="K636">
        <v>38.521673986770601</v>
      </c>
      <c r="L636">
        <v>1815.63</v>
      </c>
      <c r="M636" s="3">
        <v>45086.481365740699</v>
      </c>
      <c r="N636" t="s">
        <v>301</v>
      </c>
      <c r="O636" t="s">
        <v>30</v>
      </c>
      <c r="P636" t="s">
        <v>28</v>
      </c>
      <c r="Q636" t="s">
        <v>2610</v>
      </c>
      <c r="R636" t="s">
        <v>2611</v>
      </c>
      <c r="S636" t="s">
        <v>33</v>
      </c>
      <c r="T636" t="str">
        <f t="shared" si="18"/>
        <v>07</v>
      </c>
      <c r="U636" t="s">
        <v>34</v>
      </c>
      <c r="V636">
        <v>-98.683059983472603</v>
      </c>
      <c r="W636">
        <v>38.521673985485002</v>
      </c>
      <c r="X636" s="2" t="str">
        <f t="shared" si="19"/>
        <v>View</v>
      </c>
      <c r="Y636" t="s">
        <v>2639</v>
      </c>
    </row>
    <row r="637" spans="1:25" x14ac:dyDescent="0.3">
      <c r="A637">
        <v>639</v>
      </c>
      <c r="B637" t="s">
        <v>2640</v>
      </c>
      <c r="C637" t="s">
        <v>2641</v>
      </c>
      <c r="D637" s="4">
        <v>3.1366078958212298</v>
      </c>
      <c r="E637" t="s">
        <v>2642</v>
      </c>
      <c r="F637" t="s">
        <v>54</v>
      </c>
      <c r="G637">
        <v>102.75</v>
      </c>
      <c r="H637">
        <v>7.4</v>
      </c>
      <c r="I637">
        <v>8.6999999999999993</v>
      </c>
      <c r="J637">
        <v>-99.077219219090395</v>
      </c>
      <c r="K637">
        <v>37.954577331521598</v>
      </c>
      <c r="L637">
        <v>2075.8200000000002</v>
      </c>
      <c r="M637" s="3">
        <v>45108.574988425898</v>
      </c>
      <c r="N637" t="s">
        <v>301</v>
      </c>
      <c r="O637" t="s">
        <v>28</v>
      </c>
      <c r="P637" t="s">
        <v>46</v>
      </c>
      <c r="Q637" t="s">
        <v>2643</v>
      </c>
      <c r="R637" t="s">
        <v>2644</v>
      </c>
      <c r="S637" t="s">
        <v>33</v>
      </c>
      <c r="T637" t="str">
        <f t="shared" si="18"/>
        <v>01</v>
      </c>
      <c r="U637" t="s">
        <v>34</v>
      </c>
      <c r="V637">
        <v>-99.0772192194447</v>
      </c>
      <c r="W637">
        <v>37.9545773310181</v>
      </c>
      <c r="X637" s="2" t="str">
        <f t="shared" si="19"/>
        <v>View</v>
      </c>
      <c r="Y637" t="s">
        <v>2645</v>
      </c>
    </row>
    <row r="638" spans="1:25" x14ac:dyDescent="0.3">
      <c r="A638">
        <v>640</v>
      </c>
      <c r="B638" t="s">
        <v>2646</v>
      </c>
      <c r="C638" t="s">
        <v>2647</v>
      </c>
      <c r="D638" s="4">
        <v>7.1821138610831197</v>
      </c>
      <c r="E638" t="s">
        <v>2648</v>
      </c>
      <c r="F638" t="s">
        <v>27</v>
      </c>
      <c r="G638">
        <v>44.69</v>
      </c>
      <c r="H638">
        <v>0.7</v>
      </c>
      <c r="I638">
        <v>3.1</v>
      </c>
      <c r="J638">
        <v>-98.663942933983094</v>
      </c>
      <c r="K638">
        <v>38.364391135359703</v>
      </c>
      <c r="L638">
        <v>1818.68</v>
      </c>
      <c r="M638" s="3">
        <v>45087.464988425898</v>
      </c>
      <c r="N638" t="s">
        <v>301</v>
      </c>
      <c r="O638" t="s">
        <v>30</v>
      </c>
      <c r="P638" t="s">
        <v>28</v>
      </c>
      <c r="Q638" t="s">
        <v>2610</v>
      </c>
      <c r="R638" t="s">
        <v>2611</v>
      </c>
      <c r="S638" t="s">
        <v>49</v>
      </c>
      <c r="T638" t="str">
        <f t="shared" si="18"/>
        <v/>
      </c>
      <c r="U638" t="s">
        <v>34</v>
      </c>
      <c r="V638">
        <v>-98.663942933757696</v>
      </c>
      <c r="W638">
        <v>38.364391134160201</v>
      </c>
      <c r="X638" s="2" t="str">
        <f t="shared" si="19"/>
        <v>View</v>
      </c>
      <c r="Y638" t="s">
        <v>2649</v>
      </c>
    </row>
    <row r="639" spans="1:25" x14ac:dyDescent="0.3">
      <c r="A639">
        <v>641</v>
      </c>
      <c r="B639" t="s">
        <v>2650</v>
      </c>
      <c r="C639" t="s">
        <v>2651</v>
      </c>
      <c r="D639" s="4">
        <v>6.4681581012552298</v>
      </c>
      <c r="E639" t="s">
        <v>2652</v>
      </c>
      <c r="F639" t="s">
        <v>118</v>
      </c>
      <c r="G639">
        <v>70.53</v>
      </c>
      <c r="H639">
        <v>1.2</v>
      </c>
      <c r="I639">
        <v>0.9</v>
      </c>
      <c r="J639">
        <v>-99.014570826590798</v>
      </c>
      <c r="K639">
        <v>38.456345904126401</v>
      </c>
      <c r="L639">
        <v>1917.65</v>
      </c>
      <c r="M639" s="3">
        <v>45085.596122685201</v>
      </c>
      <c r="N639" t="s">
        <v>301</v>
      </c>
      <c r="O639" t="s">
        <v>30</v>
      </c>
      <c r="P639" t="s">
        <v>28</v>
      </c>
      <c r="Q639" t="s">
        <v>2610</v>
      </c>
      <c r="R639" t="s">
        <v>2611</v>
      </c>
      <c r="S639" t="s">
        <v>49</v>
      </c>
      <c r="T639" t="str">
        <f t="shared" si="18"/>
        <v/>
      </c>
      <c r="U639" t="s">
        <v>34</v>
      </c>
      <c r="V639">
        <v>-99.0145708264522</v>
      </c>
      <c r="W639">
        <v>38.456345903652597</v>
      </c>
      <c r="X639" s="2" t="str">
        <f t="shared" si="19"/>
        <v>View</v>
      </c>
      <c r="Y639" t="s">
        <v>2653</v>
      </c>
    </row>
    <row r="640" spans="1:25" x14ac:dyDescent="0.3">
      <c r="A640">
        <v>642</v>
      </c>
      <c r="B640" t="s">
        <v>2654</v>
      </c>
      <c r="C640" t="s">
        <v>2655</v>
      </c>
      <c r="D640" s="4">
        <v>0.44977149584331699</v>
      </c>
      <c r="E640" t="s">
        <v>2656</v>
      </c>
      <c r="F640" t="s">
        <v>27</v>
      </c>
      <c r="G640">
        <v>27.82</v>
      </c>
      <c r="H640">
        <v>2.7</v>
      </c>
      <c r="I640">
        <v>0.5</v>
      </c>
      <c r="J640">
        <v>-99.095548269275795</v>
      </c>
      <c r="K640">
        <v>37.952979044738797</v>
      </c>
      <c r="L640">
        <v>2085.89</v>
      </c>
      <c r="M640" s="3">
        <v>45110.355833333299</v>
      </c>
      <c r="N640" t="s">
        <v>301</v>
      </c>
      <c r="O640" t="s">
        <v>28</v>
      </c>
      <c r="P640" t="s">
        <v>46</v>
      </c>
      <c r="Q640" t="s">
        <v>2643</v>
      </c>
      <c r="R640" t="s">
        <v>2644</v>
      </c>
      <c r="S640" t="s">
        <v>2657</v>
      </c>
      <c r="T640" t="str">
        <f t="shared" si="18"/>
        <v/>
      </c>
      <c r="U640" t="s">
        <v>128</v>
      </c>
      <c r="V640">
        <v>-99.095548269830005</v>
      </c>
      <c r="W640">
        <v>37.952979043638699</v>
      </c>
      <c r="X640" s="2" t="str">
        <f t="shared" si="19"/>
        <v>View</v>
      </c>
      <c r="Y640" t="s">
        <v>2658</v>
      </c>
    </row>
    <row r="641" spans="1:25" x14ac:dyDescent="0.3">
      <c r="A641">
        <v>643</v>
      </c>
      <c r="B641" t="s">
        <v>2659</v>
      </c>
      <c r="C641" t="s">
        <v>2660</v>
      </c>
      <c r="D641" s="4">
        <v>9.1266461978512705</v>
      </c>
      <c r="E641" t="s">
        <v>2661</v>
      </c>
      <c r="F641" t="s">
        <v>54</v>
      </c>
      <c r="G641">
        <v>581.61</v>
      </c>
      <c r="H641">
        <v>1.3</v>
      </c>
      <c r="I641">
        <v>3</v>
      </c>
      <c r="J641">
        <v>-98.554267857404199</v>
      </c>
      <c r="K641">
        <v>38.520181606013402</v>
      </c>
      <c r="L641">
        <v>1799.17</v>
      </c>
      <c r="M641" s="3">
        <v>45086.4998611111</v>
      </c>
      <c r="N641" t="s">
        <v>301</v>
      </c>
      <c r="O641" t="s">
        <v>30</v>
      </c>
      <c r="P641" t="s">
        <v>28</v>
      </c>
      <c r="Q641" t="s">
        <v>2610</v>
      </c>
      <c r="R641" t="s">
        <v>2611</v>
      </c>
      <c r="S641" t="s">
        <v>33</v>
      </c>
      <c r="T641" t="str">
        <f t="shared" si="18"/>
        <v>04</v>
      </c>
      <c r="U641" t="s">
        <v>34</v>
      </c>
      <c r="V641">
        <v>-98.554267857833295</v>
      </c>
      <c r="W641">
        <v>38.520181605322499</v>
      </c>
      <c r="X641" s="2" t="str">
        <f t="shared" si="19"/>
        <v>View</v>
      </c>
      <c r="Y641" t="s">
        <v>2662</v>
      </c>
    </row>
    <row r="642" spans="1:25" x14ac:dyDescent="0.3">
      <c r="A642">
        <v>644</v>
      </c>
      <c r="B642" t="s">
        <v>2663</v>
      </c>
      <c r="C642" t="s">
        <v>2664</v>
      </c>
      <c r="D642" s="4">
        <v>22.052240724364999</v>
      </c>
      <c r="E642" t="s">
        <v>2665</v>
      </c>
      <c r="F642" t="s">
        <v>27</v>
      </c>
      <c r="G642">
        <v>95.66</v>
      </c>
      <c r="H642">
        <v>4.3</v>
      </c>
      <c r="I642">
        <v>0.7</v>
      </c>
      <c r="J642">
        <v>-95.170767542799993</v>
      </c>
      <c r="K642">
        <v>38.0232575290363</v>
      </c>
      <c r="L642">
        <v>1067.1199999999999</v>
      </c>
      <c r="M642" s="3">
        <v>45084.600636574098</v>
      </c>
      <c r="N642" t="s">
        <v>30</v>
      </c>
      <c r="O642" t="s">
        <v>28</v>
      </c>
      <c r="P642" t="s">
        <v>29</v>
      </c>
      <c r="Q642" t="s">
        <v>2457</v>
      </c>
      <c r="R642" t="s">
        <v>2458</v>
      </c>
      <c r="S642" t="s">
        <v>49</v>
      </c>
      <c r="T642" t="str">
        <f t="shared" si="18"/>
        <v/>
      </c>
      <c r="U642" t="s">
        <v>34</v>
      </c>
      <c r="V642">
        <v>-95.170767542932495</v>
      </c>
      <c r="W642">
        <v>38.0232575280302</v>
      </c>
      <c r="X642" s="2" t="str">
        <f t="shared" si="19"/>
        <v>View</v>
      </c>
      <c r="Y642" t="s">
        <v>2666</v>
      </c>
    </row>
    <row r="643" spans="1:25" x14ac:dyDescent="0.3">
      <c r="A643">
        <v>645</v>
      </c>
      <c r="B643" t="s">
        <v>2667</v>
      </c>
      <c r="C643" t="s">
        <v>2668</v>
      </c>
      <c r="D643" s="4">
        <v>3.8581955608094902</v>
      </c>
      <c r="E643" t="s">
        <v>2669</v>
      </c>
      <c r="F643" t="s">
        <v>118</v>
      </c>
      <c r="G643">
        <v>52.06</v>
      </c>
      <c r="H643">
        <v>2.1</v>
      </c>
      <c r="I643">
        <v>7</v>
      </c>
      <c r="J643">
        <v>-98.645521589706703</v>
      </c>
      <c r="K643">
        <v>38.364180854821797</v>
      </c>
      <c r="L643">
        <v>1813.83</v>
      </c>
      <c r="M643" s="3">
        <v>45087.468020833301</v>
      </c>
      <c r="N643" t="s">
        <v>301</v>
      </c>
      <c r="O643" t="s">
        <v>30</v>
      </c>
      <c r="P643" t="s">
        <v>28</v>
      </c>
      <c r="Q643" t="s">
        <v>2610</v>
      </c>
      <c r="R643" t="s">
        <v>2611</v>
      </c>
      <c r="S643" t="s">
        <v>33</v>
      </c>
      <c r="T643" t="str">
        <f t="shared" ref="T643:T706" si="20">MID(C643,12,5)</f>
        <v>06</v>
      </c>
      <c r="U643" t="s">
        <v>34</v>
      </c>
      <c r="V643">
        <v>-98.645521590189801</v>
      </c>
      <c r="W643">
        <v>38.364180853976102</v>
      </c>
      <c r="X643" s="2" t="str">
        <f t="shared" ref="X643:X706" si="21">HYPERLINK(Y643,"View")</f>
        <v>View</v>
      </c>
      <c r="Y643" t="s">
        <v>2670</v>
      </c>
    </row>
    <row r="644" spans="1:25" x14ac:dyDescent="0.3">
      <c r="A644">
        <v>646</v>
      </c>
      <c r="B644" t="s">
        <v>2671</v>
      </c>
      <c r="C644" t="s">
        <v>2672</v>
      </c>
      <c r="D644" s="4">
        <v>1.12260312727353</v>
      </c>
      <c r="E644" t="s">
        <v>2673</v>
      </c>
      <c r="F644" t="s">
        <v>118</v>
      </c>
      <c r="G644">
        <v>87.96</v>
      </c>
      <c r="H644">
        <v>1.8</v>
      </c>
      <c r="I644">
        <v>1.9</v>
      </c>
      <c r="J644">
        <v>-99.441705097701501</v>
      </c>
      <c r="K644">
        <v>37.911694285400003</v>
      </c>
      <c r="L644">
        <v>2187.4699999999998</v>
      </c>
      <c r="M644" s="3">
        <v>45110.399976851899</v>
      </c>
      <c r="N644" t="s">
        <v>301</v>
      </c>
      <c r="O644" t="s">
        <v>28</v>
      </c>
      <c r="P644" t="s">
        <v>46</v>
      </c>
      <c r="Q644" t="s">
        <v>2643</v>
      </c>
      <c r="R644" t="s">
        <v>2644</v>
      </c>
      <c r="S644" t="s">
        <v>33</v>
      </c>
      <c r="T644" t="str">
        <f t="shared" si="20"/>
        <v>02</v>
      </c>
      <c r="U644" t="s">
        <v>34</v>
      </c>
      <c r="V644">
        <v>-99.441705097578406</v>
      </c>
      <c r="W644">
        <v>37.911694284314201</v>
      </c>
      <c r="X644" s="2" t="str">
        <f t="shared" si="21"/>
        <v>View</v>
      </c>
      <c r="Y644" t="s">
        <v>2674</v>
      </c>
    </row>
    <row r="645" spans="1:25" x14ac:dyDescent="0.3">
      <c r="A645">
        <v>647</v>
      </c>
      <c r="B645" t="s">
        <v>2675</v>
      </c>
      <c r="C645" t="s">
        <v>2618</v>
      </c>
      <c r="D645" s="4">
        <v>17.619986684812801</v>
      </c>
      <c r="E645" t="s">
        <v>2676</v>
      </c>
      <c r="F645" t="s">
        <v>27</v>
      </c>
      <c r="G645">
        <v>95.07</v>
      </c>
      <c r="H645">
        <v>0.4</v>
      </c>
      <c r="I645">
        <v>1.2</v>
      </c>
      <c r="J645">
        <v>-98.777422012319704</v>
      </c>
      <c r="K645">
        <v>38.5112823498715</v>
      </c>
      <c r="L645">
        <v>1829.94</v>
      </c>
      <c r="M645" s="3">
        <v>45084.679502314801</v>
      </c>
      <c r="N645" t="s">
        <v>301</v>
      </c>
      <c r="O645" t="s">
        <v>30</v>
      </c>
      <c r="P645" t="s">
        <v>28</v>
      </c>
      <c r="Q645" t="s">
        <v>2610</v>
      </c>
      <c r="R645" t="s">
        <v>2611</v>
      </c>
      <c r="S645" t="s">
        <v>1505</v>
      </c>
      <c r="T645" t="str">
        <f t="shared" si="20"/>
        <v/>
      </c>
      <c r="U645" t="s">
        <v>128</v>
      </c>
      <c r="V645">
        <v>-98.777422012500907</v>
      </c>
      <c r="W645">
        <v>38.511282349261101</v>
      </c>
      <c r="X645" s="2" t="str">
        <f t="shared" si="21"/>
        <v>View</v>
      </c>
      <c r="Y645" t="s">
        <v>2677</v>
      </c>
    </row>
    <row r="646" spans="1:25" x14ac:dyDescent="0.3">
      <c r="A646">
        <v>648</v>
      </c>
      <c r="B646" t="s">
        <v>2678</v>
      </c>
      <c r="C646" t="s">
        <v>2679</v>
      </c>
      <c r="D646" s="4">
        <v>6.0223640572651602E-2</v>
      </c>
      <c r="E646" t="s">
        <v>2680</v>
      </c>
      <c r="F646" t="s">
        <v>54</v>
      </c>
      <c r="G646">
        <v>216.07</v>
      </c>
      <c r="H646">
        <v>2.1</v>
      </c>
      <c r="I646">
        <v>0.5</v>
      </c>
      <c r="J646">
        <v>-98.620784379579405</v>
      </c>
      <c r="K646">
        <v>38.362100230556699</v>
      </c>
      <c r="L646">
        <v>1801.95</v>
      </c>
      <c r="M646" s="3">
        <v>45087.473935185197</v>
      </c>
      <c r="N646" t="s">
        <v>301</v>
      </c>
      <c r="O646" t="s">
        <v>30</v>
      </c>
      <c r="P646" t="s">
        <v>28</v>
      </c>
      <c r="Q646" t="s">
        <v>2610</v>
      </c>
      <c r="R646" t="s">
        <v>2611</v>
      </c>
      <c r="S646" t="s">
        <v>33</v>
      </c>
      <c r="T646" t="str">
        <f t="shared" si="20"/>
        <v>01</v>
      </c>
      <c r="U646" t="s">
        <v>34</v>
      </c>
      <c r="V646">
        <v>-98.620784379911797</v>
      </c>
      <c r="W646">
        <v>38.362100229406799</v>
      </c>
      <c r="X646" s="2" t="str">
        <f t="shared" si="21"/>
        <v>View</v>
      </c>
      <c r="Y646" t="s">
        <v>2681</v>
      </c>
    </row>
    <row r="647" spans="1:25" x14ac:dyDescent="0.3">
      <c r="A647">
        <v>649</v>
      </c>
      <c r="B647" t="s">
        <v>2682</v>
      </c>
      <c r="C647" t="s">
        <v>2683</v>
      </c>
      <c r="D647" s="4">
        <v>16.902578686302601</v>
      </c>
      <c r="E647" t="s">
        <v>2684</v>
      </c>
      <c r="F647" t="s">
        <v>27</v>
      </c>
      <c r="G647">
        <v>155.58000000000001</v>
      </c>
      <c r="H647">
        <v>0.1</v>
      </c>
      <c r="I647">
        <v>1.9</v>
      </c>
      <c r="J647">
        <v>-99.409889737741494</v>
      </c>
      <c r="K647">
        <v>37.925368240153702</v>
      </c>
      <c r="L647">
        <v>2170.35</v>
      </c>
      <c r="M647" s="3">
        <v>45110.455717592602</v>
      </c>
      <c r="N647" t="s">
        <v>301</v>
      </c>
      <c r="O647" t="s">
        <v>28</v>
      </c>
      <c r="P647" t="s">
        <v>46</v>
      </c>
      <c r="Q647" t="s">
        <v>2643</v>
      </c>
      <c r="R647" t="s">
        <v>2644</v>
      </c>
      <c r="S647" t="s">
        <v>1142</v>
      </c>
      <c r="T647" t="str">
        <f t="shared" si="20"/>
        <v/>
      </c>
      <c r="U647" t="s">
        <v>128</v>
      </c>
      <c r="V647">
        <v>-99.409889737972307</v>
      </c>
      <c r="W647">
        <v>37.925368239685397</v>
      </c>
      <c r="X647" s="2" t="str">
        <f t="shared" si="21"/>
        <v>View</v>
      </c>
      <c r="Y647" t="s">
        <v>2685</v>
      </c>
    </row>
    <row r="648" spans="1:25" x14ac:dyDescent="0.3">
      <c r="A648">
        <v>650</v>
      </c>
      <c r="B648" t="s">
        <v>2686</v>
      </c>
      <c r="C648" t="s">
        <v>2687</v>
      </c>
      <c r="D648" s="4">
        <v>0.14164666558880201</v>
      </c>
      <c r="E648" t="s">
        <v>2688</v>
      </c>
      <c r="F648" t="s">
        <v>118</v>
      </c>
      <c r="G648">
        <v>71.209999999999994</v>
      </c>
      <c r="H648">
        <v>0.3</v>
      </c>
      <c r="I648">
        <v>2.1</v>
      </c>
      <c r="J648">
        <v>-99.012274360742097</v>
      </c>
      <c r="K648">
        <v>38.455805023498499</v>
      </c>
      <c r="L648">
        <v>1917.31</v>
      </c>
      <c r="M648" s="3">
        <v>45085.598310185203</v>
      </c>
      <c r="N648" t="s">
        <v>301</v>
      </c>
      <c r="O648" t="s">
        <v>30</v>
      </c>
      <c r="P648" t="s">
        <v>28</v>
      </c>
      <c r="Q648" t="s">
        <v>2610</v>
      </c>
      <c r="R648" t="s">
        <v>2611</v>
      </c>
      <c r="S648" t="s">
        <v>33</v>
      </c>
      <c r="T648" t="str">
        <f t="shared" si="20"/>
        <v>00</v>
      </c>
      <c r="U648" t="s">
        <v>34</v>
      </c>
      <c r="V648">
        <v>-99.012274360368195</v>
      </c>
      <c r="W648">
        <v>38.455805022230798</v>
      </c>
      <c r="X648" s="2" t="str">
        <f t="shared" si="21"/>
        <v>View</v>
      </c>
      <c r="Y648" t="s">
        <v>2689</v>
      </c>
    </row>
    <row r="649" spans="1:25" x14ac:dyDescent="0.3">
      <c r="A649">
        <v>651</v>
      </c>
      <c r="B649" t="s">
        <v>2690</v>
      </c>
      <c r="C649" t="s">
        <v>2687</v>
      </c>
      <c r="D649" s="4">
        <v>0.13071533930993101</v>
      </c>
      <c r="E649" t="s">
        <v>2688</v>
      </c>
      <c r="F649" t="s">
        <v>118</v>
      </c>
      <c r="G649">
        <v>83.72</v>
      </c>
      <c r="H649">
        <v>0.4</v>
      </c>
      <c r="I649">
        <v>2.2999999999999998</v>
      </c>
      <c r="J649">
        <v>-99.012221126942293</v>
      </c>
      <c r="K649">
        <v>38.455964076956903</v>
      </c>
      <c r="L649">
        <v>1917.1</v>
      </c>
      <c r="M649" s="3">
        <v>45085.598368055602</v>
      </c>
      <c r="N649" t="s">
        <v>301</v>
      </c>
      <c r="O649" t="s">
        <v>30</v>
      </c>
      <c r="P649" t="s">
        <v>28</v>
      </c>
      <c r="Q649" t="s">
        <v>2610</v>
      </c>
      <c r="R649" t="s">
        <v>2611</v>
      </c>
      <c r="S649" t="s">
        <v>33</v>
      </c>
      <c r="T649" t="str">
        <f t="shared" si="20"/>
        <v>00</v>
      </c>
      <c r="U649" t="s">
        <v>34</v>
      </c>
      <c r="V649">
        <v>-99.012221126621199</v>
      </c>
      <c r="W649">
        <v>38.4559640757506</v>
      </c>
      <c r="X649" s="2" t="str">
        <f t="shared" si="21"/>
        <v>View</v>
      </c>
      <c r="Y649" t="s">
        <v>2691</v>
      </c>
    </row>
    <row r="650" spans="1:25" x14ac:dyDescent="0.3">
      <c r="A650">
        <v>652</v>
      </c>
      <c r="B650" t="s">
        <v>2692</v>
      </c>
      <c r="C650" t="s">
        <v>2693</v>
      </c>
      <c r="D650" s="4">
        <v>1.38869796633545</v>
      </c>
      <c r="E650" t="s">
        <v>2694</v>
      </c>
      <c r="F650" t="s">
        <v>54</v>
      </c>
      <c r="G650">
        <v>60.56</v>
      </c>
      <c r="H650">
        <v>4.5</v>
      </c>
      <c r="I650">
        <v>1.1000000000000001</v>
      </c>
      <c r="J650">
        <v>-98.535715014352107</v>
      </c>
      <c r="K650">
        <v>38.522116995421001</v>
      </c>
      <c r="L650">
        <v>1805.86</v>
      </c>
      <c r="M650" s="3">
        <v>45086.508495370399</v>
      </c>
      <c r="N650" t="s">
        <v>301</v>
      </c>
      <c r="O650" t="s">
        <v>30</v>
      </c>
      <c r="P650" t="s">
        <v>28</v>
      </c>
      <c r="Q650" t="s">
        <v>2610</v>
      </c>
      <c r="R650" t="s">
        <v>2611</v>
      </c>
      <c r="S650" t="s">
        <v>49</v>
      </c>
      <c r="T650" t="str">
        <f t="shared" si="20"/>
        <v>03</v>
      </c>
      <c r="U650" t="s">
        <v>34</v>
      </c>
      <c r="V650">
        <v>-98.535715014091593</v>
      </c>
      <c r="W650">
        <v>38.522116994933597</v>
      </c>
      <c r="X650" s="2" t="str">
        <f t="shared" si="21"/>
        <v>View</v>
      </c>
      <c r="Y650" t="s">
        <v>2695</v>
      </c>
    </row>
    <row r="651" spans="1:25" x14ac:dyDescent="0.3">
      <c r="A651">
        <v>653</v>
      </c>
      <c r="B651" t="s">
        <v>2696</v>
      </c>
      <c r="C651" t="s">
        <v>2697</v>
      </c>
      <c r="D651" s="4">
        <v>1.4398548796266699</v>
      </c>
      <c r="E651" t="s">
        <v>2698</v>
      </c>
      <c r="F651" t="s">
        <v>54</v>
      </c>
      <c r="G651">
        <v>1013.88</v>
      </c>
      <c r="H651">
        <v>2.8</v>
      </c>
      <c r="I651">
        <v>1</v>
      </c>
      <c r="J651">
        <v>-95.161015671249899</v>
      </c>
      <c r="K651">
        <v>37.863439232355503</v>
      </c>
      <c r="L651">
        <v>1060.6500000000001</v>
      </c>
      <c r="M651" s="3">
        <v>45085.436446759297</v>
      </c>
      <c r="N651" t="s">
        <v>30</v>
      </c>
      <c r="O651" t="s">
        <v>28</v>
      </c>
      <c r="P651" t="s">
        <v>29</v>
      </c>
      <c r="Q651" t="s">
        <v>2457</v>
      </c>
      <c r="R651" t="s">
        <v>2458</v>
      </c>
      <c r="S651" t="s">
        <v>33</v>
      </c>
      <c r="T651" t="str">
        <f t="shared" si="20"/>
        <v>06</v>
      </c>
      <c r="U651" t="s">
        <v>34</v>
      </c>
      <c r="V651">
        <v>-95.161015671661104</v>
      </c>
      <c r="W651">
        <v>37.863439231083298</v>
      </c>
      <c r="X651" s="2" t="str">
        <f t="shared" si="21"/>
        <v>View</v>
      </c>
      <c r="Y651" t="s">
        <v>2699</v>
      </c>
    </row>
    <row r="652" spans="1:25" x14ac:dyDescent="0.3">
      <c r="A652">
        <v>654</v>
      </c>
      <c r="B652" t="s">
        <v>2700</v>
      </c>
      <c r="C652" t="s">
        <v>2701</v>
      </c>
      <c r="D652" s="4">
        <v>17.1850937436542</v>
      </c>
      <c r="E652" t="s">
        <v>2702</v>
      </c>
      <c r="F652" t="s">
        <v>54</v>
      </c>
      <c r="G652">
        <v>77.099999999999994</v>
      </c>
      <c r="H652">
        <v>1.1000000000000001</v>
      </c>
      <c r="I652">
        <v>0.3</v>
      </c>
      <c r="J652">
        <v>-98.977761268315405</v>
      </c>
      <c r="K652">
        <v>38.447615918551399</v>
      </c>
      <c r="L652">
        <v>1912.96</v>
      </c>
      <c r="M652" s="3">
        <v>45085.607268518499</v>
      </c>
      <c r="N652" t="s">
        <v>301</v>
      </c>
      <c r="O652" t="s">
        <v>30</v>
      </c>
      <c r="P652" t="s">
        <v>28</v>
      </c>
      <c r="Q652" t="s">
        <v>2610</v>
      </c>
      <c r="R652" t="s">
        <v>2611</v>
      </c>
      <c r="S652" t="s">
        <v>33</v>
      </c>
      <c r="T652" t="str">
        <f t="shared" si="20"/>
        <v>02</v>
      </c>
      <c r="U652" t="s">
        <v>34</v>
      </c>
      <c r="V652">
        <v>-98.977761267936003</v>
      </c>
      <c r="W652">
        <v>38.447615917848204</v>
      </c>
      <c r="X652" s="2" t="str">
        <f t="shared" si="21"/>
        <v>View</v>
      </c>
      <c r="Y652" t="s">
        <v>2703</v>
      </c>
    </row>
    <row r="653" spans="1:25" x14ac:dyDescent="0.3">
      <c r="A653">
        <v>655</v>
      </c>
      <c r="B653" t="s">
        <v>2704</v>
      </c>
      <c r="C653" t="s">
        <v>2705</v>
      </c>
      <c r="D653" s="4">
        <v>13.3828626148465</v>
      </c>
      <c r="E653" t="s">
        <v>2706</v>
      </c>
      <c r="F653" t="s">
        <v>118</v>
      </c>
      <c r="G653">
        <v>72.47</v>
      </c>
      <c r="H653">
        <v>3.1</v>
      </c>
      <c r="I653">
        <v>1.5</v>
      </c>
      <c r="J653">
        <v>-98.959320879026095</v>
      </c>
      <c r="K653">
        <v>38.444402417366298</v>
      </c>
      <c r="L653">
        <v>1910.07</v>
      </c>
      <c r="M653" s="3">
        <v>45085.610775462999</v>
      </c>
      <c r="N653" t="s">
        <v>301</v>
      </c>
      <c r="O653" t="s">
        <v>30</v>
      </c>
      <c r="P653" t="s">
        <v>28</v>
      </c>
      <c r="Q653" t="s">
        <v>2610</v>
      </c>
      <c r="R653" t="s">
        <v>2611</v>
      </c>
      <c r="S653" t="s">
        <v>33</v>
      </c>
      <c r="T653" t="str">
        <f t="shared" si="20"/>
        <v>03</v>
      </c>
      <c r="U653" t="s">
        <v>34</v>
      </c>
      <c r="V653">
        <v>-98.959320879114998</v>
      </c>
      <c r="W653">
        <v>38.444402416584701</v>
      </c>
      <c r="X653" s="2" t="str">
        <f t="shared" si="21"/>
        <v>View</v>
      </c>
      <c r="Y653" t="s">
        <v>2707</v>
      </c>
    </row>
    <row r="654" spans="1:25" x14ac:dyDescent="0.3">
      <c r="A654">
        <v>656</v>
      </c>
      <c r="B654" t="s">
        <v>2708</v>
      </c>
      <c r="C654" t="s">
        <v>2709</v>
      </c>
      <c r="D654" s="4">
        <v>0.49092894950402999</v>
      </c>
      <c r="E654" t="s">
        <v>2710</v>
      </c>
      <c r="F654" t="s">
        <v>118</v>
      </c>
      <c r="G654">
        <v>73.17</v>
      </c>
      <c r="H654">
        <v>0.2</v>
      </c>
      <c r="I654">
        <v>4.0999999999999996</v>
      </c>
      <c r="J654">
        <v>-98.940808111018399</v>
      </c>
      <c r="K654">
        <v>38.441618628987101</v>
      </c>
      <c r="L654">
        <v>1914.73</v>
      </c>
      <c r="M654" s="3">
        <v>45085.614467592597</v>
      </c>
      <c r="N654" t="s">
        <v>301</v>
      </c>
      <c r="O654" t="s">
        <v>30</v>
      </c>
      <c r="P654" t="s">
        <v>28</v>
      </c>
      <c r="Q654" t="s">
        <v>2610</v>
      </c>
      <c r="R654" t="s">
        <v>2611</v>
      </c>
      <c r="S654" t="s">
        <v>33</v>
      </c>
      <c r="T654" t="str">
        <f t="shared" si="20"/>
        <v>03</v>
      </c>
      <c r="U654" t="s">
        <v>34</v>
      </c>
      <c r="V654">
        <v>-98.940808111331506</v>
      </c>
      <c r="W654">
        <v>38.441618628150501</v>
      </c>
      <c r="X654" s="2" t="str">
        <f t="shared" si="21"/>
        <v>View</v>
      </c>
      <c r="Y654" t="s">
        <v>2711</v>
      </c>
    </row>
    <row r="655" spans="1:25" x14ac:dyDescent="0.3">
      <c r="A655">
        <v>657</v>
      </c>
      <c r="B655" t="s">
        <v>2712</v>
      </c>
      <c r="C655" t="s">
        <v>2713</v>
      </c>
      <c r="D655" s="4">
        <v>2.34864548313726E-2</v>
      </c>
      <c r="E655" t="s">
        <v>2714</v>
      </c>
      <c r="F655" t="s">
        <v>27</v>
      </c>
      <c r="G655">
        <v>80.099999999999994</v>
      </c>
      <c r="H655">
        <v>2.4</v>
      </c>
      <c r="I655">
        <v>1.8</v>
      </c>
      <c r="J655">
        <v>-99.423361046243599</v>
      </c>
      <c r="K655">
        <v>37.916311253615</v>
      </c>
      <c r="L655">
        <v>2178.81</v>
      </c>
      <c r="M655" s="3">
        <v>45110.409537036998</v>
      </c>
      <c r="N655" t="s">
        <v>301</v>
      </c>
      <c r="O655" t="s">
        <v>28</v>
      </c>
      <c r="P655" t="s">
        <v>46</v>
      </c>
      <c r="Q655" t="s">
        <v>2643</v>
      </c>
      <c r="R655" t="s">
        <v>2644</v>
      </c>
      <c r="S655" t="s">
        <v>33</v>
      </c>
      <c r="T655" t="str">
        <f t="shared" si="20"/>
        <v>01</v>
      </c>
      <c r="U655" t="s">
        <v>34</v>
      </c>
      <c r="V655">
        <v>-99.423361045856794</v>
      </c>
      <c r="W655">
        <v>37.916311253069999</v>
      </c>
      <c r="X655" s="2" t="str">
        <f t="shared" si="21"/>
        <v>View</v>
      </c>
      <c r="Y655" t="s">
        <v>2715</v>
      </c>
    </row>
    <row r="656" spans="1:25" x14ac:dyDescent="0.3">
      <c r="A656">
        <v>658</v>
      </c>
      <c r="B656" t="s">
        <v>2716</v>
      </c>
      <c r="C656" t="s">
        <v>2717</v>
      </c>
      <c r="D656" s="4">
        <v>2.53780269115557E-2</v>
      </c>
      <c r="E656" t="s">
        <v>2718</v>
      </c>
      <c r="F656" t="s">
        <v>118</v>
      </c>
      <c r="G656">
        <v>46.68</v>
      </c>
      <c r="H656">
        <v>1.8</v>
      </c>
      <c r="I656">
        <v>1.5</v>
      </c>
      <c r="J656">
        <v>-98.922412766523493</v>
      </c>
      <c r="K656">
        <v>38.435797620880997</v>
      </c>
      <c r="L656">
        <v>1899.23</v>
      </c>
      <c r="M656" s="3">
        <v>45085.6183101852</v>
      </c>
      <c r="N656" t="s">
        <v>301</v>
      </c>
      <c r="O656" t="s">
        <v>30</v>
      </c>
      <c r="P656" t="s">
        <v>28</v>
      </c>
      <c r="Q656" t="s">
        <v>2610</v>
      </c>
      <c r="R656" t="s">
        <v>2611</v>
      </c>
      <c r="S656" t="s">
        <v>49</v>
      </c>
      <c r="T656" t="str">
        <f t="shared" si="20"/>
        <v/>
      </c>
      <c r="U656" t="s">
        <v>34</v>
      </c>
      <c r="V656">
        <v>-98.922412767032398</v>
      </c>
      <c r="W656">
        <v>38.435797620219503</v>
      </c>
      <c r="X656" s="2" t="str">
        <f t="shared" si="21"/>
        <v>View</v>
      </c>
      <c r="Y656" t="s">
        <v>2719</v>
      </c>
    </row>
    <row r="657" spans="1:25" x14ac:dyDescent="0.3">
      <c r="A657">
        <v>659</v>
      </c>
      <c r="B657" t="s">
        <v>2720</v>
      </c>
      <c r="C657" t="s">
        <v>2721</v>
      </c>
      <c r="D657" s="4">
        <v>0.79676155108115199</v>
      </c>
      <c r="E657" t="s">
        <v>2722</v>
      </c>
      <c r="F657" t="s">
        <v>54</v>
      </c>
      <c r="G657">
        <v>148.97999999999999</v>
      </c>
      <c r="H657">
        <v>4.4000000000000004</v>
      </c>
      <c r="I657">
        <v>6.2</v>
      </c>
      <c r="J657">
        <v>-98.918829659181299</v>
      </c>
      <c r="K657">
        <v>38.434269348401003</v>
      </c>
      <c r="L657">
        <v>1897.85</v>
      </c>
      <c r="M657" s="3">
        <v>45085.619953703703</v>
      </c>
      <c r="N657" t="s">
        <v>301</v>
      </c>
      <c r="O657" t="s">
        <v>30</v>
      </c>
      <c r="P657" t="s">
        <v>28</v>
      </c>
      <c r="Q657" t="s">
        <v>2610</v>
      </c>
      <c r="R657" t="s">
        <v>2611</v>
      </c>
      <c r="S657" t="s">
        <v>33</v>
      </c>
      <c r="T657" t="str">
        <f t="shared" si="20"/>
        <v>04</v>
      </c>
      <c r="U657" t="s">
        <v>34</v>
      </c>
      <c r="V657">
        <v>-98.918829658853895</v>
      </c>
      <c r="W657">
        <v>38.4342693474523</v>
      </c>
      <c r="X657" s="2" t="str">
        <f t="shared" si="21"/>
        <v>View</v>
      </c>
      <c r="Y657" t="s">
        <v>2723</v>
      </c>
    </row>
    <row r="658" spans="1:25" x14ac:dyDescent="0.3">
      <c r="A658">
        <v>660</v>
      </c>
      <c r="B658" t="s">
        <v>2724</v>
      </c>
      <c r="C658" t="s">
        <v>2725</v>
      </c>
      <c r="D658" s="4">
        <v>0.43821933612848801</v>
      </c>
      <c r="E658" t="s">
        <v>2726</v>
      </c>
      <c r="F658" t="s">
        <v>118</v>
      </c>
      <c r="G658">
        <v>92.65</v>
      </c>
      <c r="H658">
        <v>0.8</v>
      </c>
      <c r="I658">
        <v>6.8</v>
      </c>
      <c r="J658">
        <v>-98.903852141373406</v>
      </c>
      <c r="K658">
        <v>38.427884172952801</v>
      </c>
      <c r="L658">
        <v>1892.16</v>
      </c>
      <c r="M658" s="3">
        <v>45085.623842592599</v>
      </c>
      <c r="N658" t="s">
        <v>301</v>
      </c>
      <c r="O658" t="s">
        <v>30</v>
      </c>
      <c r="P658" t="s">
        <v>28</v>
      </c>
      <c r="Q658" t="s">
        <v>2610</v>
      </c>
      <c r="R658" t="s">
        <v>2611</v>
      </c>
      <c r="S658" t="s">
        <v>33</v>
      </c>
      <c r="T658" t="str">
        <f t="shared" si="20"/>
        <v>03</v>
      </c>
      <c r="U658" t="s">
        <v>34</v>
      </c>
      <c r="V658">
        <v>-98.903852141091704</v>
      </c>
      <c r="W658">
        <v>38.427884171985298</v>
      </c>
      <c r="X658" s="2" t="str">
        <f t="shared" si="21"/>
        <v>View</v>
      </c>
      <c r="Y658" t="s">
        <v>2727</v>
      </c>
    </row>
    <row r="659" spans="1:25" x14ac:dyDescent="0.3">
      <c r="A659">
        <v>661</v>
      </c>
      <c r="B659" t="s">
        <v>2728</v>
      </c>
      <c r="C659" t="s">
        <v>2729</v>
      </c>
      <c r="D659" s="4">
        <v>0.48813102796966201</v>
      </c>
      <c r="E659" t="s">
        <v>2730</v>
      </c>
      <c r="F659" t="s">
        <v>27</v>
      </c>
      <c r="G659">
        <v>120.17</v>
      </c>
      <c r="H659">
        <v>1.9</v>
      </c>
      <c r="I659">
        <v>5.7</v>
      </c>
      <c r="J659">
        <v>-99.415449196062099</v>
      </c>
      <c r="K659">
        <v>37.9208634119029</v>
      </c>
      <c r="L659">
        <v>2174.5500000000002</v>
      </c>
      <c r="M659" s="3">
        <v>45110.4195833333</v>
      </c>
      <c r="N659" t="s">
        <v>301</v>
      </c>
      <c r="O659" t="s">
        <v>28</v>
      </c>
      <c r="P659" t="s">
        <v>46</v>
      </c>
      <c r="Q659" t="s">
        <v>2643</v>
      </c>
      <c r="R659" t="s">
        <v>2644</v>
      </c>
      <c r="S659" t="s">
        <v>33</v>
      </c>
      <c r="T659" t="str">
        <f t="shared" si="20"/>
        <v>00</v>
      </c>
      <c r="U659" t="s">
        <v>34</v>
      </c>
      <c r="V659">
        <v>-99.415449196540806</v>
      </c>
      <c r="W659">
        <v>37.920863410612498</v>
      </c>
      <c r="X659" s="2" t="str">
        <f t="shared" si="21"/>
        <v>View</v>
      </c>
      <c r="Y659" t="s">
        <v>2731</v>
      </c>
    </row>
    <row r="660" spans="1:25" x14ac:dyDescent="0.3">
      <c r="A660">
        <v>662</v>
      </c>
      <c r="B660" t="s">
        <v>2732</v>
      </c>
      <c r="C660" t="s">
        <v>2733</v>
      </c>
      <c r="D660" s="4">
        <v>9.0520821074736593E-2</v>
      </c>
      <c r="E660" t="s">
        <v>2734</v>
      </c>
      <c r="F660" t="s">
        <v>118</v>
      </c>
      <c r="G660">
        <v>68.510000000000005</v>
      </c>
      <c r="H660">
        <v>2</v>
      </c>
      <c r="I660">
        <v>3.2</v>
      </c>
      <c r="J660">
        <v>-98.890168254079498</v>
      </c>
      <c r="K660">
        <v>38.4220443957174</v>
      </c>
      <c r="L660">
        <v>1888.89</v>
      </c>
      <c r="M660" s="3">
        <v>45085.626655092601</v>
      </c>
      <c r="N660" t="s">
        <v>301</v>
      </c>
      <c r="O660" t="s">
        <v>30</v>
      </c>
      <c r="P660" t="s">
        <v>28</v>
      </c>
      <c r="Q660" t="s">
        <v>2610</v>
      </c>
      <c r="R660" t="s">
        <v>2611</v>
      </c>
      <c r="S660" t="s">
        <v>33</v>
      </c>
      <c r="T660" t="str">
        <f t="shared" si="20"/>
        <v>00</v>
      </c>
      <c r="U660" t="s">
        <v>34</v>
      </c>
      <c r="V660">
        <v>-98.890168254119999</v>
      </c>
      <c r="W660">
        <v>38.422044395177402</v>
      </c>
      <c r="X660" s="2" t="str">
        <f t="shared" si="21"/>
        <v>View</v>
      </c>
      <c r="Y660" t="s">
        <v>2735</v>
      </c>
    </row>
    <row r="661" spans="1:25" x14ac:dyDescent="0.3">
      <c r="A661">
        <v>663</v>
      </c>
      <c r="B661" t="s">
        <v>2736</v>
      </c>
      <c r="C661" t="s">
        <v>2737</v>
      </c>
      <c r="D661" s="4">
        <v>0.12648674115428499</v>
      </c>
      <c r="E661" t="s">
        <v>2738</v>
      </c>
      <c r="F661" t="s">
        <v>118</v>
      </c>
      <c r="G661">
        <v>60.32</v>
      </c>
      <c r="H661">
        <v>0.8</v>
      </c>
      <c r="I661">
        <v>2.6</v>
      </c>
      <c r="J661">
        <v>-98.888963950414507</v>
      </c>
      <c r="K661">
        <v>38.4215304863665</v>
      </c>
      <c r="L661">
        <v>1888.87</v>
      </c>
      <c r="M661" s="3">
        <v>45085.627731481502</v>
      </c>
      <c r="N661" t="s">
        <v>301</v>
      </c>
      <c r="O661" t="s">
        <v>30</v>
      </c>
      <c r="P661" t="s">
        <v>28</v>
      </c>
      <c r="Q661" t="s">
        <v>2610</v>
      </c>
      <c r="R661" t="s">
        <v>2611</v>
      </c>
      <c r="S661" t="s">
        <v>33</v>
      </c>
      <c r="T661" t="str">
        <f t="shared" si="20"/>
        <v>02</v>
      </c>
      <c r="U661" t="s">
        <v>34</v>
      </c>
      <c r="V661">
        <v>-98.888963950377004</v>
      </c>
      <c r="W661">
        <v>38.421530485663297</v>
      </c>
      <c r="X661" s="2" t="str">
        <f t="shared" si="21"/>
        <v>View</v>
      </c>
      <c r="Y661" t="s">
        <v>2739</v>
      </c>
    </row>
    <row r="662" spans="1:25" x14ac:dyDescent="0.3">
      <c r="A662">
        <v>664</v>
      </c>
      <c r="B662" t="s">
        <v>2740</v>
      </c>
      <c r="C662" t="s">
        <v>2741</v>
      </c>
      <c r="D662" s="4">
        <v>11.035431299586</v>
      </c>
      <c r="E662" t="s">
        <v>2742</v>
      </c>
      <c r="F662" t="s">
        <v>118</v>
      </c>
      <c r="G662">
        <v>53.9</v>
      </c>
      <c r="H662">
        <v>2.1</v>
      </c>
      <c r="I662">
        <v>4.5999999999999996</v>
      </c>
      <c r="J662">
        <v>-98.517309445973694</v>
      </c>
      <c r="K662">
        <v>38.522100602643903</v>
      </c>
      <c r="L662">
        <v>1813.03</v>
      </c>
      <c r="M662" s="3">
        <v>45086.514108796298</v>
      </c>
      <c r="N662" t="s">
        <v>301</v>
      </c>
      <c r="O662" t="s">
        <v>30</v>
      </c>
      <c r="P662" t="s">
        <v>28</v>
      </c>
      <c r="Q662" t="s">
        <v>2610</v>
      </c>
      <c r="R662" t="s">
        <v>2611</v>
      </c>
      <c r="S662" t="s">
        <v>33</v>
      </c>
      <c r="T662" t="str">
        <f t="shared" si="20"/>
        <v>05</v>
      </c>
      <c r="U662" t="s">
        <v>34</v>
      </c>
      <c r="V662">
        <v>-98.517309446438901</v>
      </c>
      <c r="W662">
        <v>38.522100601630399</v>
      </c>
      <c r="X662" s="2" t="str">
        <f t="shared" si="21"/>
        <v>View</v>
      </c>
      <c r="Y662" t="s">
        <v>2743</v>
      </c>
    </row>
    <row r="663" spans="1:25" x14ac:dyDescent="0.3">
      <c r="A663">
        <v>665</v>
      </c>
      <c r="B663" t="s">
        <v>2744</v>
      </c>
      <c r="C663" t="s">
        <v>2745</v>
      </c>
      <c r="D663" s="4">
        <v>2.4151351777881799E-2</v>
      </c>
      <c r="E663" t="s">
        <v>2746</v>
      </c>
      <c r="F663" t="s">
        <v>118</v>
      </c>
      <c r="G663">
        <v>41.75</v>
      </c>
      <c r="H663">
        <v>2.2999999999999998</v>
      </c>
      <c r="I663">
        <v>8.9</v>
      </c>
      <c r="J663">
        <v>-98.885399752557802</v>
      </c>
      <c r="K663">
        <v>38.420013509039002</v>
      </c>
      <c r="L663">
        <v>1888.65</v>
      </c>
      <c r="M663" s="3">
        <v>45085.630393518499</v>
      </c>
      <c r="N663" t="s">
        <v>301</v>
      </c>
      <c r="O663" t="s">
        <v>30</v>
      </c>
      <c r="P663" t="s">
        <v>28</v>
      </c>
      <c r="Q663" t="s">
        <v>2610</v>
      </c>
      <c r="R663" t="s">
        <v>2611</v>
      </c>
      <c r="S663" t="s">
        <v>49</v>
      </c>
      <c r="T663" t="str">
        <f t="shared" si="20"/>
        <v/>
      </c>
      <c r="U663" t="s">
        <v>34</v>
      </c>
      <c r="V663">
        <v>-98.885399752777005</v>
      </c>
      <c r="W663">
        <v>38.420013508345001</v>
      </c>
      <c r="X663" s="2" t="str">
        <f t="shared" si="21"/>
        <v>View</v>
      </c>
      <c r="Y663" t="s">
        <v>2747</v>
      </c>
    </row>
    <row r="664" spans="1:25" x14ac:dyDescent="0.3">
      <c r="A664">
        <v>666</v>
      </c>
      <c r="B664" t="s">
        <v>2748</v>
      </c>
      <c r="C664" t="s">
        <v>2749</v>
      </c>
      <c r="D664" s="4">
        <v>0.34102106245671499</v>
      </c>
      <c r="E664" t="s">
        <v>2750</v>
      </c>
      <c r="F664" t="s">
        <v>54</v>
      </c>
      <c r="G664">
        <v>103.83</v>
      </c>
      <c r="H664">
        <v>0.5</v>
      </c>
      <c r="I664">
        <v>1.9</v>
      </c>
      <c r="J664">
        <v>-99.459627819201998</v>
      </c>
      <c r="K664">
        <v>37.908429442654402</v>
      </c>
      <c r="L664">
        <v>2198.14</v>
      </c>
      <c r="M664" s="3">
        <v>45111.444537037001</v>
      </c>
      <c r="N664" t="s">
        <v>301</v>
      </c>
      <c r="O664" t="s">
        <v>28</v>
      </c>
      <c r="P664" t="s">
        <v>46</v>
      </c>
      <c r="Q664" t="s">
        <v>2643</v>
      </c>
      <c r="R664" t="s">
        <v>2644</v>
      </c>
      <c r="S664" t="s">
        <v>33</v>
      </c>
      <c r="T664" t="str">
        <f t="shared" si="20"/>
        <v>01</v>
      </c>
      <c r="U664" t="s">
        <v>34</v>
      </c>
      <c r="V664">
        <v>-99.4596278186674</v>
      </c>
      <c r="W664">
        <v>37.908429442150002</v>
      </c>
      <c r="X664" s="2" t="str">
        <f t="shared" si="21"/>
        <v>View</v>
      </c>
      <c r="Y664" t="s">
        <v>2751</v>
      </c>
    </row>
    <row r="665" spans="1:25" x14ac:dyDescent="0.3">
      <c r="A665">
        <v>667</v>
      </c>
      <c r="B665" t="s">
        <v>2752</v>
      </c>
      <c r="C665" t="s">
        <v>2753</v>
      </c>
      <c r="D665" s="4">
        <v>12.560233885206101</v>
      </c>
      <c r="E665" t="s">
        <v>2754</v>
      </c>
      <c r="F665" t="s">
        <v>118</v>
      </c>
      <c r="G665">
        <v>86.79</v>
      </c>
      <c r="H665">
        <v>2.9</v>
      </c>
      <c r="I665">
        <v>7</v>
      </c>
      <c r="J665">
        <v>-98.866889605717702</v>
      </c>
      <c r="K665">
        <v>38.412025239669902</v>
      </c>
      <c r="L665">
        <v>1886.19</v>
      </c>
      <c r="M665" s="3">
        <v>45085.6344328704</v>
      </c>
      <c r="N665" t="s">
        <v>301</v>
      </c>
      <c r="O665" t="s">
        <v>30</v>
      </c>
      <c r="P665" t="s">
        <v>28</v>
      </c>
      <c r="Q665" t="s">
        <v>2610</v>
      </c>
      <c r="R665" t="s">
        <v>2611</v>
      </c>
      <c r="S665" t="s">
        <v>33</v>
      </c>
      <c r="T665" t="str">
        <f t="shared" si="20"/>
        <v>03</v>
      </c>
      <c r="U665" t="s">
        <v>34</v>
      </c>
      <c r="V665">
        <v>-98.866889605928705</v>
      </c>
      <c r="W665">
        <v>38.412025238788203</v>
      </c>
      <c r="X665" s="2" t="str">
        <f t="shared" si="21"/>
        <v>View</v>
      </c>
      <c r="Y665" t="s">
        <v>2755</v>
      </c>
    </row>
    <row r="666" spans="1:25" x14ac:dyDescent="0.3">
      <c r="A666">
        <v>668</v>
      </c>
      <c r="B666" t="s">
        <v>2756</v>
      </c>
      <c r="C666" t="s">
        <v>2757</v>
      </c>
      <c r="D666" s="4">
        <v>2.8747106437477601E-2</v>
      </c>
      <c r="E666" t="s">
        <v>2758</v>
      </c>
      <c r="F666" t="s">
        <v>54</v>
      </c>
      <c r="G666">
        <v>98.95</v>
      </c>
      <c r="H666">
        <v>0.2</v>
      </c>
      <c r="I666">
        <v>7.2</v>
      </c>
      <c r="J666">
        <v>-99.477989398699094</v>
      </c>
      <c r="K666">
        <v>37.905126765625702</v>
      </c>
      <c r="L666">
        <v>2208.4</v>
      </c>
      <c r="M666" s="3">
        <v>45111.446493055599</v>
      </c>
      <c r="N666" t="s">
        <v>301</v>
      </c>
      <c r="O666" t="s">
        <v>28</v>
      </c>
      <c r="P666" t="s">
        <v>46</v>
      </c>
      <c r="Q666" t="s">
        <v>2643</v>
      </c>
      <c r="R666" t="s">
        <v>2644</v>
      </c>
      <c r="S666" t="s">
        <v>33</v>
      </c>
      <c r="T666" t="str">
        <f t="shared" si="20"/>
        <v>01</v>
      </c>
      <c r="U666" t="s">
        <v>34</v>
      </c>
      <c r="V666">
        <v>-99.477989398173094</v>
      </c>
      <c r="W666">
        <v>37.905126764638901</v>
      </c>
      <c r="X666" s="2" t="str">
        <f t="shared" si="21"/>
        <v>View</v>
      </c>
      <c r="Y666" t="s">
        <v>2759</v>
      </c>
    </row>
    <row r="667" spans="1:25" x14ac:dyDescent="0.3">
      <c r="A667">
        <v>669</v>
      </c>
      <c r="B667" t="s">
        <v>2760</v>
      </c>
      <c r="C667" t="s">
        <v>2761</v>
      </c>
      <c r="D667" s="4">
        <v>11.876727588857699</v>
      </c>
      <c r="E667" t="s">
        <v>2762</v>
      </c>
      <c r="F667" t="s">
        <v>45</v>
      </c>
      <c r="G667">
        <v>100.27</v>
      </c>
      <c r="H667">
        <v>1.7</v>
      </c>
      <c r="I667">
        <v>2.2999999999999998</v>
      </c>
      <c r="J667">
        <v>-99.496202300474195</v>
      </c>
      <c r="K667">
        <v>37.901846094289802</v>
      </c>
      <c r="L667">
        <v>2227.2399999999998</v>
      </c>
      <c r="M667" s="3">
        <v>45111.449374999997</v>
      </c>
      <c r="N667" t="s">
        <v>301</v>
      </c>
      <c r="O667" t="s">
        <v>28</v>
      </c>
      <c r="P667" t="s">
        <v>46</v>
      </c>
      <c r="Q667" t="s">
        <v>2643</v>
      </c>
      <c r="R667" t="s">
        <v>2644</v>
      </c>
      <c r="S667" t="s">
        <v>49</v>
      </c>
      <c r="T667" t="str">
        <f t="shared" si="20"/>
        <v/>
      </c>
      <c r="U667" t="s">
        <v>34</v>
      </c>
      <c r="V667">
        <v>-99.496202300811106</v>
      </c>
      <c r="W667">
        <v>37.901846093231498</v>
      </c>
      <c r="X667" s="2" t="str">
        <f t="shared" si="21"/>
        <v>View</v>
      </c>
      <c r="Y667" t="s">
        <v>2763</v>
      </c>
    </row>
    <row r="668" spans="1:25" x14ac:dyDescent="0.3">
      <c r="A668">
        <v>670</v>
      </c>
      <c r="B668" t="s">
        <v>2764</v>
      </c>
      <c r="C668" t="s">
        <v>2765</v>
      </c>
      <c r="D668" s="4">
        <v>0.39597718037570001</v>
      </c>
      <c r="E668" t="s">
        <v>2766</v>
      </c>
      <c r="F668" t="s">
        <v>118</v>
      </c>
      <c r="G668">
        <v>76.39</v>
      </c>
      <c r="H668">
        <v>2.7</v>
      </c>
      <c r="I668">
        <v>7.3</v>
      </c>
      <c r="J668">
        <v>-98.855678407367293</v>
      </c>
      <c r="K668">
        <v>38.405247073516399</v>
      </c>
      <c r="L668">
        <v>1882.32</v>
      </c>
      <c r="M668" s="3">
        <v>45085.638368055603</v>
      </c>
      <c r="N668" t="s">
        <v>301</v>
      </c>
      <c r="O668" t="s">
        <v>30</v>
      </c>
      <c r="P668" t="s">
        <v>28</v>
      </c>
      <c r="Q668" t="s">
        <v>2610</v>
      </c>
      <c r="R668" t="s">
        <v>2611</v>
      </c>
      <c r="S668" t="s">
        <v>33</v>
      </c>
      <c r="T668" t="str">
        <f t="shared" si="20"/>
        <v>03</v>
      </c>
      <c r="U668" t="s">
        <v>34</v>
      </c>
      <c r="V668">
        <v>-98.855678406881495</v>
      </c>
      <c r="W668">
        <v>38.405247072575897</v>
      </c>
      <c r="X668" s="2" t="str">
        <f t="shared" si="21"/>
        <v>View</v>
      </c>
      <c r="Y668" t="s">
        <v>2767</v>
      </c>
    </row>
    <row r="669" spans="1:25" x14ac:dyDescent="0.3">
      <c r="A669">
        <v>671</v>
      </c>
      <c r="B669" t="s">
        <v>2768</v>
      </c>
      <c r="C669" t="s">
        <v>2769</v>
      </c>
      <c r="D669" s="4">
        <v>0.30316525026666502</v>
      </c>
      <c r="E669" t="s">
        <v>2770</v>
      </c>
      <c r="F669" t="s">
        <v>118</v>
      </c>
      <c r="G669">
        <v>86.01</v>
      </c>
      <c r="H669">
        <v>2.8</v>
      </c>
      <c r="I669">
        <v>10.6</v>
      </c>
      <c r="J669">
        <v>-98.848328587062497</v>
      </c>
      <c r="K669">
        <v>38.400802673503499</v>
      </c>
      <c r="L669">
        <v>1880.91</v>
      </c>
      <c r="M669" s="3">
        <v>45085.6418402778</v>
      </c>
      <c r="N669" t="s">
        <v>301</v>
      </c>
      <c r="O669" t="s">
        <v>30</v>
      </c>
      <c r="P669" t="s">
        <v>28</v>
      </c>
      <c r="Q669" t="s">
        <v>2610</v>
      </c>
      <c r="R669" t="s">
        <v>2611</v>
      </c>
      <c r="S669" t="s">
        <v>33</v>
      </c>
      <c r="T669" t="str">
        <f t="shared" si="20"/>
        <v>05</v>
      </c>
      <c r="U669" t="s">
        <v>34</v>
      </c>
      <c r="V669">
        <v>-98.848328586627602</v>
      </c>
      <c r="W669">
        <v>38.400802672369402</v>
      </c>
      <c r="X669" s="2" t="str">
        <f t="shared" si="21"/>
        <v>View</v>
      </c>
      <c r="Y669" t="s">
        <v>2771</v>
      </c>
    </row>
    <row r="670" spans="1:25" x14ac:dyDescent="0.3">
      <c r="A670">
        <v>672</v>
      </c>
      <c r="B670" t="s">
        <v>2772</v>
      </c>
      <c r="C670" t="s">
        <v>2618</v>
      </c>
      <c r="D670" s="4">
        <v>6.8315318977430701</v>
      </c>
      <c r="E670" t="s">
        <v>2773</v>
      </c>
      <c r="F670" t="s">
        <v>45</v>
      </c>
      <c r="G670">
        <v>18.82</v>
      </c>
      <c r="H670">
        <v>0</v>
      </c>
      <c r="I670">
        <v>0.6</v>
      </c>
      <c r="J670">
        <v>-98.765057099786901</v>
      </c>
      <c r="K670">
        <v>38.356197241720501</v>
      </c>
      <c r="L670">
        <v>1850.27</v>
      </c>
      <c r="M670" s="3">
        <v>45085.387685185196</v>
      </c>
      <c r="N670" t="s">
        <v>301</v>
      </c>
      <c r="O670" t="s">
        <v>30</v>
      </c>
      <c r="P670" t="s">
        <v>28</v>
      </c>
      <c r="Q670" t="s">
        <v>2610</v>
      </c>
      <c r="R670" t="s">
        <v>2611</v>
      </c>
      <c r="S670" t="s">
        <v>1505</v>
      </c>
      <c r="T670" t="str">
        <f t="shared" si="20"/>
        <v/>
      </c>
      <c r="U670" t="s">
        <v>128</v>
      </c>
      <c r="V670">
        <v>-98.765057099798099</v>
      </c>
      <c r="W670">
        <v>38.356197241050701</v>
      </c>
      <c r="X670" s="2" t="str">
        <f t="shared" si="21"/>
        <v>View</v>
      </c>
      <c r="Y670" t="s">
        <v>2774</v>
      </c>
    </row>
    <row r="671" spans="1:25" x14ac:dyDescent="0.3">
      <c r="A671">
        <v>673</v>
      </c>
      <c r="B671" t="s">
        <v>2775</v>
      </c>
      <c r="C671" t="s">
        <v>2776</v>
      </c>
      <c r="D671" s="4">
        <v>13.093736244752501</v>
      </c>
      <c r="E671" t="s">
        <v>2777</v>
      </c>
      <c r="F671" t="s">
        <v>54</v>
      </c>
      <c r="G671">
        <v>126.88</v>
      </c>
      <c r="H671">
        <v>0.7</v>
      </c>
      <c r="I671">
        <v>3.1</v>
      </c>
      <c r="J671">
        <v>-98.831567597996198</v>
      </c>
      <c r="K671">
        <v>38.390665969628202</v>
      </c>
      <c r="L671">
        <v>1873.94</v>
      </c>
      <c r="M671" s="3">
        <v>45085.645347222198</v>
      </c>
      <c r="N671" t="s">
        <v>301</v>
      </c>
      <c r="O671" t="s">
        <v>30</v>
      </c>
      <c r="P671" t="s">
        <v>28</v>
      </c>
      <c r="Q671" t="s">
        <v>2610</v>
      </c>
      <c r="R671" t="s">
        <v>2611</v>
      </c>
      <c r="S671" t="s">
        <v>33</v>
      </c>
      <c r="T671" t="str">
        <f t="shared" si="20"/>
        <v>07</v>
      </c>
      <c r="U671" t="s">
        <v>34</v>
      </c>
      <c r="V671">
        <v>-98.831567597636806</v>
      </c>
      <c r="W671">
        <v>38.390665968916203</v>
      </c>
      <c r="X671" s="2" t="str">
        <f t="shared" si="21"/>
        <v>View</v>
      </c>
      <c r="Y671" t="s">
        <v>2778</v>
      </c>
    </row>
    <row r="672" spans="1:25" x14ac:dyDescent="0.3">
      <c r="A672">
        <v>674</v>
      </c>
      <c r="B672" t="s">
        <v>2779</v>
      </c>
      <c r="C672" t="s">
        <v>2780</v>
      </c>
      <c r="D672" s="4">
        <v>2.49139335517399E-2</v>
      </c>
      <c r="E672" t="s">
        <v>2781</v>
      </c>
      <c r="F672" t="s">
        <v>27</v>
      </c>
      <c r="G672">
        <v>31.13</v>
      </c>
      <c r="H672">
        <v>2.2999999999999998</v>
      </c>
      <c r="I672">
        <v>0.6</v>
      </c>
      <c r="J672">
        <v>-98.829942352610701</v>
      </c>
      <c r="K672">
        <v>38.3896753076965</v>
      </c>
      <c r="L672">
        <v>1873.64</v>
      </c>
      <c r="M672" s="3">
        <v>45085.645798611098</v>
      </c>
      <c r="N672" t="s">
        <v>301</v>
      </c>
      <c r="O672" t="s">
        <v>30</v>
      </c>
      <c r="P672" t="s">
        <v>28</v>
      </c>
      <c r="Q672" t="s">
        <v>2610</v>
      </c>
      <c r="R672" t="s">
        <v>2611</v>
      </c>
      <c r="S672" t="s">
        <v>49</v>
      </c>
      <c r="T672" t="str">
        <f t="shared" si="20"/>
        <v/>
      </c>
      <c r="U672" t="s">
        <v>34</v>
      </c>
      <c r="V672">
        <v>-98.8299423530962</v>
      </c>
      <c r="W672">
        <v>38.3896753069167</v>
      </c>
      <c r="X672" s="2" t="str">
        <f t="shared" si="21"/>
        <v>View</v>
      </c>
      <c r="Y672" t="s">
        <v>2782</v>
      </c>
    </row>
    <row r="673" spans="1:25" x14ac:dyDescent="0.3">
      <c r="A673">
        <v>675</v>
      </c>
      <c r="B673" t="s">
        <v>2783</v>
      </c>
      <c r="C673" t="s">
        <v>2784</v>
      </c>
      <c r="D673" s="4">
        <v>6.29536764000812</v>
      </c>
      <c r="E673" t="s">
        <v>2785</v>
      </c>
      <c r="F673" t="s">
        <v>118</v>
      </c>
      <c r="G673">
        <v>49.24</v>
      </c>
      <c r="H673">
        <v>2.7</v>
      </c>
      <c r="I673">
        <v>4.5</v>
      </c>
      <c r="J673">
        <v>-98.6088694773523</v>
      </c>
      <c r="K673">
        <v>38.359434969864502</v>
      </c>
      <c r="L673">
        <v>1797.95</v>
      </c>
      <c r="M673" s="3">
        <v>45087.476145833301</v>
      </c>
      <c r="N673" t="s">
        <v>301</v>
      </c>
      <c r="O673" t="s">
        <v>30</v>
      </c>
      <c r="P673" t="s">
        <v>28</v>
      </c>
      <c r="Q673" t="s">
        <v>2610</v>
      </c>
      <c r="R673" t="s">
        <v>2611</v>
      </c>
      <c r="S673" t="s">
        <v>33</v>
      </c>
      <c r="T673" t="str">
        <f t="shared" si="20"/>
        <v>07</v>
      </c>
      <c r="U673" t="s">
        <v>34</v>
      </c>
      <c r="V673">
        <v>-98.608869476949593</v>
      </c>
      <c r="W673">
        <v>38.359434969173002</v>
      </c>
      <c r="X673" s="2" t="str">
        <f t="shared" si="21"/>
        <v>View</v>
      </c>
      <c r="Y673" t="s">
        <v>2786</v>
      </c>
    </row>
    <row r="674" spans="1:25" x14ac:dyDescent="0.3">
      <c r="A674">
        <v>676</v>
      </c>
      <c r="B674" t="s">
        <v>2787</v>
      </c>
      <c r="C674" t="s">
        <v>2788</v>
      </c>
      <c r="D674" s="4">
        <v>1.22240616907243E-2</v>
      </c>
      <c r="E674" t="s">
        <v>2789</v>
      </c>
      <c r="F674" t="s">
        <v>118</v>
      </c>
      <c r="G674">
        <v>20.329999999999998</v>
      </c>
      <c r="H674">
        <v>8.1999999999999993</v>
      </c>
      <c r="I674">
        <v>1.3</v>
      </c>
      <c r="J674">
        <v>-98.588152108812906</v>
      </c>
      <c r="K674">
        <v>38.354794420920697</v>
      </c>
      <c r="L674">
        <v>1790.71</v>
      </c>
      <c r="M674" s="3">
        <v>45087.481064814798</v>
      </c>
      <c r="N674" t="s">
        <v>301</v>
      </c>
      <c r="O674" t="s">
        <v>30</v>
      </c>
      <c r="P674" t="s">
        <v>28</v>
      </c>
      <c r="Q674" t="s">
        <v>2610</v>
      </c>
      <c r="R674" t="s">
        <v>2611</v>
      </c>
      <c r="S674" t="s">
        <v>33</v>
      </c>
      <c r="T674" t="str">
        <f t="shared" si="20"/>
        <v>01</v>
      </c>
      <c r="U674" t="s">
        <v>34</v>
      </c>
      <c r="V674">
        <v>-98.588152109182602</v>
      </c>
      <c r="W674">
        <v>38.354794420197798</v>
      </c>
      <c r="X674" s="2" t="str">
        <f t="shared" si="21"/>
        <v>View</v>
      </c>
      <c r="Y674" t="s">
        <v>2790</v>
      </c>
    </row>
    <row r="675" spans="1:25" x14ac:dyDescent="0.3">
      <c r="A675">
        <v>677</v>
      </c>
      <c r="B675" t="s">
        <v>2791</v>
      </c>
      <c r="C675" t="s">
        <v>2792</v>
      </c>
      <c r="D675" s="4">
        <v>0.56045315122626804</v>
      </c>
      <c r="E675" t="s">
        <v>2793</v>
      </c>
      <c r="F675" t="s">
        <v>118</v>
      </c>
      <c r="G675">
        <v>79.69</v>
      </c>
      <c r="H675">
        <v>2</v>
      </c>
      <c r="I675">
        <v>1.3</v>
      </c>
      <c r="J675">
        <v>-98.584807928361101</v>
      </c>
      <c r="K675">
        <v>38.354043043955699</v>
      </c>
      <c r="L675">
        <v>1790.24</v>
      </c>
      <c r="M675" s="3">
        <v>45087.483425925901</v>
      </c>
      <c r="N675" t="s">
        <v>301</v>
      </c>
      <c r="O675" t="s">
        <v>30</v>
      </c>
      <c r="P675" t="s">
        <v>28</v>
      </c>
      <c r="Q675" t="s">
        <v>2610</v>
      </c>
      <c r="R675" t="s">
        <v>2611</v>
      </c>
      <c r="S675" t="s">
        <v>33</v>
      </c>
      <c r="T675" t="str">
        <f t="shared" si="20"/>
        <v>03</v>
      </c>
      <c r="U675" t="s">
        <v>34</v>
      </c>
      <c r="V675">
        <v>-98.584807927981899</v>
      </c>
      <c r="W675">
        <v>38.354043042653899</v>
      </c>
      <c r="X675" s="2" t="str">
        <f t="shared" si="21"/>
        <v>View</v>
      </c>
      <c r="Y675" t="s">
        <v>2794</v>
      </c>
    </row>
    <row r="676" spans="1:25" x14ac:dyDescent="0.3">
      <c r="A676">
        <v>678</v>
      </c>
      <c r="B676" t="s">
        <v>2795</v>
      </c>
      <c r="C676" t="s">
        <v>2796</v>
      </c>
      <c r="D676" s="4">
        <v>26.144522759834999</v>
      </c>
      <c r="E676" t="s">
        <v>2797</v>
      </c>
      <c r="F676" t="s">
        <v>45</v>
      </c>
      <c r="G676">
        <v>1136.48</v>
      </c>
      <c r="H676">
        <v>0.6</v>
      </c>
      <c r="I676">
        <v>0.3</v>
      </c>
      <c r="J676">
        <v>-98.559418078524999</v>
      </c>
      <c r="K676">
        <v>38.352077287541803</v>
      </c>
      <c r="L676">
        <v>1783.33</v>
      </c>
      <c r="M676" s="3">
        <v>45086.582407407397</v>
      </c>
      <c r="N676" t="s">
        <v>301</v>
      </c>
      <c r="O676" t="s">
        <v>30</v>
      </c>
      <c r="P676" t="s">
        <v>28</v>
      </c>
      <c r="Q676" t="s">
        <v>2610</v>
      </c>
      <c r="R676" t="s">
        <v>2611</v>
      </c>
      <c r="S676" t="s">
        <v>1086</v>
      </c>
      <c r="T676" t="str">
        <f t="shared" si="20"/>
        <v/>
      </c>
      <c r="U676" t="s">
        <v>128</v>
      </c>
      <c r="V676">
        <v>-98.559418078055202</v>
      </c>
      <c r="W676">
        <v>38.352077286717801</v>
      </c>
      <c r="X676" s="2" t="str">
        <f t="shared" si="21"/>
        <v>View</v>
      </c>
      <c r="Y676" t="s">
        <v>2798</v>
      </c>
    </row>
    <row r="677" spans="1:25" x14ac:dyDescent="0.3">
      <c r="A677">
        <v>679</v>
      </c>
      <c r="B677" t="s">
        <v>2799</v>
      </c>
      <c r="C677" t="s">
        <v>2796</v>
      </c>
      <c r="D677" s="4">
        <v>13.788055194511999</v>
      </c>
      <c r="E677" t="s">
        <v>2800</v>
      </c>
      <c r="F677" t="s">
        <v>45</v>
      </c>
      <c r="G677">
        <v>47.4</v>
      </c>
      <c r="H677">
        <v>1.1000000000000001</v>
      </c>
      <c r="I677">
        <v>0.2</v>
      </c>
      <c r="J677">
        <v>-98.783886774886398</v>
      </c>
      <c r="K677">
        <v>38.361808332249701</v>
      </c>
      <c r="L677">
        <v>1857.49</v>
      </c>
      <c r="M677" s="3">
        <v>45085.426574074103</v>
      </c>
      <c r="N677" t="s">
        <v>301</v>
      </c>
      <c r="O677" t="s">
        <v>30</v>
      </c>
      <c r="P677" t="s">
        <v>28</v>
      </c>
      <c r="Q677" t="s">
        <v>2610</v>
      </c>
      <c r="R677" t="s">
        <v>2611</v>
      </c>
      <c r="S677" t="s">
        <v>1086</v>
      </c>
      <c r="T677" t="str">
        <f t="shared" si="20"/>
        <v/>
      </c>
      <c r="U677" t="s">
        <v>128</v>
      </c>
      <c r="V677">
        <v>-98.783886774786794</v>
      </c>
      <c r="W677">
        <v>38.361808330898803</v>
      </c>
      <c r="X677" s="2" t="str">
        <f t="shared" si="21"/>
        <v>View</v>
      </c>
      <c r="Y677" t="s">
        <v>2801</v>
      </c>
    </row>
    <row r="678" spans="1:25" x14ac:dyDescent="0.3">
      <c r="A678">
        <v>680</v>
      </c>
      <c r="B678" t="s">
        <v>2802</v>
      </c>
      <c r="C678" t="s">
        <v>2693</v>
      </c>
      <c r="D678" s="4">
        <v>1.37652017551427</v>
      </c>
      <c r="E678" t="s">
        <v>2694</v>
      </c>
      <c r="F678" t="s">
        <v>27</v>
      </c>
      <c r="G678">
        <v>124.8</v>
      </c>
      <c r="H678">
        <v>1.4</v>
      </c>
      <c r="I678">
        <v>1.1000000000000001</v>
      </c>
      <c r="J678">
        <v>-98.535710487019202</v>
      </c>
      <c r="K678">
        <v>38.521940415320898</v>
      </c>
      <c r="L678">
        <v>1806.49</v>
      </c>
      <c r="M678" s="3">
        <v>45086.508518518502</v>
      </c>
      <c r="N678" t="s">
        <v>301</v>
      </c>
      <c r="O678" t="s">
        <v>30</v>
      </c>
      <c r="P678" t="s">
        <v>28</v>
      </c>
      <c r="Q678" t="s">
        <v>2610</v>
      </c>
      <c r="R678" t="s">
        <v>2611</v>
      </c>
      <c r="S678" t="s">
        <v>49</v>
      </c>
      <c r="T678" t="str">
        <f t="shared" si="20"/>
        <v>03</v>
      </c>
      <c r="U678" t="s">
        <v>34</v>
      </c>
      <c r="V678">
        <v>-98.535710486848302</v>
      </c>
      <c r="W678">
        <v>38.5219404146195</v>
      </c>
      <c r="X678" s="2" t="str">
        <f t="shared" si="21"/>
        <v>View</v>
      </c>
      <c r="Y678" t="s">
        <v>2803</v>
      </c>
    </row>
    <row r="679" spans="1:25" x14ac:dyDescent="0.3">
      <c r="A679">
        <v>681</v>
      </c>
      <c r="B679" t="s">
        <v>2804</v>
      </c>
      <c r="C679" t="s">
        <v>2805</v>
      </c>
      <c r="D679" s="4">
        <v>6.7918224566550096</v>
      </c>
      <c r="E679" t="s">
        <v>2806</v>
      </c>
      <c r="F679" t="s">
        <v>27</v>
      </c>
      <c r="G679">
        <v>99.91</v>
      </c>
      <c r="H679">
        <v>0.1</v>
      </c>
      <c r="I679">
        <v>0.8</v>
      </c>
      <c r="J679">
        <v>-98.581234979815804</v>
      </c>
      <c r="K679">
        <v>38.353242380596598</v>
      </c>
      <c r="L679">
        <v>1788.77</v>
      </c>
      <c r="M679" s="3">
        <v>45087.487870370402</v>
      </c>
      <c r="N679" t="s">
        <v>301</v>
      </c>
      <c r="O679" t="s">
        <v>30</v>
      </c>
      <c r="P679" t="s">
        <v>28</v>
      </c>
      <c r="Q679" t="s">
        <v>2610</v>
      </c>
      <c r="R679" t="s">
        <v>2611</v>
      </c>
      <c r="S679" t="s">
        <v>49</v>
      </c>
      <c r="T679" t="str">
        <f t="shared" si="20"/>
        <v>01</v>
      </c>
      <c r="U679" t="s">
        <v>34</v>
      </c>
      <c r="V679">
        <v>-98.581234979867205</v>
      </c>
      <c r="W679">
        <v>38.353242379393699</v>
      </c>
      <c r="X679" s="2" t="str">
        <f t="shared" si="21"/>
        <v>View</v>
      </c>
      <c r="Y679" t="s">
        <v>2807</v>
      </c>
    </row>
    <row r="680" spans="1:25" x14ac:dyDescent="0.3">
      <c r="A680">
        <v>682</v>
      </c>
      <c r="B680" t="s">
        <v>2808</v>
      </c>
      <c r="C680" t="s">
        <v>2809</v>
      </c>
      <c r="D680" s="4">
        <v>7.0221296059249498</v>
      </c>
      <c r="E680" t="s">
        <v>2810</v>
      </c>
      <c r="F680" t="s">
        <v>54</v>
      </c>
      <c r="G680">
        <v>110.57</v>
      </c>
      <c r="H680">
        <v>1.2</v>
      </c>
      <c r="I680">
        <v>1.7</v>
      </c>
      <c r="J680">
        <v>-99.514597098909604</v>
      </c>
      <c r="K680">
        <v>37.8985214915187</v>
      </c>
      <c r="L680">
        <v>2241.4499999999998</v>
      </c>
      <c r="M680" s="3">
        <v>45111.455856481502</v>
      </c>
      <c r="N680" t="s">
        <v>301</v>
      </c>
      <c r="O680" t="s">
        <v>28</v>
      </c>
      <c r="P680" t="s">
        <v>46</v>
      </c>
      <c r="Q680" t="s">
        <v>2643</v>
      </c>
      <c r="R680" t="s">
        <v>2644</v>
      </c>
      <c r="S680" t="s">
        <v>33</v>
      </c>
      <c r="T680" t="str">
        <f t="shared" si="20"/>
        <v>01</v>
      </c>
      <c r="U680" t="s">
        <v>34</v>
      </c>
      <c r="V680">
        <v>-99.514597098392599</v>
      </c>
      <c r="W680">
        <v>37.8985214901642</v>
      </c>
      <c r="X680" s="2" t="str">
        <f t="shared" si="21"/>
        <v>View</v>
      </c>
      <c r="Y680" t="s">
        <v>2811</v>
      </c>
    </row>
    <row r="681" spans="1:25" x14ac:dyDescent="0.3">
      <c r="A681">
        <v>683</v>
      </c>
      <c r="B681" t="s">
        <v>2812</v>
      </c>
      <c r="C681" t="s">
        <v>2813</v>
      </c>
      <c r="D681" s="4">
        <v>0.21448999637657501</v>
      </c>
      <c r="E681" t="s">
        <v>2814</v>
      </c>
      <c r="F681" t="s">
        <v>54</v>
      </c>
      <c r="G681">
        <v>113.13</v>
      </c>
      <c r="H681">
        <v>2.8</v>
      </c>
      <c r="I681">
        <v>7.9</v>
      </c>
      <c r="J681">
        <v>-99.5328174714504</v>
      </c>
      <c r="K681">
        <v>37.895233820486197</v>
      </c>
      <c r="L681">
        <v>2258.69</v>
      </c>
      <c r="M681" s="3">
        <v>45111.458923611099</v>
      </c>
      <c r="N681" t="s">
        <v>301</v>
      </c>
      <c r="O681" t="s">
        <v>28</v>
      </c>
      <c r="P681" t="s">
        <v>46</v>
      </c>
      <c r="Q681" t="s">
        <v>2643</v>
      </c>
      <c r="R681" t="s">
        <v>2644</v>
      </c>
      <c r="S681" t="s">
        <v>33</v>
      </c>
      <c r="T681" t="str">
        <f t="shared" si="20"/>
        <v>01</v>
      </c>
      <c r="U681" t="s">
        <v>34</v>
      </c>
      <c r="V681">
        <v>-99.532817471940902</v>
      </c>
      <c r="W681">
        <v>37.895233819614901</v>
      </c>
      <c r="X681" s="2" t="str">
        <f t="shared" si="21"/>
        <v>View</v>
      </c>
      <c r="Y681" t="s">
        <v>2815</v>
      </c>
    </row>
    <row r="682" spans="1:25" x14ac:dyDescent="0.3">
      <c r="A682">
        <v>684</v>
      </c>
      <c r="B682" t="s">
        <v>2816</v>
      </c>
      <c r="C682" t="s">
        <v>2817</v>
      </c>
      <c r="D682" s="4">
        <v>0.55142076353728697</v>
      </c>
      <c r="E682" t="s">
        <v>2818</v>
      </c>
      <c r="F682" t="s">
        <v>27</v>
      </c>
      <c r="G682">
        <v>25.24</v>
      </c>
      <c r="H682">
        <v>3.6</v>
      </c>
      <c r="I682">
        <v>1.5</v>
      </c>
      <c r="J682">
        <v>-99.412605539838694</v>
      </c>
      <c r="K682">
        <v>37.922982199473601</v>
      </c>
      <c r="L682">
        <v>2172.17</v>
      </c>
      <c r="M682" s="3">
        <v>45110.4539351852</v>
      </c>
      <c r="N682" t="s">
        <v>301</v>
      </c>
      <c r="O682" t="s">
        <v>28</v>
      </c>
      <c r="P682" t="s">
        <v>46</v>
      </c>
      <c r="Q682" t="s">
        <v>2643</v>
      </c>
      <c r="R682" t="s">
        <v>2644</v>
      </c>
      <c r="S682" t="s">
        <v>33</v>
      </c>
      <c r="T682" t="str">
        <f t="shared" si="20"/>
        <v>00</v>
      </c>
      <c r="U682" t="s">
        <v>34</v>
      </c>
      <c r="V682">
        <v>-99.412605539958406</v>
      </c>
      <c r="W682">
        <v>37.922982198884398</v>
      </c>
      <c r="X682" s="2" t="str">
        <f t="shared" si="21"/>
        <v>View</v>
      </c>
      <c r="Y682" t="s">
        <v>2819</v>
      </c>
    </row>
    <row r="683" spans="1:25" x14ac:dyDescent="0.3">
      <c r="A683">
        <v>685</v>
      </c>
      <c r="B683" t="s">
        <v>2820</v>
      </c>
      <c r="C683" t="s">
        <v>2821</v>
      </c>
      <c r="D683" s="4">
        <v>5.1862515865807302</v>
      </c>
      <c r="E683" t="s">
        <v>2822</v>
      </c>
      <c r="F683" t="s">
        <v>27</v>
      </c>
      <c r="G683">
        <v>47.84</v>
      </c>
      <c r="H683">
        <v>1.3</v>
      </c>
      <c r="I683">
        <v>1</v>
      </c>
      <c r="J683">
        <v>-99.551460815144793</v>
      </c>
      <c r="K683">
        <v>37.891866758911597</v>
      </c>
      <c r="L683">
        <v>2273.02</v>
      </c>
      <c r="M683" s="3">
        <v>45111.461886574099</v>
      </c>
      <c r="N683" t="s">
        <v>301</v>
      </c>
      <c r="O683" t="s">
        <v>28</v>
      </c>
      <c r="P683" t="s">
        <v>46</v>
      </c>
      <c r="Q683" t="s">
        <v>2643</v>
      </c>
      <c r="R683" t="s">
        <v>2644</v>
      </c>
      <c r="S683" t="s">
        <v>49</v>
      </c>
      <c r="T683" t="str">
        <f t="shared" si="20"/>
        <v/>
      </c>
      <c r="U683" t="s">
        <v>34</v>
      </c>
      <c r="V683">
        <v>-99.551460815419603</v>
      </c>
      <c r="W683">
        <v>37.891866757743401</v>
      </c>
      <c r="X683" s="2" t="str">
        <f t="shared" si="21"/>
        <v>View</v>
      </c>
      <c r="Y683" t="s">
        <v>2823</v>
      </c>
    </row>
    <row r="684" spans="1:25" x14ac:dyDescent="0.3">
      <c r="A684">
        <v>686</v>
      </c>
      <c r="B684" t="s">
        <v>2824</v>
      </c>
      <c r="C684" t="s">
        <v>2817</v>
      </c>
      <c r="D684" s="4">
        <v>0.51562377190922903</v>
      </c>
      <c r="E684" t="s">
        <v>2825</v>
      </c>
      <c r="F684" t="s">
        <v>107</v>
      </c>
      <c r="G684">
        <v>105.87</v>
      </c>
      <c r="H684">
        <v>0.3</v>
      </c>
      <c r="I684">
        <v>0.4</v>
      </c>
      <c r="J684">
        <v>-99.412572764613202</v>
      </c>
      <c r="K684">
        <v>37.923501005180597</v>
      </c>
      <c r="L684">
        <v>2171.67</v>
      </c>
      <c r="M684" s="3">
        <v>45110.454016203701</v>
      </c>
      <c r="N684" t="s">
        <v>301</v>
      </c>
      <c r="O684" t="s">
        <v>28</v>
      </c>
      <c r="P684" t="s">
        <v>46</v>
      </c>
      <c r="Q684" t="s">
        <v>2643</v>
      </c>
      <c r="R684" t="s">
        <v>2644</v>
      </c>
      <c r="S684" t="s">
        <v>33</v>
      </c>
      <c r="T684" t="str">
        <f t="shared" si="20"/>
        <v>00</v>
      </c>
      <c r="U684" t="s">
        <v>34</v>
      </c>
      <c r="V684">
        <v>-99.412572765076305</v>
      </c>
      <c r="W684">
        <v>37.923501004162603</v>
      </c>
      <c r="X684" s="2" t="str">
        <f t="shared" si="21"/>
        <v>View</v>
      </c>
      <c r="Y684" t="s">
        <v>2826</v>
      </c>
    </row>
    <row r="685" spans="1:25" x14ac:dyDescent="0.3">
      <c r="A685">
        <v>687</v>
      </c>
      <c r="B685" t="s">
        <v>2827</v>
      </c>
      <c r="C685" t="s">
        <v>2828</v>
      </c>
      <c r="D685" s="4">
        <v>16.7924399576189</v>
      </c>
      <c r="E685" t="s">
        <v>2829</v>
      </c>
      <c r="F685" t="s">
        <v>54</v>
      </c>
      <c r="G685">
        <v>905.72</v>
      </c>
      <c r="H685">
        <v>0.4</v>
      </c>
      <c r="I685">
        <v>0.6</v>
      </c>
      <c r="J685">
        <v>-99.106631573104096</v>
      </c>
      <c r="K685">
        <v>38.170454046097603</v>
      </c>
      <c r="L685">
        <v>2006.9</v>
      </c>
      <c r="M685" s="3">
        <v>45091.640439814801</v>
      </c>
      <c r="N685" t="s">
        <v>301</v>
      </c>
      <c r="O685" t="s">
        <v>30</v>
      </c>
      <c r="P685" t="s">
        <v>30</v>
      </c>
      <c r="Q685" t="s">
        <v>2830</v>
      </c>
      <c r="R685" t="s">
        <v>2831</v>
      </c>
      <c r="S685" t="s">
        <v>1086</v>
      </c>
      <c r="T685" t="str">
        <f t="shared" si="20"/>
        <v/>
      </c>
      <c r="U685" t="s">
        <v>128</v>
      </c>
      <c r="V685">
        <v>-99.106631572997202</v>
      </c>
      <c r="W685">
        <v>38.170454044837101</v>
      </c>
      <c r="X685" s="2" t="str">
        <f t="shared" si="21"/>
        <v>View</v>
      </c>
      <c r="Y685" t="s">
        <v>2832</v>
      </c>
    </row>
    <row r="686" spans="1:25" x14ac:dyDescent="0.3">
      <c r="A686">
        <v>688</v>
      </c>
      <c r="B686" t="s">
        <v>2833</v>
      </c>
      <c r="C686" t="s">
        <v>2834</v>
      </c>
      <c r="D686" s="4">
        <v>10.1309514504968</v>
      </c>
      <c r="E686" t="s">
        <v>2835</v>
      </c>
      <c r="F686" t="s">
        <v>54</v>
      </c>
      <c r="G686">
        <v>116.15</v>
      </c>
      <c r="H686">
        <v>2.6</v>
      </c>
      <c r="I686">
        <v>6.7</v>
      </c>
      <c r="J686">
        <v>-99.186751824381801</v>
      </c>
      <c r="K686">
        <v>38.114357349538999</v>
      </c>
      <c r="L686">
        <v>2040.39</v>
      </c>
      <c r="M686" s="3">
        <v>45092.657581018502</v>
      </c>
      <c r="N686" t="s">
        <v>301</v>
      </c>
      <c r="O686" t="s">
        <v>30</v>
      </c>
      <c r="P686" t="s">
        <v>30</v>
      </c>
      <c r="Q686" t="s">
        <v>2830</v>
      </c>
      <c r="R686" t="s">
        <v>2831</v>
      </c>
      <c r="S686" t="s">
        <v>33</v>
      </c>
      <c r="T686" t="str">
        <f t="shared" si="20"/>
        <v>02</v>
      </c>
      <c r="U686" t="s">
        <v>34</v>
      </c>
      <c r="V686">
        <v>-99.186751823886993</v>
      </c>
      <c r="W686">
        <v>38.114357348965001</v>
      </c>
      <c r="X686" s="2" t="str">
        <f t="shared" si="21"/>
        <v>View</v>
      </c>
      <c r="Y686" t="s">
        <v>2836</v>
      </c>
    </row>
    <row r="687" spans="1:25" x14ac:dyDescent="0.3">
      <c r="A687">
        <v>689</v>
      </c>
      <c r="B687" t="s">
        <v>2837</v>
      </c>
      <c r="C687" t="s">
        <v>2838</v>
      </c>
      <c r="D687" s="4">
        <v>1.0027799785606</v>
      </c>
      <c r="E687" t="s">
        <v>2839</v>
      </c>
      <c r="F687" t="s">
        <v>118</v>
      </c>
      <c r="G687">
        <v>72.599999999999994</v>
      </c>
      <c r="H687">
        <v>0.5</v>
      </c>
      <c r="I687">
        <v>3.1</v>
      </c>
      <c r="J687">
        <v>-99.205104824871697</v>
      </c>
      <c r="K687">
        <v>38.101631148991203</v>
      </c>
      <c r="L687">
        <v>2052.29</v>
      </c>
      <c r="M687" s="3">
        <v>45092.661516203698</v>
      </c>
      <c r="N687" t="s">
        <v>301</v>
      </c>
      <c r="O687" t="s">
        <v>30</v>
      </c>
      <c r="P687" t="s">
        <v>30</v>
      </c>
      <c r="Q687" t="s">
        <v>2830</v>
      </c>
      <c r="R687" t="s">
        <v>2831</v>
      </c>
      <c r="S687" t="s">
        <v>33</v>
      </c>
      <c r="T687" t="str">
        <f t="shared" si="20"/>
        <v>03</v>
      </c>
      <c r="U687" t="s">
        <v>34</v>
      </c>
      <c r="V687">
        <v>-99.205104824731905</v>
      </c>
      <c r="W687">
        <v>38.101631148237601</v>
      </c>
      <c r="X687" s="2" t="str">
        <f t="shared" si="21"/>
        <v>View</v>
      </c>
      <c r="Y687" t="s">
        <v>2840</v>
      </c>
    </row>
    <row r="688" spans="1:25" x14ac:dyDescent="0.3">
      <c r="A688">
        <v>690</v>
      </c>
      <c r="B688" t="s">
        <v>2841</v>
      </c>
      <c r="C688" t="s">
        <v>2842</v>
      </c>
      <c r="D688" s="4">
        <v>5.5549776478912003</v>
      </c>
      <c r="E688" t="s">
        <v>2843</v>
      </c>
      <c r="F688" t="s">
        <v>107</v>
      </c>
      <c r="G688">
        <v>110.09</v>
      </c>
      <c r="H688">
        <v>1.2</v>
      </c>
      <c r="I688">
        <v>0.6</v>
      </c>
      <c r="J688">
        <v>-99.240688937640101</v>
      </c>
      <c r="K688">
        <v>38.076770239160297</v>
      </c>
      <c r="L688">
        <v>2075.37</v>
      </c>
      <c r="M688" s="3">
        <v>45092.669641203698</v>
      </c>
      <c r="N688" t="s">
        <v>301</v>
      </c>
      <c r="O688" t="s">
        <v>30</v>
      </c>
      <c r="P688" t="s">
        <v>30</v>
      </c>
      <c r="Q688" t="s">
        <v>2830</v>
      </c>
      <c r="R688" t="s">
        <v>2831</v>
      </c>
      <c r="S688" t="s">
        <v>49</v>
      </c>
      <c r="T688" t="str">
        <f t="shared" si="20"/>
        <v/>
      </c>
      <c r="U688" t="s">
        <v>34</v>
      </c>
      <c r="V688">
        <v>-99.240688937328102</v>
      </c>
      <c r="W688">
        <v>38.076770238494902</v>
      </c>
      <c r="X688" s="2" t="str">
        <f t="shared" si="21"/>
        <v>View</v>
      </c>
      <c r="Y688" t="s">
        <v>2844</v>
      </c>
    </row>
    <row r="689" spans="1:25" x14ac:dyDescent="0.3">
      <c r="A689">
        <v>691</v>
      </c>
      <c r="B689" t="s">
        <v>2845</v>
      </c>
      <c r="C689" t="s">
        <v>2846</v>
      </c>
      <c r="D689" s="4">
        <v>4.6516981139683304</v>
      </c>
      <c r="E689" t="s">
        <v>2847</v>
      </c>
      <c r="F689" t="s">
        <v>118</v>
      </c>
      <c r="G689">
        <v>94.94</v>
      </c>
      <c r="H689">
        <v>2.5</v>
      </c>
      <c r="I689">
        <v>0.1</v>
      </c>
      <c r="J689">
        <v>-99.077222626791695</v>
      </c>
      <c r="K689">
        <v>38.193891056517899</v>
      </c>
      <c r="L689">
        <v>1994.22</v>
      </c>
      <c r="M689" s="3">
        <v>45092.555416666699</v>
      </c>
      <c r="N689" t="s">
        <v>301</v>
      </c>
      <c r="O689" t="s">
        <v>30</v>
      </c>
      <c r="P689" t="s">
        <v>30</v>
      </c>
      <c r="Q689" t="s">
        <v>2830</v>
      </c>
      <c r="R689" t="s">
        <v>2831</v>
      </c>
      <c r="S689" t="s">
        <v>33</v>
      </c>
      <c r="T689" t="str">
        <f t="shared" si="20"/>
        <v>02</v>
      </c>
      <c r="U689" t="s">
        <v>34</v>
      </c>
      <c r="V689">
        <v>-99.077222626986597</v>
      </c>
      <c r="W689">
        <v>38.193891055479803</v>
      </c>
      <c r="X689" s="2" t="str">
        <f t="shared" si="21"/>
        <v>View</v>
      </c>
      <c r="Y689" t="s">
        <v>2848</v>
      </c>
    </row>
    <row r="690" spans="1:25" x14ac:dyDescent="0.3">
      <c r="A690">
        <v>692</v>
      </c>
      <c r="B690" t="s">
        <v>2849</v>
      </c>
      <c r="C690" t="s">
        <v>2850</v>
      </c>
      <c r="D690" s="4">
        <v>3.5015086875872799E-2</v>
      </c>
      <c r="E690" t="s">
        <v>2851</v>
      </c>
      <c r="F690" t="s">
        <v>118</v>
      </c>
      <c r="G690">
        <v>51.14</v>
      </c>
      <c r="H690">
        <v>2.6</v>
      </c>
      <c r="I690">
        <v>1.1000000000000001</v>
      </c>
      <c r="J690">
        <v>-99.065365460806504</v>
      </c>
      <c r="K690">
        <v>38.203452656282998</v>
      </c>
      <c r="L690">
        <v>1981.47</v>
      </c>
      <c r="M690" s="3">
        <v>45092.559421296297</v>
      </c>
      <c r="N690" t="s">
        <v>301</v>
      </c>
      <c r="O690" t="s">
        <v>30</v>
      </c>
      <c r="P690" t="s">
        <v>30</v>
      </c>
      <c r="Q690" t="s">
        <v>2830</v>
      </c>
      <c r="R690" t="s">
        <v>2831</v>
      </c>
      <c r="S690" t="s">
        <v>49</v>
      </c>
      <c r="T690" t="str">
        <f t="shared" si="20"/>
        <v/>
      </c>
      <c r="U690" t="s">
        <v>34</v>
      </c>
      <c r="V690">
        <v>-99.065365461171396</v>
      </c>
      <c r="W690">
        <v>38.203452655472901</v>
      </c>
      <c r="X690" s="2" t="str">
        <f t="shared" si="21"/>
        <v>View</v>
      </c>
      <c r="Y690" t="s">
        <v>2852</v>
      </c>
    </row>
    <row r="691" spans="1:25" x14ac:dyDescent="0.3">
      <c r="A691">
        <v>693</v>
      </c>
      <c r="B691" t="s">
        <v>2853</v>
      </c>
      <c r="C691" t="s">
        <v>2854</v>
      </c>
      <c r="D691" s="4">
        <v>3.6428017929926</v>
      </c>
      <c r="E691" t="s">
        <v>2855</v>
      </c>
      <c r="F691" t="s">
        <v>54</v>
      </c>
      <c r="G691">
        <v>77.430000000000007</v>
      </c>
      <c r="H691">
        <v>0.1</v>
      </c>
      <c r="I691">
        <v>1.5</v>
      </c>
      <c r="J691">
        <v>-99.059156032480203</v>
      </c>
      <c r="K691">
        <v>38.208458717514098</v>
      </c>
      <c r="L691">
        <v>1977.56</v>
      </c>
      <c r="M691" s="3">
        <v>45092.5625</v>
      </c>
      <c r="N691" t="s">
        <v>301</v>
      </c>
      <c r="O691" t="s">
        <v>30</v>
      </c>
      <c r="P691" t="s">
        <v>30</v>
      </c>
      <c r="Q691" t="s">
        <v>2830</v>
      </c>
      <c r="R691" t="s">
        <v>2831</v>
      </c>
      <c r="S691" t="s">
        <v>33</v>
      </c>
      <c r="T691" t="str">
        <f t="shared" si="20"/>
        <v>02</v>
      </c>
      <c r="U691" t="s">
        <v>34</v>
      </c>
      <c r="V691">
        <v>-99.059156032100304</v>
      </c>
      <c r="W691">
        <v>38.2084587168845</v>
      </c>
      <c r="X691" s="2" t="str">
        <f t="shared" si="21"/>
        <v>View</v>
      </c>
      <c r="Y691" t="s">
        <v>2856</v>
      </c>
    </row>
    <row r="692" spans="1:25" x14ac:dyDescent="0.3">
      <c r="A692">
        <v>694</v>
      </c>
      <c r="B692" t="s">
        <v>2857</v>
      </c>
      <c r="C692" t="s">
        <v>2858</v>
      </c>
      <c r="D692" s="4">
        <v>12.0613222982584</v>
      </c>
      <c r="E692" t="s">
        <v>2859</v>
      </c>
      <c r="F692" t="s">
        <v>54</v>
      </c>
      <c r="G692">
        <v>268.91000000000003</v>
      </c>
      <c r="H692">
        <v>0.2</v>
      </c>
      <c r="I692">
        <v>0.2</v>
      </c>
      <c r="J692">
        <v>-99.351620277375204</v>
      </c>
      <c r="K692">
        <v>38.189874234826704</v>
      </c>
      <c r="L692">
        <v>2063.6799999999998</v>
      </c>
      <c r="M692" s="3">
        <v>45128.402395833298</v>
      </c>
      <c r="N692" t="s">
        <v>301</v>
      </c>
      <c r="O692" t="s">
        <v>30</v>
      </c>
      <c r="P692" t="s">
        <v>30</v>
      </c>
      <c r="Q692" t="s">
        <v>2830</v>
      </c>
      <c r="R692" t="s">
        <v>2831</v>
      </c>
      <c r="S692" t="s">
        <v>2203</v>
      </c>
      <c r="T692" t="str">
        <f t="shared" si="20"/>
        <v/>
      </c>
      <c r="U692" t="s">
        <v>128</v>
      </c>
      <c r="V692">
        <v>-99.351620276911802</v>
      </c>
      <c r="W692">
        <v>38.189874233592903</v>
      </c>
      <c r="X692" s="2" t="str">
        <f t="shared" si="21"/>
        <v>View</v>
      </c>
      <c r="Y692" t="s">
        <v>2860</v>
      </c>
    </row>
    <row r="693" spans="1:25" x14ac:dyDescent="0.3">
      <c r="A693">
        <v>695</v>
      </c>
      <c r="B693" t="s">
        <v>2861</v>
      </c>
      <c r="C693" t="s">
        <v>2862</v>
      </c>
      <c r="D693" s="4">
        <v>3.6116696040304402E-2</v>
      </c>
      <c r="E693" t="s">
        <v>2863</v>
      </c>
      <c r="F693" t="s">
        <v>27</v>
      </c>
      <c r="G693">
        <v>141.75</v>
      </c>
      <c r="H693">
        <v>0.2</v>
      </c>
      <c r="I693">
        <v>2.2999999999999998</v>
      </c>
      <c r="J693">
        <v>-99.223796055259697</v>
      </c>
      <c r="K693">
        <v>37.942383402128101</v>
      </c>
      <c r="L693">
        <v>2130.13</v>
      </c>
      <c r="M693" s="3">
        <v>45108.596400463</v>
      </c>
      <c r="N693" t="s">
        <v>301</v>
      </c>
      <c r="O693" t="s">
        <v>28</v>
      </c>
      <c r="P693" t="s">
        <v>46</v>
      </c>
      <c r="Q693" t="s">
        <v>2643</v>
      </c>
      <c r="R693" t="s">
        <v>2644</v>
      </c>
      <c r="S693" t="s">
        <v>49</v>
      </c>
      <c r="T693" t="str">
        <f t="shared" si="20"/>
        <v/>
      </c>
      <c r="U693" t="s">
        <v>34</v>
      </c>
      <c r="V693">
        <v>-99.223796055018497</v>
      </c>
      <c r="W693">
        <v>37.942383401049803</v>
      </c>
      <c r="X693" s="2" t="str">
        <f t="shared" si="21"/>
        <v>View</v>
      </c>
      <c r="Y693" t="s">
        <v>2864</v>
      </c>
    </row>
    <row r="694" spans="1:25" x14ac:dyDescent="0.3">
      <c r="A694">
        <v>696</v>
      </c>
      <c r="B694" t="s">
        <v>2865</v>
      </c>
      <c r="C694" t="s">
        <v>2866</v>
      </c>
      <c r="D694" s="4">
        <v>4.8629660904349103</v>
      </c>
      <c r="E694" t="s">
        <v>2867</v>
      </c>
      <c r="F694" t="s">
        <v>54</v>
      </c>
      <c r="G694">
        <v>646.11</v>
      </c>
      <c r="H694">
        <v>0.4</v>
      </c>
      <c r="I694">
        <v>3.5</v>
      </c>
      <c r="J694">
        <v>-99.368882937905994</v>
      </c>
      <c r="K694">
        <v>38.191695271680103</v>
      </c>
      <c r="L694">
        <v>2065.92</v>
      </c>
      <c r="M694" s="3">
        <v>45093.441307870402</v>
      </c>
      <c r="N694" t="s">
        <v>301</v>
      </c>
      <c r="O694" t="s">
        <v>30</v>
      </c>
      <c r="P694" t="s">
        <v>30</v>
      </c>
      <c r="Q694" t="s">
        <v>2830</v>
      </c>
      <c r="R694" t="s">
        <v>2831</v>
      </c>
      <c r="S694" t="s">
        <v>33</v>
      </c>
      <c r="T694" t="str">
        <f t="shared" si="20"/>
        <v>02</v>
      </c>
      <c r="U694" t="s">
        <v>34</v>
      </c>
      <c r="V694">
        <v>-99.368882938310705</v>
      </c>
      <c r="W694">
        <v>38.191695270749697</v>
      </c>
      <c r="X694" s="2" t="str">
        <f t="shared" si="21"/>
        <v>View</v>
      </c>
      <c r="Y694" t="s">
        <v>2868</v>
      </c>
    </row>
    <row r="695" spans="1:25" x14ac:dyDescent="0.3">
      <c r="A695">
        <v>697</v>
      </c>
      <c r="B695" t="s">
        <v>2869</v>
      </c>
      <c r="C695" t="s">
        <v>2870</v>
      </c>
      <c r="D695" s="4">
        <v>0.83675143653222706</v>
      </c>
      <c r="E695" t="s">
        <v>2871</v>
      </c>
      <c r="F695" t="s">
        <v>54</v>
      </c>
      <c r="G695">
        <v>841.52</v>
      </c>
      <c r="H695">
        <v>2.2000000000000002</v>
      </c>
      <c r="I695">
        <v>1.9</v>
      </c>
      <c r="J695">
        <v>-99.515278872285194</v>
      </c>
      <c r="K695">
        <v>38.192063953798097</v>
      </c>
      <c r="L695">
        <v>2120.2600000000002</v>
      </c>
      <c r="M695" s="3">
        <v>45093.4682060185</v>
      </c>
      <c r="N695" t="s">
        <v>301</v>
      </c>
      <c r="O695" t="s">
        <v>30</v>
      </c>
      <c r="P695" t="s">
        <v>30</v>
      </c>
      <c r="Q695" t="s">
        <v>2830</v>
      </c>
      <c r="R695" t="s">
        <v>2831</v>
      </c>
      <c r="S695" t="s">
        <v>33</v>
      </c>
      <c r="T695" t="str">
        <f t="shared" si="20"/>
        <v>01</v>
      </c>
      <c r="U695" t="s">
        <v>34</v>
      </c>
      <c r="V695">
        <v>-99.515278871868802</v>
      </c>
      <c r="W695">
        <v>38.192063953105297</v>
      </c>
      <c r="X695" s="2" t="str">
        <f t="shared" si="21"/>
        <v>View</v>
      </c>
      <c r="Y695" t="s">
        <v>2872</v>
      </c>
    </row>
    <row r="696" spans="1:25" x14ac:dyDescent="0.3">
      <c r="A696">
        <v>698</v>
      </c>
      <c r="B696" t="s">
        <v>2873</v>
      </c>
      <c r="C696" t="s">
        <v>2874</v>
      </c>
      <c r="D696" s="4">
        <v>0.66077540258336698</v>
      </c>
      <c r="E696" t="s">
        <v>2875</v>
      </c>
      <c r="F696" t="s">
        <v>54</v>
      </c>
      <c r="G696">
        <v>456.36</v>
      </c>
      <c r="H696">
        <v>3.3</v>
      </c>
      <c r="I696">
        <v>1.6</v>
      </c>
      <c r="J696">
        <v>-98.563171237643402</v>
      </c>
      <c r="K696">
        <v>38.352072711206397</v>
      </c>
      <c r="L696">
        <v>1782.79</v>
      </c>
      <c r="M696" s="3">
        <v>45087.498796296299</v>
      </c>
      <c r="N696" t="s">
        <v>301</v>
      </c>
      <c r="O696" t="s">
        <v>30</v>
      </c>
      <c r="P696" t="s">
        <v>28</v>
      </c>
      <c r="Q696" t="s">
        <v>2610</v>
      </c>
      <c r="R696" t="s">
        <v>2611</v>
      </c>
      <c r="S696" t="s">
        <v>33</v>
      </c>
      <c r="T696" t="str">
        <f t="shared" si="20"/>
        <v>00</v>
      </c>
      <c r="U696" t="s">
        <v>34</v>
      </c>
      <c r="V696">
        <v>-98.563171237714002</v>
      </c>
      <c r="W696">
        <v>38.352072710673703</v>
      </c>
      <c r="X696" s="2" t="str">
        <f t="shared" si="21"/>
        <v>View</v>
      </c>
      <c r="Y696" t="s">
        <v>2876</v>
      </c>
    </row>
    <row r="697" spans="1:25" x14ac:dyDescent="0.3">
      <c r="A697">
        <v>699</v>
      </c>
      <c r="B697" t="s">
        <v>2877</v>
      </c>
      <c r="C697" t="s">
        <v>2796</v>
      </c>
      <c r="D697" s="4">
        <v>9.0471871626064306</v>
      </c>
      <c r="E697" t="s">
        <v>2878</v>
      </c>
      <c r="F697" t="s">
        <v>27</v>
      </c>
      <c r="G697">
        <v>568.65</v>
      </c>
      <c r="H697">
        <v>0</v>
      </c>
      <c r="I697">
        <v>1.5</v>
      </c>
      <c r="J697">
        <v>-98.845806914370499</v>
      </c>
      <c r="K697">
        <v>38.329674872471401</v>
      </c>
      <c r="L697">
        <v>1878.56</v>
      </c>
      <c r="M697" s="3">
        <v>45085.432638888902</v>
      </c>
      <c r="N697" t="s">
        <v>301</v>
      </c>
      <c r="O697" t="s">
        <v>30</v>
      </c>
      <c r="P697" t="s">
        <v>28</v>
      </c>
      <c r="Q697" t="s">
        <v>2610</v>
      </c>
      <c r="R697" t="s">
        <v>2611</v>
      </c>
      <c r="S697" t="s">
        <v>1086</v>
      </c>
      <c r="T697" t="str">
        <f t="shared" si="20"/>
        <v/>
      </c>
      <c r="U697" t="s">
        <v>128</v>
      </c>
      <c r="V697">
        <v>-98.8458069139336</v>
      </c>
      <c r="W697">
        <v>38.3296748711115</v>
      </c>
      <c r="X697" s="2" t="str">
        <f t="shared" si="21"/>
        <v>View</v>
      </c>
      <c r="Y697" t="s">
        <v>2879</v>
      </c>
    </row>
    <row r="698" spans="1:25" x14ac:dyDescent="0.3">
      <c r="A698">
        <v>700</v>
      </c>
      <c r="B698" t="s">
        <v>2880</v>
      </c>
      <c r="C698" t="s">
        <v>2881</v>
      </c>
      <c r="D698" s="4">
        <v>0.14407649580646101</v>
      </c>
      <c r="E698" t="s">
        <v>2882</v>
      </c>
      <c r="F698" t="s">
        <v>54</v>
      </c>
      <c r="G698">
        <v>59.67</v>
      </c>
      <c r="H698">
        <v>0.9</v>
      </c>
      <c r="I698">
        <v>1.7</v>
      </c>
      <c r="J698">
        <v>-98.555179393068201</v>
      </c>
      <c r="K698">
        <v>38.347369918672001</v>
      </c>
      <c r="L698">
        <v>1778.68</v>
      </c>
      <c r="M698" s="3">
        <v>45087.4998611111</v>
      </c>
      <c r="N698" t="s">
        <v>301</v>
      </c>
      <c r="O698" t="s">
        <v>30</v>
      </c>
      <c r="P698" t="s">
        <v>28</v>
      </c>
      <c r="Q698" t="s">
        <v>2610</v>
      </c>
      <c r="R698" t="s">
        <v>2611</v>
      </c>
      <c r="S698" t="s">
        <v>33</v>
      </c>
      <c r="T698" t="str">
        <f t="shared" si="20"/>
        <v>10</v>
      </c>
      <c r="U698" t="s">
        <v>34</v>
      </c>
      <c r="V698">
        <v>-98.555179392709405</v>
      </c>
      <c r="W698">
        <v>38.3473699177909</v>
      </c>
      <c r="X698" s="2" t="str">
        <f t="shared" si="21"/>
        <v>View</v>
      </c>
      <c r="Y698" t="s">
        <v>2883</v>
      </c>
    </row>
    <row r="699" spans="1:25" x14ac:dyDescent="0.3">
      <c r="A699">
        <v>701</v>
      </c>
      <c r="B699" t="s">
        <v>2884</v>
      </c>
      <c r="C699" t="s">
        <v>2885</v>
      </c>
      <c r="D699" s="4">
        <v>4.0728159200926202</v>
      </c>
      <c r="E699" t="s">
        <v>2886</v>
      </c>
      <c r="F699" t="s">
        <v>27</v>
      </c>
      <c r="G699">
        <v>48.75</v>
      </c>
      <c r="H699">
        <v>4.8</v>
      </c>
      <c r="I699">
        <v>2.1</v>
      </c>
      <c r="J699">
        <v>-99.241024810682404</v>
      </c>
      <c r="K699">
        <v>37.940944165900198</v>
      </c>
      <c r="L699">
        <v>2144.69</v>
      </c>
      <c r="M699" s="3">
        <v>45111.364409722199</v>
      </c>
      <c r="N699" t="s">
        <v>301</v>
      </c>
      <c r="O699" t="s">
        <v>28</v>
      </c>
      <c r="P699" t="s">
        <v>46</v>
      </c>
      <c r="Q699" t="s">
        <v>2643</v>
      </c>
      <c r="R699" t="s">
        <v>2644</v>
      </c>
      <c r="S699" t="s">
        <v>33</v>
      </c>
      <c r="T699" t="str">
        <f t="shared" si="20"/>
        <v>01</v>
      </c>
      <c r="U699" t="s">
        <v>34</v>
      </c>
      <c r="V699">
        <v>-99.241024810798507</v>
      </c>
      <c r="W699">
        <v>37.940944164831897</v>
      </c>
      <c r="X699" s="2" t="str">
        <f t="shared" si="21"/>
        <v>View</v>
      </c>
      <c r="Y699" t="s">
        <v>2887</v>
      </c>
    </row>
    <row r="700" spans="1:25" x14ac:dyDescent="0.3">
      <c r="A700">
        <v>702</v>
      </c>
      <c r="B700" t="s">
        <v>2888</v>
      </c>
      <c r="C700" t="s">
        <v>2889</v>
      </c>
      <c r="D700" s="4">
        <v>0.78189308836850102</v>
      </c>
      <c r="E700" t="s">
        <v>2890</v>
      </c>
      <c r="F700" t="s">
        <v>107</v>
      </c>
      <c r="G700">
        <v>34.25</v>
      </c>
      <c r="H700">
        <v>0.7</v>
      </c>
      <c r="I700">
        <v>1.4</v>
      </c>
      <c r="J700">
        <v>-99.098362545064603</v>
      </c>
      <c r="K700">
        <v>38.176844173901301</v>
      </c>
      <c r="L700">
        <v>2002.32</v>
      </c>
      <c r="M700" s="3">
        <v>45092.4462152778</v>
      </c>
      <c r="N700" t="s">
        <v>301</v>
      </c>
      <c r="O700" t="s">
        <v>30</v>
      </c>
      <c r="P700" t="s">
        <v>30</v>
      </c>
      <c r="Q700" t="s">
        <v>2830</v>
      </c>
      <c r="R700" t="s">
        <v>2831</v>
      </c>
      <c r="S700" t="s">
        <v>2891</v>
      </c>
      <c r="T700" t="str">
        <f t="shared" si="20"/>
        <v/>
      </c>
      <c r="U700" t="s">
        <v>128</v>
      </c>
      <c r="V700">
        <v>-99.098362545590405</v>
      </c>
      <c r="W700">
        <v>38.176844172580502</v>
      </c>
      <c r="X700" s="2" t="str">
        <f t="shared" si="21"/>
        <v>View</v>
      </c>
      <c r="Y700" t="s">
        <v>2892</v>
      </c>
    </row>
    <row r="701" spans="1:25" x14ac:dyDescent="0.3">
      <c r="A701">
        <v>703</v>
      </c>
      <c r="B701" t="s">
        <v>2893</v>
      </c>
      <c r="C701" t="s">
        <v>2889</v>
      </c>
      <c r="D701" s="4">
        <v>0.744116207789009</v>
      </c>
      <c r="E701" t="s">
        <v>2894</v>
      </c>
      <c r="F701" t="s">
        <v>54</v>
      </c>
      <c r="G701">
        <v>26.37</v>
      </c>
      <c r="H701">
        <v>2</v>
      </c>
      <c r="I701">
        <v>0.4</v>
      </c>
      <c r="J701">
        <v>-99.098353564531706</v>
      </c>
      <c r="K701">
        <v>38.176296628170903</v>
      </c>
      <c r="L701">
        <v>2000.24</v>
      </c>
      <c r="M701" s="3">
        <v>45092.446284722202</v>
      </c>
      <c r="N701" t="s">
        <v>301</v>
      </c>
      <c r="O701" t="s">
        <v>30</v>
      </c>
      <c r="P701" t="s">
        <v>30</v>
      </c>
      <c r="Q701" t="s">
        <v>2830</v>
      </c>
      <c r="R701" t="s">
        <v>2831</v>
      </c>
      <c r="S701" t="s">
        <v>2891</v>
      </c>
      <c r="T701" t="str">
        <f t="shared" si="20"/>
        <v/>
      </c>
      <c r="U701" t="s">
        <v>128</v>
      </c>
      <c r="V701">
        <v>-99.098353564999002</v>
      </c>
      <c r="W701">
        <v>38.176296626907799</v>
      </c>
      <c r="X701" s="2" t="str">
        <f t="shared" si="21"/>
        <v>View</v>
      </c>
      <c r="Y701" t="s">
        <v>2895</v>
      </c>
    </row>
    <row r="702" spans="1:25" x14ac:dyDescent="0.3">
      <c r="A702">
        <v>704</v>
      </c>
      <c r="B702" t="s">
        <v>2896</v>
      </c>
      <c r="C702" t="s">
        <v>2897</v>
      </c>
      <c r="D702" s="4">
        <v>2.9385343929953298</v>
      </c>
      <c r="E702" t="s">
        <v>2898</v>
      </c>
      <c r="F702" t="s">
        <v>54</v>
      </c>
      <c r="G702">
        <v>423.11</v>
      </c>
      <c r="H702">
        <v>2</v>
      </c>
      <c r="I702">
        <v>1.9</v>
      </c>
      <c r="J702">
        <v>-99.040559111826994</v>
      </c>
      <c r="K702">
        <v>37.957598233889797</v>
      </c>
      <c r="L702">
        <v>2058.62</v>
      </c>
      <c r="M702" s="3">
        <v>45110.347407407397</v>
      </c>
      <c r="N702" t="s">
        <v>301</v>
      </c>
      <c r="O702" t="s">
        <v>28</v>
      </c>
      <c r="P702" t="s">
        <v>46</v>
      </c>
      <c r="Q702" t="s">
        <v>2643</v>
      </c>
      <c r="R702" t="s">
        <v>2644</v>
      </c>
      <c r="S702" t="s">
        <v>33</v>
      </c>
      <c r="T702" t="str">
        <f t="shared" si="20"/>
        <v>02</v>
      </c>
      <c r="U702" t="s">
        <v>34</v>
      </c>
      <c r="V702">
        <v>-99.040559111869499</v>
      </c>
      <c r="W702">
        <v>37.957598233404099</v>
      </c>
      <c r="X702" s="2" t="str">
        <f t="shared" si="21"/>
        <v>View</v>
      </c>
      <c r="Y702" t="s">
        <v>2899</v>
      </c>
    </row>
    <row r="703" spans="1:25" x14ac:dyDescent="0.3">
      <c r="A703">
        <v>705</v>
      </c>
      <c r="B703" t="s">
        <v>2900</v>
      </c>
      <c r="C703" t="s">
        <v>2901</v>
      </c>
      <c r="D703" s="4">
        <v>3.0380137586984199</v>
      </c>
      <c r="E703" t="s">
        <v>2902</v>
      </c>
      <c r="F703" t="s">
        <v>54</v>
      </c>
      <c r="G703">
        <v>101.53</v>
      </c>
      <c r="H703">
        <v>7</v>
      </c>
      <c r="I703">
        <v>4.7</v>
      </c>
      <c r="J703">
        <v>-99.058827923785103</v>
      </c>
      <c r="K703">
        <v>37.956091494156802</v>
      </c>
      <c r="L703">
        <v>2065.21</v>
      </c>
      <c r="M703" s="3">
        <v>45110.350532407399</v>
      </c>
      <c r="N703" t="s">
        <v>301</v>
      </c>
      <c r="O703" t="s">
        <v>28</v>
      </c>
      <c r="P703" t="s">
        <v>46</v>
      </c>
      <c r="Q703" t="s">
        <v>2643</v>
      </c>
      <c r="R703" t="s">
        <v>2644</v>
      </c>
      <c r="S703" t="s">
        <v>33</v>
      </c>
      <c r="T703" t="str">
        <f t="shared" si="20"/>
        <v>02</v>
      </c>
      <c r="U703" t="s">
        <v>34</v>
      </c>
      <c r="V703">
        <v>-99.058827923727605</v>
      </c>
      <c r="W703">
        <v>37.956091493602798</v>
      </c>
      <c r="X703" s="2" t="str">
        <f t="shared" si="21"/>
        <v>View</v>
      </c>
      <c r="Y703" t="s">
        <v>2903</v>
      </c>
    </row>
    <row r="704" spans="1:25" x14ac:dyDescent="0.3">
      <c r="A704">
        <v>706</v>
      </c>
      <c r="B704" t="s">
        <v>2904</v>
      </c>
      <c r="C704" t="s">
        <v>2679</v>
      </c>
      <c r="D704" s="4">
        <v>6.2702053346212399</v>
      </c>
      <c r="E704" t="s">
        <v>2905</v>
      </c>
      <c r="F704" t="s">
        <v>118</v>
      </c>
      <c r="G704">
        <v>47.07</v>
      </c>
      <c r="H704">
        <v>2.2000000000000002</v>
      </c>
      <c r="I704">
        <v>1.1000000000000001</v>
      </c>
      <c r="J704">
        <v>-98.735019022553004</v>
      </c>
      <c r="K704">
        <v>38.361808025070303</v>
      </c>
      <c r="L704">
        <v>1840.12</v>
      </c>
      <c r="M704" s="3">
        <v>45087.457974536999</v>
      </c>
      <c r="N704" t="s">
        <v>301</v>
      </c>
      <c r="O704" t="s">
        <v>30</v>
      </c>
      <c r="P704" t="s">
        <v>28</v>
      </c>
      <c r="Q704" t="s">
        <v>2610</v>
      </c>
      <c r="R704" t="s">
        <v>2611</v>
      </c>
      <c r="S704" t="s">
        <v>33</v>
      </c>
      <c r="T704" t="str">
        <f t="shared" si="20"/>
        <v>01</v>
      </c>
      <c r="U704" t="s">
        <v>34</v>
      </c>
      <c r="V704">
        <v>-98.735019022493105</v>
      </c>
      <c r="W704">
        <v>38.361808024585599</v>
      </c>
      <c r="X704" s="2" t="str">
        <f t="shared" si="21"/>
        <v>View</v>
      </c>
      <c r="Y704" t="s">
        <v>2906</v>
      </c>
    </row>
    <row r="705" spans="1:25" x14ac:dyDescent="0.3">
      <c r="A705">
        <v>707</v>
      </c>
      <c r="B705" t="s">
        <v>2907</v>
      </c>
      <c r="C705" t="s">
        <v>2908</v>
      </c>
      <c r="D705" s="4">
        <v>2.6108408587296399</v>
      </c>
      <c r="E705" t="s">
        <v>2909</v>
      </c>
      <c r="F705" t="s">
        <v>118</v>
      </c>
      <c r="G705">
        <v>91.91</v>
      </c>
      <c r="H705">
        <v>0.4</v>
      </c>
      <c r="I705">
        <v>0.8</v>
      </c>
      <c r="J705">
        <v>-99.040625297179204</v>
      </c>
      <c r="K705">
        <v>38.223387458856998</v>
      </c>
      <c r="L705">
        <v>1973.59</v>
      </c>
      <c r="M705" s="3">
        <v>45092.589837963002</v>
      </c>
      <c r="N705" t="s">
        <v>301</v>
      </c>
      <c r="O705" t="s">
        <v>30</v>
      </c>
      <c r="P705" t="s">
        <v>30</v>
      </c>
      <c r="Q705" t="s">
        <v>2830</v>
      </c>
      <c r="R705" t="s">
        <v>2831</v>
      </c>
      <c r="S705" t="s">
        <v>33</v>
      </c>
      <c r="T705" t="str">
        <f t="shared" si="20"/>
        <v>02</v>
      </c>
      <c r="U705" t="s">
        <v>34</v>
      </c>
      <c r="V705">
        <v>-99.040625296875604</v>
      </c>
      <c r="W705">
        <v>38.223387458067002</v>
      </c>
      <c r="X705" s="2" t="str">
        <f t="shared" si="21"/>
        <v>View</v>
      </c>
      <c r="Y705" t="s">
        <v>2910</v>
      </c>
    </row>
    <row r="706" spans="1:25" x14ac:dyDescent="0.3">
      <c r="A706">
        <v>708</v>
      </c>
      <c r="B706" t="s">
        <v>2911</v>
      </c>
      <c r="C706" t="s">
        <v>2912</v>
      </c>
      <c r="D706" s="4">
        <v>0.17207874432624401</v>
      </c>
      <c r="E706" t="s">
        <v>2913</v>
      </c>
      <c r="F706" t="s">
        <v>54</v>
      </c>
      <c r="G706">
        <v>67.930000000000007</v>
      </c>
      <c r="H706">
        <v>0.6</v>
      </c>
      <c r="I706">
        <v>0.9</v>
      </c>
      <c r="J706">
        <v>-99.525801426214102</v>
      </c>
      <c r="K706">
        <v>38.192155766678603</v>
      </c>
      <c r="L706">
        <v>2121.85</v>
      </c>
      <c r="M706" s="3">
        <v>45093.473703703698</v>
      </c>
      <c r="N706" t="s">
        <v>301</v>
      </c>
      <c r="O706" t="s">
        <v>30</v>
      </c>
      <c r="P706" t="s">
        <v>30</v>
      </c>
      <c r="Q706" t="s">
        <v>2830</v>
      </c>
      <c r="R706" t="s">
        <v>2831</v>
      </c>
      <c r="S706" t="s">
        <v>49</v>
      </c>
      <c r="T706" t="str">
        <f t="shared" si="20"/>
        <v/>
      </c>
      <c r="U706" t="s">
        <v>34</v>
      </c>
      <c r="V706">
        <v>-99.525801425682801</v>
      </c>
      <c r="W706">
        <v>38.192155766092597</v>
      </c>
      <c r="X706" s="2" t="str">
        <f t="shared" si="21"/>
        <v>View</v>
      </c>
      <c r="Y706" t="s">
        <v>2914</v>
      </c>
    </row>
    <row r="707" spans="1:25" x14ac:dyDescent="0.3">
      <c r="A707">
        <v>709</v>
      </c>
      <c r="B707" t="s">
        <v>2915</v>
      </c>
      <c r="C707" t="s">
        <v>2916</v>
      </c>
      <c r="D707" s="4">
        <v>2.3365430287031002</v>
      </c>
      <c r="E707" t="s">
        <v>2917</v>
      </c>
      <c r="F707" t="s">
        <v>118</v>
      </c>
      <c r="G707">
        <v>58.32</v>
      </c>
      <c r="H707">
        <v>2.2000000000000002</v>
      </c>
      <c r="I707">
        <v>6</v>
      </c>
      <c r="J707">
        <v>-99.029247184769801</v>
      </c>
      <c r="K707">
        <v>38.232553450009199</v>
      </c>
      <c r="L707">
        <v>1965.19</v>
      </c>
      <c r="M707" s="3">
        <v>45092.593425925901</v>
      </c>
      <c r="N707" t="s">
        <v>301</v>
      </c>
      <c r="O707" t="s">
        <v>30</v>
      </c>
      <c r="P707" t="s">
        <v>30</v>
      </c>
      <c r="Q707" t="s">
        <v>2830</v>
      </c>
      <c r="R707" t="s">
        <v>2831</v>
      </c>
      <c r="S707" t="s">
        <v>33</v>
      </c>
      <c r="T707" t="str">
        <f t="shared" ref="T707:T770" si="22">MID(C707,12,5)</f>
        <v>04</v>
      </c>
      <c r="U707" t="s">
        <v>34</v>
      </c>
      <c r="V707">
        <v>-99.029247184208003</v>
      </c>
      <c r="W707">
        <v>38.232553449176599</v>
      </c>
      <c r="X707" s="2" t="str">
        <f t="shared" ref="X707:X770" si="23">HYPERLINK(Y707,"View")</f>
        <v>View</v>
      </c>
      <c r="Y707" t="s">
        <v>2918</v>
      </c>
    </row>
    <row r="708" spans="1:25" x14ac:dyDescent="0.3">
      <c r="A708">
        <v>710</v>
      </c>
      <c r="B708" t="s">
        <v>2919</v>
      </c>
      <c r="C708" t="s">
        <v>2920</v>
      </c>
      <c r="D708" s="4">
        <v>1.59561945731199</v>
      </c>
      <c r="E708" t="s">
        <v>2921</v>
      </c>
      <c r="F708" t="s">
        <v>118</v>
      </c>
      <c r="G708">
        <v>87.88</v>
      </c>
      <c r="H708">
        <v>1.4</v>
      </c>
      <c r="I708">
        <v>2.6</v>
      </c>
      <c r="J708">
        <v>-99.022384643518606</v>
      </c>
      <c r="K708">
        <v>38.238074895242498</v>
      </c>
      <c r="L708">
        <v>1963</v>
      </c>
      <c r="M708" s="3">
        <v>45092.596678240698</v>
      </c>
      <c r="N708" t="s">
        <v>301</v>
      </c>
      <c r="O708" t="s">
        <v>30</v>
      </c>
      <c r="P708" t="s">
        <v>30</v>
      </c>
      <c r="Q708" t="s">
        <v>2830</v>
      </c>
      <c r="R708" t="s">
        <v>2831</v>
      </c>
      <c r="S708" t="s">
        <v>33</v>
      </c>
      <c r="T708" t="str">
        <f t="shared" si="22"/>
        <v>02</v>
      </c>
      <c r="U708" t="s">
        <v>34</v>
      </c>
      <c r="V708">
        <v>-99.022384643909206</v>
      </c>
      <c r="W708">
        <v>38.2380748941479</v>
      </c>
      <c r="X708" s="2" t="str">
        <f t="shared" si="23"/>
        <v>View</v>
      </c>
      <c r="Y708" t="s">
        <v>2922</v>
      </c>
    </row>
    <row r="709" spans="1:25" x14ac:dyDescent="0.3">
      <c r="A709">
        <v>711</v>
      </c>
      <c r="B709" t="s">
        <v>2923</v>
      </c>
      <c r="C709" t="s">
        <v>2924</v>
      </c>
      <c r="D709" s="4">
        <v>0.61996003841745295</v>
      </c>
      <c r="E709" t="s">
        <v>2925</v>
      </c>
      <c r="F709" t="s">
        <v>118</v>
      </c>
      <c r="G709">
        <v>77.260000000000005</v>
      </c>
      <c r="H709">
        <v>1.1000000000000001</v>
      </c>
      <c r="I709">
        <v>1.8</v>
      </c>
      <c r="J709">
        <v>-99.004783480640697</v>
      </c>
      <c r="K709">
        <v>38.2522024588853</v>
      </c>
      <c r="L709">
        <v>1960.6</v>
      </c>
      <c r="M709" s="3">
        <v>45092.602025462998</v>
      </c>
      <c r="N709" t="s">
        <v>301</v>
      </c>
      <c r="O709" t="s">
        <v>30</v>
      </c>
      <c r="P709" t="s">
        <v>30</v>
      </c>
      <c r="Q709" t="s">
        <v>2830</v>
      </c>
      <c r="R709" t="s">
        <v>2831</v>
      </c>
      <c r="S709" t="s">
        <v>33</v>
      </c>
      <c r="T709" t="str">
        <f t="shared" si="22"/>
        <v>03</v>
      </c>
      <c r="U709" t="s">
        <v>34</v>
      </c>
      <c r="V709">
        <v>-99.004783480416606</v>
      </c>
      <c r="W709">
        <v>38.252202457678898</v>
      </c>
      <c r="X709" s="2" t="str">
        <f t="shared" si="23"/>
        <v>View</v>
      </c>
      <c r="Y709" t="s">
        <v>2926</v>
      </c>
    </row>
    <row r="710" spans="1:25" x14ac:dyDescent="0.3">
      <c r="A710">
        <v>712</v>
      </c>
      <c r="B710" t="s">
        <v>2927</v>
      </c>
      <c r="C710" t="s">
        <v>2928</v>
      </c>
      <c r="D710" s="4">
        <v>0.36704894111373099</v>
      </c>
      <c r="E710" t="s">
        <v>2929</v>
      </c>
      <c r="F710" t="s">
        <v>54</v>
      </c>
      <c r="G710">
        <v>76.31</v>
      </c>
      <c r="H710">
        <v>2.9</v>
      </c>
      <c r="I710">
        <v>1.5</v>
      </c>
      <c r="J710">
        <v>-99.527124492457801</v>
      </c>
      <c r="K710">
        <v>38.1921704553545</v>
      </c>
      <c r="L710">
        <v>2124.0100000000002</v>
      </c>
      <c r="M710" s="3">
        <v>45093.4750810185</v>
      </c>
      <c r="N710" t="s">
        <v>301</v>
      </c>
      <c r="O710" t="s">
        <v>30</v>
      </c>
      <c r="P710" t="s">
        <v>30</v>
      </c>
      <c r="Q710" t="s">
        <v>2830</v>
      </c>
      <c r="R710" t="s">
        <v>2831</v>
      </c>
      <c r="S710" t="s">
        <v>33</v>
      </c>
      <c r="T710" t="str">
        <f t="shared" si="22"/>
        <v>00</v>
      </c>
      <c r="U710" t="s">
        <v>34</v>
      </c>
      <c r="V710">
        <v>-99.527124492765793</v>
      </c>
      <c r="W710">
        <v>38.192170454626101</v>
      </c>
      <c r="X710" s="2" t="str">
        <f t="shared" si="23"/>
        <v>View</v>
      </c>
      <c r="Y710" t="s">
        <v>2930</v>
      </c>
    </row>
    <row r="711" spans="1:25" x14ac:dyDescent="0.3">
      <c r="A711">
        <v>713</v>
      </c>
      <c r="B711" t="s">
        <v>2931</v>
      </c>
      <c r="C711" t="s">
        <v>2932</v>
      </c>
      <c r="D711" s="4">
        <v>3.01069316371738E-2</v>
      </c>
      <c r="E711" t="s">
        <v>2933</v>
      </c>
      <c r="F711" t="s">
        <v>54</v>
      </c>
      <c r="G711">
        <v>111.86</v>
      </c>
      <c r="H711">
        <v>2.6</v>
      </c>
      <c r="I711">
        <v>0.9</v>
      </c>
      <c r="J711">
        <v>-99.5448484137316</v>
      </c>
      <c r="K711">
        <v>38.189645322579899</v>
      </c>
      <c r="L711">
        <v>2119.8200000000002</v>
      </c>
      <c r="M711" s="3">
        <v>45093.480023148099</v>
      </c>
      <c r="N711" t="s">
        <v>301</v>
      </c>
      <c r="O711" t="s">
        <v>30</v>
      </c>
      <c r="P711" t="s">
        <v>30</v>
      </c>
      <c r="Q711" t="s">
        <v>2830</v>
      </c>
      <c r="R711" t="s">
        <v>2831</v>
      </c>
      <c r="S711" t="s">
        <v>33</v>
      </c>
      <c r="T711" t="str">
        <f t="shared" si="22"/>
        <v>01</v>
      </c>
      <c r="U711" t="s">
        <v>34</v>
      </c>
      <c r="V711">
        <v>-99.544848413414499</v>
      </c>
      <c r="W711">
        <v>38.189645321246097</v>
      </c>
      <c r="X711" s="2" t="str">
        <f t="shared" si="23"/>
        <v>View</v>
      </c>
      <c r="Y711" t="s">
        <v>2934</v>
      </c>
    </row>
    <row r="712" spans="1:25" x14ac:dyDescent="0.3">
      <c r="A712">
        <v>714</v>
      </c>
      <c r="B712" t="s">
        <v>2935</v>
      </c>
      <c r="C712" t="s">
        <v>2936</v>
      </c>
      <c r="D712" s="4">
        <v>3.1763165008820697E-2</v>
      </c>
      <c r="E712" t="s">
        <v>2937</v>
      </c>
      <c r="F712" t="s">
        <v>54</v>
      </c>
      <c r="G712">
        <v>128.69</v>
      </c>
      <c r="H712">
        <v>2.2000000000000002</v>
      </c>
      <c r="I712">
        <v>2.7</v>
      </c>
      <c r="J712">
        <v>-99.570075067644396</v>
      </c>
      <c r="K712">
        <v>37.888496916720698</v>
      </c>
      <c r="L712">
        <v>2283.8200000000002</v>
      </c>
      <c r="M712" s="3">
        <v>45103.3808796296</v>
      </c>
      <c r="N712" t="s">
        <v>301</v>
      </c>
      <c r="O712" t="s">
        <v>28</v>
      </c>
      <c r="P712" t="s">
        <v>46</v>
      </c>
      <c r="Q712" t="s">
        <v>2643</v>
      </c>
      <c r="R712" t="s">
        <v>2644</v>
      </c>
      <c r="S712" t="s">
        <v>33</v>
      </c>
      <c r="T712" t="str">
        <f t="shared" si="22"/>
        <v>02</v>
      </c>
      <c r="U712" t="s">
        <v>34</v>
      </c>
      <c r="V712">
        <v>-99.570075067698795</v>
      </c>
      <c r="W712">
        <v>37.888496915457601</v>
      </c>
      <c r="X712" s="2" t="str">
        <f t="shared" si="23"/>
        <v>View</v>
      </c>
      <c r="Y712" t="s">
        <v>2938</v>
      </c>
    </row>
    <row r="713" spans="1:25" x14ac:dyDescent="0.3">
      <c r="A713">
        <v>715</v>
      </c>
      <c r="B713" t="s">
        <v>2939</v>
      </c>
      <c r="C713" t="s">
        <v>2940</v>
      </c>
      <c r="D713" s="4">
        <v>7.9614972376292004</v>
      </c>
      <c r="E713" t="s">
        <v>2941</v>
      </c>
      <c r="F713" t="s">
        <v>54</v>
      </c>
      <c r="G713">
        <v>239.53</v>
      </c>
      <c r="H713">
        <v>6.8</v>
      </c>
      <c r="I713">
        <v>10.3</v>
      </c>
      <c r="J713">
        <v>-99.070022275721001</v>
      </c>
      <c r="K713">
        <v>38.537533278144601</v>
      </c>
      <c r="L713">
        <v>2010.2</v>
      </c>
      <c r="M713" s="3">
        <v>45090.536851851903</v>
      </c>
      <c r="N713" t="s">
        <v>301</v>
      </c>
      <c r="O713" t="s">
        <v>30</v>
      </c>
      <c r="P713" t="s">
        <v>29</v>
      </c>
      <c r="Q713" t="s">
        <v>2942</v>
      </c>
      <c r="R713" t="s">
        <v>2943</v>
      </c>
      <c r="S713" t="s">
        <v>33</v>
      </c>
      <c r="T713" t="str">
        <f t="shared" si="22"/>
        <v>02</v>
      </c>
      <c r="U713" t="s">
        <v>34</v>
      </c>
      <c r="V713">
        <v>-99.070022276153594</v>
      </c>
      <c r="W713">
        <v>38.537533277409203</v>
      </c>
      <c r="X713" s="2" t="str">
        <f t="shared" si="23"/>
        <v>View</v>
      </c>
      <c r="Y713" t="s">
        <v>2944</v>
      </c>
    </row>
    <row r="714" spans="1:25" x14ac:dyDescent="0.3">
      <c r="A714">
        <v>716</v>
      </c>
      <c r="B714" t="s">
        <v>2945</v>
      </c>
      <c r="C714" t="s">
        <v>2946</v>
      </c>
      <c r="D714" s="4">
        <v>6.8218264862514904</v>
      </c>
      <c r="E714" t="s">
        <v>2947</v>
      </c>
      <c r="F714" t="s">
        <v>54</v>
      </c>
      <c r="G714">
        <v>70.7</v>
      </c>
      <c r="H714">
        <v>4.5999999999999996</v>
      </c>
      <c r="I714">
        <v>0.9</v>
      </c>
      <c r="J714">
        <v>-99.088599569770807</v>
      </c>
      <c r="K714">
        <v>38.539749737576201</v>
      </c>
      <c r="L714">
        <v>2026.98</v>
      </c>
      <c r="M714" s="3">
        <v>45090.540381944404</v>
      </c>
      <c r="N714" t="s">
        <v>301</v>
      </c>
      <c r="O714" t="s">
        <v>30</v>
      </c>
      <c r="P714" t="s">
        <v>29</v>
      </c>
      <c r="Q714" t="s">
        <v>2942</v>
      </c>
      <c r="R714" t="s">
        <v>2943</v>
      </c>
      <c r="S714" t="s">
        <v>33</v>
      </c>
      <c r="T714" t="str">
        <f t="shared" si="22"/>
        <v>00</v>
      </c>
      <c r="U714" t="s">
        <v>34</v>
      </c>
      <c r="V714">
        <v>-99.088599570115093</v>
      </c>
      <c r="W714">
        <v>38.539749736708103</v>
      </c>
      <c r="X714" s="2" t="str">
        <f t="shared" si="23"/>
        <v>View</v>
      </c>
      <c r="Y714" t="s">
        <v>2948</v>
      </c>
    </row>
    <row r="715" spans="1:25" x14ac:dyDescent="0.3">
      <c r="A715">
        <v>717</v>
      </c>
      <c r="B715" t="s">
        <v>2949</v>
      </c>
      <c r="C715" t="s">
        <v>2950</v>
      </c>
      <c r="D715" s="4">
        <v>12.693701361554901</v>
      </c>
      <c r="E715" t="s">
        <v>2951</v>
      </c>
      <c r="F715" t="s">
        <v>45</v>
      </c>
      <c r="G715">
        <v>2122.41</v>
      </c>
      <c r="H715">
        <v>0.2</v>
      </c>
      <c r="I715">
        <v>0.9</v>
      </c>
      <c r="J715">
        <v>-99.3142529604565</v>
      </c>
      <c r="K715">
        <v>38.180994213546903</v>
      </c>
      <c r="L715">
        <v>2056.91</v>
      </c>
      <c r="M715" s="3">
        <v>45092.389386574097</v>
      </c>
      <c r="N715" t="s">
        <v>301</v>
      </c>
      <c r="O715" t="s">
        <v>30</v>
      </c>
      <c r="P715" t="s">
        <v>30</v>
      </c>
      <c r="Q715" t="s">
        <v>2830</v>
      </c>
      <c r="R715" t="s">
        <v>2831</v>
      </c>
      <c r="S715" t="s">
        <v>1142</v>
      </c>
      <c r="T715" t="str">
        <f t="shared" si="22"/>
        <v/>
      </c>
      <c r="U715" t="s">
        <v>128</v>
      </c>
      <c r="V715">
        <v>-99.314252960837607</v>
      </c>
      <c r="W715">
        <v>38.180994212809502</v>
      </c>
      <c r="X715" s="2" t="str">
        <f t="shared" si="23"/>
        <v>View</v>
      </c>
      <c r="Y715" t="s">
        <v>2952</v>
      </c>
    </row>
    <row r="716" spans="1:25" x14ac:dyDescent="0.3">
      <c r="A716">
        <v>718</v>
      </c>
      <c r="B716" t="s">
        <v>2953</v>
      </c>
      <c r="C716" t="s">
        <v>2954</v>
      </c>
      <c r="D716" s="4">
        <v>11.592860783244999</v>
      </c>
      <c r="E716" t="s">
        <v>2955</v>
      </c>
      <c r="F716" t="s">
        <v>27</v>
      </c>
      <c r="G716">
        <v>2207.9299999999998</v>
      </c>
      <c r="H716">
        <v>3</v>
      </c>
      <c r="I716">
        <v>0.9</v>
      </c>
      <c r="J716">
        <v>-95.311915203585301</v>
      </c>
      <c r="K716">
        <v>37.193076137685999</v>
      </c>
      <c r="L716">
        <v>909.26</v>
      </c>
      <c r="M716" s="3">
        <v>45068.579398148097</v>
      </c>
      <c r="N716" t="s">
        <v>30</v>
      </c>
      <c r="O716" t="s">
        <v>30</v>
      </c>
      <c r="P716" t="s">
        <v>28</v>
      </c>
      <c r="Q716" t="s">
        <v>2956</v>
      </c>
      <c r="R716" t="s">
        <v>2957</v>
      </c>
      <c r="S716" t="s">
        <v>632</v>
      </c>
      <c r="T716" t="str">
        <f t="shared" si="22"/>
        <v/>
      </c>
      <c r="U716" t="s">
        <v>128</v>
      </c>
      <c r="V716">
        <v>-95.3119152040655</v>
      </c>
      <c r="W716">
        <v>37.193076137150399</v>
      </c>
      <c r="X716" s="2" t="str">
        <f t="shared" si="23"/>
        <v>View</v>
      </c>
      <c r="Y716" t="s">
        <v>2958</v>
      </c>
    </row>
    <row r="717" spans="1:25" x14ac:dyDescent="0.3">
      <c r="A717">
        <v>719</v>
      </c>
      <c r="B717" t="s">
        <v>2959</v>
      </c>
      <c r="C717" t="s">
        <v>2960</v>
      </c>
      <c r="D717" s="4">
        <v>11.982037080023099</v>
      </c>
      <c r="E717" t="s">
        <v>2961</v>
      </c>
      <c r="F717" t="s">
        <v>27</v>
      </c>
      <c r="G717">
        <v>39.81</v>
      </c>
      <c r="H717">
        <v>1.4</v>
      </c>
      <c r="I717">
        <v>1.8</v>
      </c>
      <c r="J717">
        <v>-95.108803915219397</v>
      </c>
      <c r="K717">
        <v>37.161865125515099</v>
      </c>
      <c r="L717">
        <v>908.77</v>
      </c>
      <c r="M717" s="3">
        <v>45069.455069444397</v>
      </c>
      <c r="N717" t="s">
        <v>30</v>
      </c>
      <c r="O717" t="s">
        <v>30</v>
      </c>
      <c r="P717" t="s">
        <v>28</v>
      </c>
      <c r="Q717" t="s">
        <v>2956</v>
      </c>
      <c r="R717" t="s">
        <v>2957</v>
      </c>
      <c r="S717" t="s">
        <v>2962</v>
      </c>
      <c r="T717" t="str">
        <f t="shared" si="22"/>
        <v/>
      </c>
      <c r="U717" t="s">
        <v>128</v>
      </c>
      <c r="V717">
        <v>-95.108803915147803</v>
      </c>
      <c r="W717">
        <v>37.1618651248817</v>
      </c>
      <c r="X717" s="2" t="str">
        <f t="shared" si="23"/>
        <v>View</v>
      </c>
      <c r="Y717" t="s">
        <v>2963</v>
      </c>
    </row>
    <row r="718" spans="1:25" x14ac:dyDescent="0.3">
      <c r="A718">
        <v>720</v>
      </c>
      <c r="B718" t="s">
        <v>2964</v>
      </c>
      <c r="C718" t="s">
        <v>2965</v>
      </c>
      <c r="D718" s="4">
        <v>8.6235772615544004</v>
      </c>
      <c r="E718" t="s">
        <v>2966</v>
      </c>
      <c r="F718" t="s">
        <v>27</v>
      </c>
      <c r="G718">
        <v>576.46</v>
      </c>
      <c r="H718">
        <v>1.7</v>
      </c>
      <c r="I718">
        <v>0.1</v>
      </c>
      <c r="J718">
        <v>-94.7044238379967</v>
      </c>
      <c r="K718">
        <v>37.1133929462667</v>
      </c>
      <c r="L718">
        <v>850.51</v>
      </c>
      <c r="M718" s="3">
        <v>45071.626354166699</v>
      </c>
      <c r="N718" t="s">
        <v>30</v>
      </c>
      <c r="O718" t="s">
        <v>30</v>
      </c>
      <c r="P718" t="s">
        <v>46</v>
      </c>
      <c r="Q718" t="s">
        <v>2967</v>
      </c>
      <c r="R718" t="s">
        <v>2968</v>
      </c>
      <c r="S718" t="s">
        <v>2969</v>
      </c>
      <c r="T718" t="str">
        <f t="shared" si="22"/>
        <v/>
      </c>
      <c r="U718" t="s">
        <v>128</v>
      </c>
      <c r="V718">
        <v>-94.704423837809799</v>
      </c>
      <c r="W718">
        <v>37.113392945218799</v>
      </c>
      <c r="X718" s="2" t="str">
        <f t="shared" si="23"/>
        <v>View</v>
      </c>
      <c r="Y718" t="s">
        <v>2970</v>
      </c>
    </row>
    <row r="719" spans="1:25" x14ac:dyDescent="0.3">
      <c r="A719">
        <v>721</v>
      </c>
      <c r="B719" t="s">
        <v>2971</v>
      </c>
      <c r="C719" t="s">
        <v>2972</v>
      </c>
      <c r="D719" s="4">
        <v>0.54182179260109797</v>
      </c>
      <c r="E719" t="s">
        <v>2973</v>
      </c>
      <c r="F719" t="s">
        <v>27</v>
      </c>
      <c r="G719">
        <v>2251.06</v>
      </c>
      <c r="H719">
        <v>1.6</v>
      </c>
      <c r="I719">
        <v>1</v>
      </c>
      <c r="J719">
        <v>-94.822448636604605</v>
      </c>
      <c r="K719">
        <v>37.3103519044218</v>
      </c>
      <c r="L719">
        <v>942.98</v>
      </c>
      <c r="M719" s="3">
        <v>45072.479826388902</v>
      </c>
      <c r="N719" t="s">
        <v>30</v>
      </c>
      <c r="O719" t="s">
        <v>30</v>
      </c>
      <c r="P719" t="s">
        <v>46</v>
      </c>
      <c r="Q719" t="s">
        <v>2967</v>
      </c>
      <c r="R719" t="s">
        <v>2968</v>
      </c>
      <c r="S719" t="s">
        <v>2974</v>
      </c>
      <c r="T719" t="str">
        <f t="shared" si="22"/>
        <v/>
      </c>
      <c r="U719" t="s">
        <v>128</v>
      </c>
      <c r="V719">
        <v>-94.822448636838004</v>
      </c>
      <c r="W719">
        <v>37.310351903289103</v>
      </c>
      <c r="X719" s="2" t="str">
        <f t="shared" si="23"/>
        <v>View</v>
      </c>
      <c r="Y719" t="s">
        <v>2975</v>
      </c>
    </row>
    <row r="720" spans="1:25" x14ac:dyDescent="0.3">
      <c r="A720">
        <v>722</v>
      </c>
      <c r="B720" t="s">
        <v>2976</v>
      </c>
      <c r="C720" t="s">
        <v>2977</v>
      </c>
      <c r="D720" s="4">
        <v>22.2448791674706</v>
      </c>
      <c r="E720" t="s">
        <v>2978</v>
      </c>
      <c r="F720" t="s">
        <v>27</v>
      </c>
      <c r="G720">
        <v>1406.41</v>
      </c>
      <c r="H720">
        <v>1.3</v>
      </c>
      <c r="I720">
        <v>1.7</v>
      </c>
      <c r="J720">
        <v>-94.832248444929604</v>
      </c>
      <c r="K720">
        <v>37.320995887299603</v>
      </c>
      <c r="L720">
        <v>934.16</v>
      </c>
      <c r="M720" s="3">
        <v>45072.483182870397</v>
      </c>
      <c r="N720" t="s">
        <v>30</v>
      </c>
      <c r="O720" t="s">
        <v>30</v>
      </c>
      <c r="P720" t="s">
        <v>46</v>
      </c>
      <c r="Q720" t="s">
        <v>2967</v>
      </c>
      <c r="R720" t="s">
        <v>2968</v>
      </c>
      <c r="S720" t="s">
        <v>2979</v>
      </c>
      <c r="T720" t="str">
        <f t="shared" si="22"/>
        <v/>
      </c>
      <c r="U720" t="s">
        <v>128</v>
      </c>
      <c r="V720">
        <v>-94.832248444679294</v>
      </c>
      <c r="W720">
        <v>37.320995886822303</v>
      </c>
      <c r="X720" s="2" t="str">
        <f t="shared" si="23"/>
        <v>View</v>
      </c>
      <c r="Y720" t="s">
        <v>2980</v>
      </c>
    </row>
    <row r="721" spans="1:25" x14ac:dyDescent="0.3">
      <c r="A721">
        <v>723</v>
      </c>
      <c r="B721" t="s">
        <v>2981</v>
      </c>
      <c r="C721" t="s">
        <v>2982</v>
      </c>
      <c r="D721" s="4">
        <v>3.21726847467718</v>
      </c>
      <c r="E721" t="s">
        <v>2983</v>
      </c>
      <c r="F721" t="s">
        <v>27</v>
      </c>
      <c r="G721">
        <v>839.28</v>
      </c>
      <c r="H721">
        <v>4.8</v>
      </c>
      <c r="I721">
        <v>0.1</v>
      </c>
      <c r="J721">
        <v>-94.864667299208506</v>
      </c>
      <c r="K721">
        <v>37.281421052370902</v>
      </c>
      <c r="L721">
        <v>910.49</v>
      </c>
      <c r="M721" s="3">
        <v>45072.501898148097</v>
      </c>
      <c r="N721" t="s">
        <v>30</v>
      </c>
      <c r="O721" t="s">
        <v>30</v>
      </c>
      <c r="P721" t="s">
        <v>46</v>
      </c>
      <c r="Q721" t="s">
        <v>2967</v>
      </c>
      <c r="R721" t="s">
        <v>2968</v>
      </c>
      <c r="S721" t="s">
        <v>2984</v>
      </c>
      <c r="T721" t="str">
        <f t="shared" si="22"/>
        <v/>
      </c>
      <c r="U721" t="s">
        <v>128</v>
      </c>
      <c r="V721">
        <v>-94.8646672991852</v>
      </c>
      <c r="W721">
        <v>37.281421051269199</v>
      </c>
      <c r="X721" s="2" t="str">
        <f t="shared" si="23"/>
        <v>View</v>
      </c>
      <c r="Y721" t="s">
        <v>2985</v>
      </c>
    </row>
    <row r="722" spans="1:25" x14ac:dyDescent="0.3">
      <c r="A722">
        <v>724</v>
      </c>
      <c r="B722" t="s">
        <v>2986</v>
      </c>
      <c r="C722" t="s">
        <v>2987</v>
      </c>
      <c r="D722" s="4">
        <v>2.8304827688805399E-2</v>
      </c>
      <c r="E722" t="s">
        <v>2988</v>
      </c>
      <c r="F722" t="s">
        <v>118</v>
      </c>
      <c r="G722">
        <v>100.17</v>
      </c>
      <c r="H722">
        <v>0.4</v>
      </c>
      <c r="I722">
        <v>1.9</v>
      </c>
      <c r="J722">
        <v>-99.051400108206096</v>
      </c>
      <c r="K722">
        <v>38.4645298165591</v>
      </c>
      <c r="L722">
        <v>1931.26</v>
      </c>
      <c r="M722" s="3">
        <v>45089.5167939815</v>
      </c>
      <c r="N722" t="s">
        <v>301</v>
      </c>
      <c r="O722" t="s">
        <v>30</v>
      </c>
      <c r="P722" t="s">
        <v>29</v>
      </c>
      <c r="Q722" t="s">
        <v>2942</v>
      </c>
      <c r="R722" t="s">
        <v>2943</v>
      </c>
      <c r="S722" t="s">
        <v>49</v>
      </c>
      <c r="T722" t="str">
        <f t="shared" si="22"/>
        <v/>
      </c>
      <c r="U722" t="s">
        <v>34</v>
      </c>
      <c r="V722">
        <v>-99.051400108779305</v>
      </c>
      <c r="W722">
        <v>38.4645298159814</v>
      </c>
      <c r="X722" s="2" t="str">
        <f t="shared" si="23"/>
        <v>View</v>
      </c>
      <c r="Y722" t="s">
        <v>2989</v>
      </c>
    </row>
    <row r="723" spans="1:25" x14ac:dyDescent="0.3">
      <c r="A723">
        <v>725</v>
      </c>
      <c r="B723" t="s">
        <v>2990</v>
      </c>
      <c r="C723" t="s">
        <v>2977</v>
      </c>
      <c r="D723" s="4">
        <v>13.5706219289467</v>
      </c>
      <c r="E723" t="s">
        <v>2991</v>
      </c>
      <c r="F723" t="s">
        <v>27</v>
      </c>
      <c r="G723">
        <v>856.84</v>
      </c>
      <c r="H723">
        <v>1</v>
      </c>
      <c r="I723">
        <v>1.9</v>
      </c>
      <c r="J723">
        <v>-94.831768810398501</v>
      </c>
      <c r="K723">
        <v>37.195273246325698</v>
      </c>
      <c r="L723">
        <v>890.84</v>
      </c>
      <c r="M723" s="3">
        <v>45072.577094907399</v>
      </c>
      <c r="N723" t="s">
        <v>30</v>
      </c>
      <c r="O723" t="s">
        <v>30</v>
      </c>
      <c r="P723" t="s">
        <v>46</v>
      </c>
      <c r="Q723" t="s">
        <v>2967</v>
      </c>
      <c r="R723" t="s">
        <v>2968</v>
      </c>
      <c r="S723" t="s">
        <v>2979</v>
      </c>
      <c r="T723" t="str">
        <f t="shared" si="22"/>
        <v/>
      </c>
      <c r="U723" t="s">
        <v>128</v>
      </c>
      <c r="V723">
        <v>-94.8317688101681</v>
      </c>
      <c r="W723">
        <v>37.195273245266499</v>
      </c>
      <c r="X723" s="2" t="str">
        <f t="shared" si="23"/>
        <v>View</v>
      </c>
      <c r="Y723" t="s">
        <v>2992</v>
      </c>
    </row>
    <row r="724" spans="1:25" x14ac:dyDescent="0.3">
      <c r="A724">
        <v>726</v>
      </c>
      <c r="B724" t="s">
        <v>2993</v>
      </c>
      <c r="C724" t="s">
        <v>2994</v>
      </c>
      <c r="D724" s="4">
        <v>11.359488222285901</v>
      </c>
      <c r="E724" t="s">
        <v>2995</v>
      </c>
      <c r="F724" t="s">
        <v>27</v>
      </c>
      <c r="G724">
        <v>130.11000000000001</v>
      </c>
      <c r="H724">
        <v>1.4</v>
      </c>
      <c r="I724">
        <v>2.4</v>
      </c>
      <c r="J724">
        <v>-94.831701227905299</v>
      </c>
      <c r="K724">
        <v>37.1632202976621</v>
      </c>
      <c r="L724">
        <v>889.18</v>
      </c>
      <c r="M724" s="3">
        <v>45072.609004629601</v>
      </c>
      <c r="N724" t="s">
        <v>30</v>
      </c>
      <c r="O724" t="s">
        <v>30</v>
      </c>
      <c r="P724" t="s">
        <v>46</v>
      </c>
      <c r="Q724" t="s">
        <v>2967</v>
      </c>
      <c r="R724" t="s">
        <v>2968</v>
      </c>
      <c r="S724" t="s">
        <v>2996</v>
      </c>
      <c r="T724" t="str">
        <f t="shared" si="22"/>
        <v/>
      </c>
      <c r="U724" t="s">
        <v>128</v>
      </c>
      <c r="V724">
        <v>-94.831701227960707</v>
      </c>
      <c r="W724">
        <v>37.1632202969639</v>
      </c>
      <c r="X724" s="2" t="str">
        <f t="shared" si="23"/>
        <v>View</v>
      </c>
      <c r="Y724" t="s">
        <v>2997</v>
      </c>
    </row>
    <row r="725" spans="1:25" x14ac:dyDescent="0.3">
      <c r="A725">
        <v>727</v>
      </c>
      <c r="B725" t="s">
        <v>2998</v>
      </c>
      <c r="C725" t="s">
        <v>2999</v>
      </c>
      <c r="D725" s="4">
        <v>7.1673069411785502</v>
      </c>
      <c r="E725" t="s">
        <v>3000</v>
      </c>
      <c r="F725" t="s">
        <v>27</v>
      </c>
      <c r="G725">
        <v>307.31</v>
      </c>
      <c r="H725">
        <v>3</v>
      </c>
      <c r="I725">
        <v>0.4</v>
      </c>
      <c r="J725">
        <v>-94.947889327824299</v>
      </c>
      <c r="K725">
        <v>37.179802568652903</v>
      </c>
      <c r="L725">
        <v>860.45</v>
      </c>
      <c r="M725" s="3">
        <v>45073.514976851897</v>
      </c>
      <c r="N725" t="s">
        <v>30</v>
      </c>
      <c r="O725" t="s">
        <v>30</v>
      </c>
      <c r="P725" t="s">
        <v>46</v>
      </c>
      <c r="Q725" t="s">
        <v>2967</v>
      </c>
      <c r="R725" t="s">
        <v>2968</v>
      </c>
      <c r="S725" t="s">
        <v>632</v>
      </c>
      <c r="T725" t="str">
        <f t="shared" si="22"/>
        <v/>
      </c>
      <c r="U725" t="s">
        <v>128</v>
      </c>
      <c r="V725">
        <v>-94.947889327750801</v>
      </c>
      <c r="W725">
        <v>37.179802568186801</v>
      </c>
      <c r="X725" s="2" t="str">
        <f t="shared" si="23"/>
        <v>View</v>
      </c>
      <c r="Y725" t="s">
        <v>3001</v>
      </c>
    </row>
    <row r="726" spans="1:25" x14ac:dyDescent="0.3">
      <c r="A726">
        <v>728</v>
      </c>
      <c r="B726" t="s">
        <v>3002</v>
      </c>
      <c r="C726" t="s">
        <v>3003</v>
      </c>
      <c r="D726" s="4">
        <v>5.1789043472507403</v>
      </c>
      <c r="E726" t="s">
        <v>3004</v>
      </c>
      <c r="F726" t="s">
        <v>27</v>
      </c>
      <c r="G726">
        <v>572.92999999999995</v>
      </c>
      <c r="H726">
        <v>0.4</v>
      </c>
      <c r="I726">
        <v>0.3</v>
      </c>
      <c r="J726">
        <v>-94.622847937663394</v>
      </c>
      <c r="K726">
        <v>37.076011729641301</v>
      </c>
      <c r="L726">
        <v>926.04</v>
      </c>
      <c r="M726" s="3">
        <v>45073.659224536997</v>
      </c>
      <c r="N726" t="s">
        <v>30</v>
      </c>
      <c r="O726" t="s">
        <v>30</v>
      </c>
      <c r="P726" t="s">
        <v>46</v>
      </c>
      <c r="Q726" t="s">
        <v>2967</v>
      </c>
      <c r="R726" t="s">
        <v>2968</v>
      </c>
      <c r="S726" t="s">
        <v>3005</v>
      </c>
      <c r="T726" t="str">
        <f t="shared" si="22"/>
        <v/>
      </c>
      <c r="U726" t="s">
        <v>128</v>
      </c>
      <c r="V726">
        <v>-94.622847937466901</v>
      </c>
      <c r="W726">
        <v>37.076011728347801</v>
      </c>
      <c r="X726" s="2" t="str">
        <f t="shared" si="23"/>
        <v>View</v>
      </c>
      <c r="Y726" t="s">
        <v>3006</v>
      </c>
    </row>
    <row r="727" spans="1:25" x14ac:dyDescent="0.3">
      <c r="A727">
        <v>729</v>
      </c>
      <c r="B727" t="s">
        <v>3007</v>
      </c>
      <c r="C727" t="s">
        <v>3008</v>
      </c>
      <c r="D727" s="4">
        <v>5.18238454610667</v>
      </c>
      <c r="E727" t="s">
        <v>3004</v>
      </c>
      <c r="F727" t="s">
        <v>27</v>
      </c>
      <c r="G727">
        <v>569.42999999999995</v>
      </c>
      <c r="H727">
        <v>0.7</v>
      </c>
      <c r="I727">
        <v>0.3</v>
      </c>
      <c r="J727">
        <v>-94.622715600458903</v>
      </c>
      <c r="K727">
        <v>37.07580389676</v>
      </c>
      <c r="L727">
        <v>926.82</v>
      </c>
      <c r="M727" s="3">
        <v>45073.664699074099</v>
      </c>
      <c r="N727" t="s">
        <v>30</v>
      </c>
      <c r="O727" t="s">
        <v>30</v>
      </c>
      <c r="P727" t="s">
        <v>46</v>
      </c>
      <c r="Q727" t="s">
        <v>2967</v>
      </c>
      <c r="R727" t="s">
        <v>2968</v>
      </c>
      <c r="S727" t="s">
        <v>3005</v>
      </c>
      <c r="T727" t="str">
        <f t="shared" si="22"/>
        <v/>
      </c>
      <c r="U727" t="s">
        <v>128</v>
      </c>
      <c r="V727">
        <v>-94.622715600876404</v>
      </c>
      <c r="W727">
        <v>37.075803895659298</v>
      </c>
      <c r="X727" s="2" t="str">
        <f t="shared" si="23"/>
        <v>View</v>
      </c>
      <c r="Y727" t="s">
        <v>3009</v>
      </c>
    </row>
    <row r="728" spans="1:25" x14ac:dyDescent="0.3">
      <c r="A728">
        <v>730</v>
      </c>
      <c r="B728" t="s">
        <v>3010</v>
      </c>
      <c r="C728" t="s">
        <v>3011</v>
      </c>
      <c r="D728" s="4">
        <v>15.496018273653901</v>
      </c>
      <c r="E728" t="s">
        <v>3012</v>
      </c>
      <c r="F728" t="s">
        <v>27</v>
      </c>
      <c r="G728">
        <v>2288.77</v>
      </c>
      <c r="H728">
        <v>0.8</v>
      </c>
      <c r="I728">
        <v>0.6</v>
      </c>
      <c r="J728">
        <v>-94.824637509149497</v>
      </c>
      <c r="K728">
        <v>37.411503540036499</v>
      </c>
      <c r="L728">
        <v>969.63</v>
      </c>
      <c r="M728" s="3">
        <v>45074.468553240702</v>
      </c>
      <c r="N728" t="s">
        <v>30</v>
      </c>
      <c r="O728" t="s">
        <v>30</v>
      </c>
      <c r="P728" t="s">
        <v>30</v>
      </c>
      <c r="Q728" t="s">
        <v>3013</v>
      </c>
      <c r="R728" t="s">
        <v>3014</v>
      </c>
      <c r="S728" t="s">
        <v>3015</v>
      </c>
      <c r="T728" t="str">
        <f t="shared" si="22"/>
        <v/>
      </c>
      <c r="U728" t="s">
        <v>128</v>
      </c>
      <c r="V728">
        <v>-94.8246375089129</v>
      </c>
      <c r="W728">
        <v>37.411503539509297</v>
      </c>
      <c r="X728" s="2" t="str">
        <f t="shared" si="23"/>
        <v>View</v>
      </c>
      <c r="Y728" t="s">
        <v>3016</v>
      </c>
    </row>
    <row r="729" spans="1:25" x14ac:dyDescent="0.3">
      <c r="A729">
        <v>731</v>
      </c>
      <c r="B729" t="s">
        <v>3017</v>
      </c>
      <c r="C729" t="s">
        <v>3018</v>
      </c>
      <c r="D729" s="4">
        <v>0.96437638860126895</v>
      </c>
      <c r="E729" t="s">
        <v>3019</v>
      </c>
      <c r="F729" t="s">
        <v>27</v>
      </c>
      <c r="G729">
        <v>54.91</v>
      </c>
      <c r="H729">
        <v>12</v>
      </c>
      <c r="I729">
        <v>0.5</v>
      </c>
      <c r="J729">
        <v>-94.704974699116605</v>
      </c>
      <c r="K729">
        <v>37.394455243879598</v>
      </c>
      <c r="L729">
        <v>910.47</v>
      </c>
      <c r="M729" s="3">
        <v>45075.500648148103</v>
      </c>
      <c r="N729" t="s">
        <v>30</v>
      </c>
      <c r="O729" t="s">
        <v>30</v>
      </c>
      <c r="P729" t="s">
        <v>30</v>
      </c>
      <c r="Q729" t="s">
        <v>3013</v>
      </c>
      <c r="R729" t="s">
        <v>3014</v>
      </c>
      <c r="S729" t="s">
        <v>3020</v>
      </c>
      <c r="T729" t="str">
        <f t="shared" si="22"/>
        <v>01</v>
      </c>
      <c r="U729" t="s">
        <v>128</v>
      </c>
      <c r="V729">
        <v>-94.704974699597997</v>
      </c>
      <c r="W729">
        <v>37.394455242775798</v>
      </c>
      <c r="X729" s="2" t="str">
        <f t="shared" si="23"/>
        <v>View</v>
      </c>
      <c r="Y729" t="s">
        <v>3021</v>
      </c>
    </row>
    <row r="730" spans="1:25" x14ac:dyDescent="0.3">
      <c r="A730">
        <v>732</v>
      </c>
      <c r="B730" t="s">
        <v>3022</v>
      </c>
      <c r="C730" t="s">
        <v>3023</v>
      </c>
      <c r="D730" s="4">
        <v>14.205319845838799</v>
      </c>
      <c r="E730" t="s">
        <v>3024</v>
      </c>
      <c r="F730" t="s">
        <v>27</v>
      </c>
      <c r="G730">
        <v>761.55</v>
      </c>
      <c r="H730">
        <v>0.3</v>
      </c>
      <c r="I730">
        <v>0.9</v>
      </c>
      <c r="J730">
        <v>-94.817122261965693</v>
      </c>
      <c r="K730">
        <v>37.339382128423701</v>
      </c>
      <c r="L730">
        <v>930.68</v>
      </c>
      <c r="M730" s="3">
        <v>45077.582280092603</v>
      </c>
      <c r="N730" t="s">
        <v>30</v>
      </c>
      <c r="O730" t="s">
        <v>30</v>
      </c>
      <c r="P730" t="s">
        <v>46</v>
      </c>
      <c r="Q730" t="s">
        <v>2967</v>
      </c>
      <c r="R730" t="s">
        <v>2968</v>
      </c>
      <c r="S730" t="s">
        <v>2407</v>
      </c>
      <c r="T730" t="str">
        <f t="shared" si="22"/>
        <v/>
      </c>
      <c r="U730" t="s">
        <v>128</v>
      </c>
      <c r="V730">
        <v>-94.817122262419602</v>
      </c>
      <c r="W730">
        <v>37.339382127328399</v>
      </c>
      <c r="X730" s="2" t="str">
        <f t="shared" si="23"/>
        <v>View</v>
      </c>
      <c r="Y730" t="s">
        <v>3025</v>
      </c>
    </row>
    <row r="731" spans="1:25" x14ac:dyDescent="0.3">
      <c r="A731">
        <v>733</v>
      </c>
      <c r="B731" t="s">
        <v>3026</v>
      </c>
      <c r="C731" t="s">
        <v>3027</v>
      </c>
      <c r="D731" s="4">
        <v>4.7282312539001801</v>
      </c>
      <c r="E731" t="s">
        <v>3028</v>
      </c>
      <c r="F731" t="s">
        <v>54</v>
      </c>
      <c r="G731">
        <v>442.64</v>
      </c>
      <c r="H731">
        <v>24.4</v>
      </c>
      <c r="I731">
        <v>16.899999999999999</v>
      </c>
      <c r="J731">
        <v>-95.904925448904095</v>
      </c>
      <c r="K731">
        <v>37.110635618725297</v>
      </c>
      <c r="L731">
        <v>819.25</v>
      </c>
      <c r="M731" s="3">
        <v>45076.374976851897</v>
      </c>
      <c r="N731" t="s">
        <v>30</v>
      </c>
      <c r="O731" t="s">
        <v>29</v>
      </c>
      <c r="P731" t="s">
        <v>46</v>
      </c>
      <c r="Q731" t="s">
        <v>3029</v>
      </c>
      <c r="R731" t="s">
        <v>3030</v>
      </c>
      <c r="S731" t="s">
        <v>33</v>
      </c>
      <c r="T731" t="str">
        <f t="shared" si="22"/>
        <v>01</v>
      </c>
      <c r="U731" t="s">
        <v>34</v>
      </c>
      <c r="V731">
        <v>-95.904925448727695</v>
      </c>
      <c r="W731">
        <v>37.110635618214602</v>
      </c>
      <c r="X731" s="2" t="str">
        <f t="shared" si="23"/>
        <v>View</v>
      </c>
      <c r="Y731" t="s">
        <v>3031</v>
      </c>
    </row>
    <row r="732" spans="1:25" x14ac:dyDescent="0.3">
      <c r="A732">
        <v>734</v>
      </c>
      <c r="B732" t="s">
        <v>3032</v>
      </c>
      <c r="C732" t="s">
        <v>3033</v>
      </c>
      <c r="D732" s="4">
        <v>0.78503089842765394</v>
      </c>
      <c r="E732" t="s">
        <v>3034</v>
      </c>
      <c r="F732" t="s">
        <v>27</v>
      </c>
      <c r="G732">
        <v>8.07</v>
      </c>
      <c r="H732">
        <v>1.5</v>
      </c>
      <c r="I732">
        <v>2.2999999999999998</v>
      </c>
      <c r="J732">
        <v>-95.112668853104097</v>
      </c>
      <c r="K732">
        <v>37.162552556803</v>
      </c>
      <c r="L732">
        <v>900.81</v>
      </c>
      <c r="M732" s="3">
        <v>45068.622557870403</v>
      </c>
      <c r="N732" t="s">
        <v>30</v>
      </c>
      <c r="O732" t="s">
        <v>30</v>
      </c>
      <c r="P732" t="s">
        <v>28</v>
      </c>
      <c r="Q732" t="s">
        <v>2956</v>
      </c>
      <c r="R732" t="s">
        <v>2957</v>
      </c>
      <c r="S732" t="s">
        <v>33</v>
      </c>
      <c r="T732" t="str">
        <f t="shared" si="22"/>
        <v>00</v>
      </c>
      <c r="U732" t="s">
        <v>34</v>
      </c>
      <c r="V732">
        <v>-95.112668853498505</v>
      </c>
      <c r="W732">
        <v>37.162552556251399</v>
      </c>
      <c r="X732" s="2" t="str">
        <f t="shared" si="23"/>
        <v>View</v>
      </c>
      <c r="Y732" t="s">
        <v>3035</v>
      </c>
    </row>
    <row r="733" spans="1:25" x14ac:dyDescent="0.3">
      <c r="A733">
        <v>735</v>
      </c>
      <c r="B733" t="s">
        <v>3036</v>
      </c>
      <c r="C733" t="s">
        <v>3037</v>
      </c>
      <c r="D733" s="4">
        <v>0.10320685670372701</v>
      </c>
      <c r="E733" t="s">
        <v>3038</v>
      </c>
      <c r="F733" t="s">
        <v>27</v>
      </c>
      <c r="G733">
        <v>90.45</v>
      </c>
      <c r="H733">
        <v>0.6</v>
      </c>
      <c r="I733">
        <v>0.3</v>
      </c>
      <c r="J733">
        <v>-95.117528959405305</v>
      </c>
      <c r="K733">
        <v>37.1649113934266</v>
      </c>
      <c r="L733">
        <v>890.83</v>
      </c>
      <c r="M733" s="3">
        <v>45068.626944444397</v>
      </c>
      <c r="N733" t="s">
        <v>30</v>
      </c>
      <c r="O733" t="s">
        <v>30</v>
      </c>
      <c r="P733" t="s">
        <v>28</v>
      </c>
      <c r="Q733" t="s">
        <v>2956</v>
      </c>
      <c r="R733" t="s">
        <v>2957</v>
      </c>
      <c r="S733" t="s">
        <v>33</v>
      </c>
      <c r="T733" t="str">
        <f t="shared" si="22"/>
        <v>00</v>
      </c>
      <c r="U733" t="s">
        <v>34</v>
      </c>
      <c r="V733">
        <v>-95.117528959147094</v>
      </c>
      <c r="W733">
        <v>37.164911392563099</v>
      </c>
      <c r="X733" s="2" t="str">
        <f t="shared" si="23"/>
        <v>View</v>
      </c>
      <c r="Y733" t="s">
        <v>3039</v>
      </c>
    </row>
    <row r="734" spans="1:25" x14ac:dyDescent="0.3">
      <c r="A734">
        <v>736</v>
      </c>
      <c r="B734" t="s">
        <v>3040</v>
      </c>
      <c r="C734" t="s">
        <v>3041</v>
      </c>
      <c r="D734" s="4">
        <v>3.0167838268480698E-2</v>
      </c>
      <c r="E734" t="s">
        <v>3042</v>
      </c>
      <c r="F734" t="s">
        <v>54</v>
      </c>
      <c r="G734">
        <v>112.89</v>
      </c>
      <c r="H734">
        <v>5</v>
      </c>
      <c r="I734">
        <v>0</v>
      </c>
      <c r="J734">
        <v>-95.124069935813395</v>
      </c>
      <c r="K734">
        <v>37.168636231162203</v>
      </c>
      <c r="L734">
        <v>898.41</v>
      </c>
      <c r="M734" s="3">
        <v>45068.633854166699</v>
      </c>
      <c r="N734" t="s">
        <v>30</v>
      </c>
      <c r="O734" t="s">
        <v>30</v>
      </c>
      <c r="P734" t="s">
        <v>28</v>
      </c>
      <c r="Q734" t="s">
        <v>2956</v>
      </c>
      <c r="R734" t="s">
        <v>2957</v>
      </c>
      <c r="S734" t="s">
        <v>33</v>
      </c>
      <c r="T734" t="str">
        <f t="shared" si="22"/>
        <v>00</v>
      </c>
      <c r="U734" t="s">
        <v>34</v>
      </c>
      <c r="V734">
        <v>-95.124069936098607</v>
      </c>
      <c r="W734">
        <v>37.168636230133799</v>
      </c>
      <c r="X734" s="2" t="str">
        <f t="shared" si="23"/>
        <v>View</v>
      </c>
      <c r="Y734" t="s">
        <v>3043</v>
      </c>
    </row>
    <row r="735" spans="1:25" x14ac:dyDescent="0.3">
      <c r="A735">
        <v>737</v>
      </c>
      <c r="B735" t="s">
        <v>3044</v>
      </c>
      <c r="C735" t="s">
        <v>3045</v>
      </c>
      <c r="D735" s="4">
        <v>9.1922817858222103</v>
      </c>
      <c r="E735" t="s">
        <v>3046</v>
      </c>
      <c r="F735" t="s">
        <v>27</v>
      </c>
      <c r="G735">
        <v>70.73</v>
      </c>
      <c r="H735">
        <v>0.5</v>
      </c>
      <c r="I735">
        <v>0.5</v>
      </c>
      <c r="J735">
        <v>-95.121328008763101</v>
      </c>
      <c r="K735">
        <v>37.1670795905369</v>
      </c>
      <c r="L735">
        <v>889.74</v>
      </c>
      <c r="M735" s="3">
        <v>45068.6352430556</v>
      </c>
      <c r="N735" t="s">
        <v>30</v>
      </c>
      <c r="O735" t="s">
        <v>30</v>
      </c>
      <c r="P735" t="s">
        <v>28</v>
      </c>
      <c r="Q735" t="s">
        <v>2956</v>
      </c>
      <c r="R735" t="s">
        <v>2957</v>
      </c>
      <c r="S735" t="s">
        <v>49</v>
      </c>
      <c r="T735" t="str">
        <f t="shared" si="22"/>
        <v/>
      </c>
      <c r="U735" t="s">
        <v>34</v>
      </c>
      <c r="V735">
        <v>-95.121328008947501</v>
      </c>
      <c r="W735">
        <v>37.167079589910301</v>
      </c>
      <c r="X735" s="2" t="str">
        <f t="shared" si="23"/>
        <v>View</v>
      </c>
      <c r="Y735" t="s">
        <v>3047</v>
      </c>
    </row>
    <row r="736" spans="1:25" x14ac:dyDescent="0.3">
      <c r="A736">
        <v>738</v>
      </c>
      <c r="B736" t="s">
        <v>3048</v>
      </c>
      <c r="C736" t="s">
        <v>3049</v>
      </c>
      <c r="D736" s="4">
        <v>2.0677634459651199E-2</v>
      </c>
      <c r="E736" t="s">
        <v>3050</v>
      </c>
      <c r="F736" t="s">
        <v>27</v>
      </c>
      <c r="G736">
        <v>74.92</v>
      </c>
      <c r="H736">
        <v>1</v>
      </c>
      <c r="I736">
        <v>6.3</v>
      </c>
      <c r="J736">
        <v>-95.130122852841595</v>
      </c>
      <c r="K736">
        <v>37.178984724308499</v>
      </c>
      <c r="L736">
        <v>891.79</v>
      </c>
      <c r="M736" s="3">
        <v>45068.639583333301</v>
      </c>
      <c r="N736" t="s">
        <v>30</v>
      </c>
      <c r="O736" t="s">
        <v>30</v>
      </c>
      <c r="P736" t="s">
        <v>28</v>
      </c>
      <c r="Q736" t="s">
        <v>2956</v>
      </c>
      <c r="R736" t="s">
        <v>2957</v>
      </c>
      <c r="S736" t="s">
        <v>33</v>
      </c>
      <c r="T736" t="str">
        <f t="shared" si="22"/>
        <v>02</v>
      </c>
      <c r="U736" t="s">
        <v>34</v>
      </c>
      <c r="V736">
        <v>-95.130122853170505</v>
      </c>
      <c r="W736">
        <v>37.178984723168902</v>
      </c>
      <c r="X736" s="2" t="str">
        <f t="shared" si="23"/>
        <v>View</v>
      </c>
      <c r="Y736" t="s">
        <v>3051</v>
      </c>
    </row>
    <row r="737" spans="1:25" x14ac:dyDescent="0.3">
      <c r="A737">
        <v>739</v>
      </c>
      <c r="B737" t="s">
        <v>3052</v>
      </c>
      <c r="C737" t="s">
        <v>3053</v>
      </c>
      <c r="D737" s="4">
        <v>3.9624963252111298</v>
      </c>
      <c r="E737" t="s">
        <v>3054</v>
      </c>
      <c r="F737" t="s">
        <v>54</v>
      </c>
      <c r="G737">
        <v>674.58</v>
      </c>
      <c r="H737">
        <v>6.8</v>
      </c>
      <c r="I737">
        <v>4.5</v>
      </c>
      <c r="J737">
        <v>-95.322384065122193</v>
      </c>
      <c r="K737">
        <v>37.195119808696397</v>
      </c>
      <c r="L737">
        <v>897.07</v>
      </c>
      <c r="M737" s="3">
        <v>45069.410370370402</v>
      </c>
      <c r="N737" t="s">
        <v>30</v>
      </c>
      <c r="O737" t="s">
        <v>30</v>
      </c>
      <c r="P737" t="s">
        <v>28</v>
      </c>
      <c r="Q737" t="s">
        <v>2956</v>
      </c>
      <c r="R737" t="s">
        <v>2957</v>
      </c>
      <c r="S737" t="s">
        <v>33</v>
      </c>
      <c r="T737" t="str">
        <f t="shared" si="22"/>
        <v>03</v>
      </c>
      <c r="U737" t="s">
        <v>34</v>
      </c>
      <c r="V737">
        <v>-95.322384065161302</v>
      </c>
      <c r="W737">
        <v>37.195119807730599</v>
      </c>
      <c r="X737" s="2" t="str">
        <f t="shared" si="23"/>
        <v>View</v>
      </c>
      <c r="Y737" t="s">
        <v>3055</v>
      </c>
    </row>
    <row r="738" spans="1:25" x14ac:dyDescent="0.3">
      <c r="A738">
        <v>740</v>
      </c>
      <c r="B738" t="s">
        <v>3056</v>
      </c>
      <c r="C738" t="s">
        <v>3057</v>
      </c>
      <c r="D738" s="4">
        <v>9.9095727787825397E-2</v>
      </c>
      <c r="E738" t="s">
        <v>3058</v>
      </c>
      <c r="F738" t="s">
        <v>54</v>
      </c>
      <c r="G738">
        <v>486.96</v>
      </c>
      <c r="H738">
        <v>1.9</v>
      </c>
      <c r="I738">
        <v>1.9</v>
      </c>
      <c r="J738">
        <v>-95.304246870504699</v>
      </c>
      <c r="K738">
        <v>37.191606780393698</v>
      </c>
      <c r="L738">
        <v>905.19</v>
      </c>
      <c r="M738" s="3">
        <v>45069.413310185198</v>
      </c>
      <c r="N738" t="s">
        <v>30</v>
      </c>
      <c r="O738" t="s">
        <v>30</v>
      </c>
      <c r="P738" t="s">
        <v>28</v>
      </c>
      <c r="Q738" t="s">
        <v>2956</v>
      </c>
      <c r="R738" t="s">
        <v>2957</v>
      </c>
      <c r="S738" t="s">
        <v>33</v>
      </c>
      <c r="T738" t="str">
        <f t="shared" si="22"/>
        <v>02</v>
      </c>
      <c r="U738" t="s">
        <v>34</v>
      </c>
      <c r="V738">
        <v>-95.304246870378705</v>
      </c>
      <c r="W738">
        <v>37.191606779449998</v>
      </c>
      <c r="X738" s="2" t="str">
        <f t="shared" si="23"/>
        <v>View</v>
      </c>
      <c r="Y738" t="s">
        <v>3059</v>
      </c>
    </row>
    <row r="739" spans="1:25" x14ac:dyDescent="0.3">
      <c r="A739">
        <v>741</v>
      </c>
      <c r="B739" t="s">
        <v>3060</v>
      </c>
      <c r="C739" t="s">
        <v>3061</v>
      </c>
      <c r="D739" s="4">
        <v>0.192047583675722</v>
      </c>
      <c r="E739" t="s">
        <v>3062</v>
      </c>
      <c r="F739" t="s">
        <v>27</v>
      </c>
      <c r="G739">
        <v>219.1</v>
      </c>
      <c r="H739">
        <v>0</v>
      </c>
      <c r="I739">
        <v>2.1</v>
      </c>
      <c r="J739">
        <v>-95.297142157284895</v>
      </c>
      <c r="K739">
        <v>37.190225039410102</v>
      </c>
      <c r="L739">
        <v>910.08</v>
      </c>
      <c r="M739" s="3">
        <v>45069.419351851902</v>
      </c>
      <c r="N739" t="s">
        <v>30</v>
      </c>
      <c r="O739" t="s">
        <v>30</v>
      </c>
      <c r="P739" t="s">
        <v>28</v>
      </c>
      <c r="Q739" t="s">
        <v>2956</v>
      </c>
      <c r="R739" t="s">
        <v>2957</v>
      </c>
      <c r="S739" t="s">
        <v>33</v>
      </c>
      <c r="T739" t="str">
        <f t="shared" si="22"/>
        <v>01</v>
      </c>
      <c r="U739" t="s">
        <v>34</v>
      </c>
      <c r="V739">
        <v>-95.297142157684306</v>
      </c>
      <c r="W739">
        <v>37.190225038363003</v>
      </c>
      <c r="X739" s="2" t="str">
        <f t="shared" si="23"/>
        <v>View</v>
      </c>
      <c r="Y739" t="s">
        <v>3063</v>
      </c>
    </row>
    <row r="740" spans="1:25" x14ac:dyDescent="0.3">
      <c r="A740">
        <v>742</v>
      </c>
      <c r="B740" t="s">
        <v>3064</v>
      </c>
      <c r="C740" t="s">
        <v>3065</v>
      </c>
      <c r="D740" s="4">
        <v>0.37842125738162602</v>
      </c>
      <c r="E740" t="s">
        <v>3066</v>
      </c>
      <c r="F740" t="s">
        <v>27</v>
      </c>
      <c r="G740">
        <v>293.60000000000002</v>
      </c>
      <c r="H740">
        <v>0.5</v>
      </c>
      <c r="I740">
        <v>1</v>
      </c>
      <c r="J740">
        <v>-95.101331628378105</v>
      </c>
      <c r="K740">
        <v>37.041828565595097</v>
      </c>
      <c r="L740">
        <v>838.35</v>
      </c>
      <c r="M740" s="3">
        <v>45069.540127314802</v>
      </c>
      <c r="N740" t="s">
        <v>30</v>
      </c>
      <c r="O740" t="s">
        <v>30</v>
      </c>
      <c r="P740" t="s">
        <v>28</v>
      </c>
      <c r="Q740" t="s">
        <v>2956</v>
      </c>
      <c r="R740" t="s">
        <v>2957</v>
      </c>
      <c r="S740" t="s">
        <v>33</v>
      </c>
      <c r="T740" t="str">
        <f t="shared" si="22"/>
        <v>00</v>
      </c>
      <c r="U740" t="s">
        <v>34</v>
      </c>
      <c r="V740">
        <v>-95.101331628065296</v>
      </c>
      <c r="W740">
        <v>37.041828564626599</v>
      </c>
      <c r="X740" s="2" t="str">
        <f t="shared" si="23"/>
        <v>View</v>
      </c>
      <c r="Y740" t="s">
        <v>3067</v>
      </c>
    </row>
    <row r="741" spans="1:25" x14ac:dyDescent="0.3">
      <c r="A741">
        <v>743</v>
      </c>
      <c r="B741" t="s">
        <v>3068</v>
      </c>
      <c r="C741" t="s">
        <v>3069</v>
      </c>
      <c r="D741" s="4">
        <v>5.6525082208037798</v>
      </c>
      <c r="E741" t="s">
        <v>3070</v>
      </c>
      <c r="F741" t="s">
        <v>54</v>
      </c>
      <c r="G741">
        <v>219.61</v>
      </c>
      <c r="H741">
        <v>3.7</v>
      </c>
      <c r="I741">
        <v>0.9</v>
      </c>
      <c r="J741">
        <v>-95.515161645526206</v>
      </c>
      <c r="K741">
        <v>37.369197224222503</v>
      </c>
      <c r="L741">
        <v>900.97</v>
      </c>
      <c r="M741" s="3">
        <v>45071.528344907398</v>
      </c>
      <c r="N741" t="s">
        <v>30</v>
      </c>
      <c r="O741" t="s">
        <v>30</v>
      </c>
      <c r="P741" t="s">
        <v>28</v>
      </c>
      <c r="Q741" t="s">
        <v>2956</v>
      </c>
      <c r="R741" t="s">
        <v>2957</v>
      </c>
      <c r="S741" t="s">
        <v>33</v>
      </c>
      <c r="T741" t="str">
        <f t="shared" si="22"/>
        <v>01</v>
      </c>
      <c r="U741" t="s">
        <v>34</v>
      </c>
      <c r="V741">
        <v>-95.515161645706897</v>
      </c>
      <c r="W741">
        <v>37.369197223156597</v>
      </c>
      <c r="X741" s="2" t="str">
        <f t="shared" si="23"/>
        <v>View</v>
      </c>
      <c r="Y741" t="s">
        <v>3071</v>
      </c>
    </row>
    <row r="742" spans="1:25" x14ac:dyDescent="0.3">
      <c r="A742">
        <v>744</v>
      </c>
      <c r="B742" t="s">
        <v>3072</v>
      </c>
      <c r="C742" t="s">
        <v>3073</v>
      </c>
      <c r="D742" s="4">
        <v>5.8906535299761101E-2</v>
      </c>
      <c r="E742" t="s">
        <v>3074</v>
      </c>
      <c r="F742" t="s">
        <v>54</v>
      </c>
      <c r="G742">
        <v>268.14999999999998</v>
      </c>
      <c r="H742">
        <v>3.4</v>
      </c>
      <c r="I742">
        <v>5.7</v>
      </c>
      <c r="J742">
        <v>-95.521140818318898</v>
      </c>
      <c r="K742">
        <v>37.354384766696199</v>
      </c>
      <c r="L742">
        <v>883.28</v>
      </c>
      <c r="M742" s="3">
        <v>45071.532662037003</v>
      </c>
      <c r="N742" t="s">
        <v>30</v>
      </c>
      <c r="O742" t="s">
        <v>29</v>
      </c>
      <c r="P742" t="s">
        <v>46</v>
      </c>
      <c r="Q742" t="s">
        <v>3029</v>
      </c>
      <c r="R742" t="s">
        <v>3030</v>
      </c>
      <c r="S742" t="s">
        <v>33</v>
      </c>
      <c r="T742" t="str">
        <f t="shared" si="22"/>
        <v>09</v>
      </c>
      <c r="U742" t="s">
        <v>34</v>
      </c>
      <c r="V742">
        <v>-95.521140818644596</v>
      </c>
      <c r="W742">
        <v>37.3543847654987</v>
      </c>
      <c r="X742" s="2" t="str">
        <f t="shared" si="23"/>
        <v>View</v>
      </c>
      <c r="Y742" t="s">
        <v>3075</v>
      </c>
    </row>
    <row r="743" spans="1:25" x14ac:dyDescent="0.3">
      <c r="A743">
        <v>745</v>
      </c>
      <c r="B743" t="s">
        <v>3076</v>
      </c>
      <c r="C743" t="s">
        <v>3077</v>
      </c>
      <c r="D743" s="4">
        <v>7.3754713700406596</v>
      </c>
      <c r="E743" t="s">
        <v>3078</v>
      </c>
      <c r="F743" t="s">
        <v>54</v>
      </c>
      <c r="G743">
        <v>903.29</v>
      </c>
      <c r="H743">
        <v>10.6</v>
      </c>
      <c r="I743">
        <v>0.3</v>
      </c>
      <c r="J743">
        <v>-94.829016312230806</v>
      </c>
      <c r="K743">
        <v>37.324924649995403</v>
      </c>
      <c r="L743">
        <v>947.37</v>
      </c>
      <c r="M743" s="3">
        <v>45072.487986111097</v>
      </c>
      <c r="N743" t="s">
        <v>30</v>
      </c>
      <c r="O743" t="s">
        <v>30</v>
      </c>
      <c r="P743" t="s">
        <v>46</v>
      </c>
      <c r="Q743" t="s">
        <v>2967</v>
      </c>
      <c r="R743" t="s">
        <v>2968</v>
      </c>
      <c r="S743" t="s">
        <v>33</v>
      </c>
      <c r="T743" t="str">
        <f t="shared" si="22"/>
        <v>01</v>
      </c>
      <c r="U743" t="s">
        <v>34</v>
      </c>
      <c r="V743">
        <v>-94.829016311857103</v>
      </c>
      <c r="W743">
        <v>37.324924649275403</v>
      </c>
      <c r="X743" s="2" t="str">
        <f t="shared" si="23"/>
        <v>View</v>
      </c>
      <c r="Y743" t="s">
        <v>3079</v>
      </c>
    </row>
    <row r="744" spans="1:25" x14ac:dyDescent="0.3">
      <c r="A744">
        <v>746</v>
      </c>
      <c r="B744" t="s">
        <v>3080</v>
      </c>
      <c r="C744" t="s">
        <v>3081</v>
      </c>
      <c r="D744" s="4">
        <v>9.2581298569540493</v>
      </c>
      <c r="E744" t="s">
        <v>3082</v>
      </c>
      <c r="F744" t="s">
        <v>27</v>
      </c>
      <c r="G744">
        <v>1265.44</v>
      </c>
      <c r="H744">
        <v>5.6</v>
      </c>
      <c r="I744">
        <v>4.7</v>
      </c>
      <c r="J744">
        <v>-94.827451607839606</v>
      </c>
      <c r="K744">
        <v>37.237105067331598</v>
      </c>
      <c r="L744">
        <v>929.11</v>
      </c>
      <c r="M744" s="3">
        <v>45072.564305555599</v>
      </c>
      <c r="N744" t="s">
        <v>30</v>
      </c>
      <c r="O744" t="s">
        <v>30</v>
      </c>
      <c r="P744" t="s">
        <v>46</v>
      </c>
      <c r="Q744" t="s">
        <v>2967</v>
      </c>
      <c r="R744" t="s">
        <v>2968</v>
      </c>
      <c r="S744" t="s">
        <v>49</v>
      </c>
      <c r="T744" t="str">
        <f t="shared" si="22"/>
        <v/>
      </c>
      <c r="U744" t="s">
        <v>34</v>
      </c>
      <c r="V744">
        <v>-94.827451608340994</v>
      </c>
      <c r="W744">
        <v>37.237105066311301</v>
      </c>
      <c r="X744" s="2" t="str">
        <f t="shared" si="23"/>
        <v>View</v>
      </c>
      <c r="Y744" t="s">
        <v>3083</v>
      </c>
    </row>
    <row r="745" spans="1:25" x14ac:dyDescent="0.3">
      <c r="A745">
        <v>747</v>
      </c>
      <c r="B745" t="s">
        <v>3084</v>
      </c>
      <c r="C745" t="s">
        <v>3085</v>
      </c>
      <c r="D745" s="4">
        <v>6.8133192477839701</v>
      </c>
      <c r="E745" t="s">
        <v>3086</v>
      </c>
      <c r="F745" t="s">
        <v>27</v>
      </c>
      <c r="G745">
        <v>960.69</v>
      </c>
      <c r="H745">
        <v>3.2</v>
      </c>
      <c r="I745">
        <v>5.4</v>
      </c>
      <c r="J745">
        <v>-94.828450218906298</v>
      </c>
      <c r="K745">
        <v>37.222400679759502</v>
      </c>
      <c r="L745">
        <v>931.62</v>
      </c>
      <c r="M745" s="3">
        <v>45072.571643518502</v>
      </c>
      <c r="N745" t="s">
        <v>30</v>
      </c>
      <c r="O745" t="s">
        <v>30</v>
      </c>
      <c r="P745" t="s">
        <v>46</v>
      </c>
      <c r="Q745" t="s">
        <v>2967</v>
      </c>
      <c r="R745" t="s">
        <v>2968</v>
      </c>
      <c r="S745" t="s">
        <v>33</v>
      </c>
      <c r="T745" t="str">
        <f t="shared" si="22"/>
        <v>02</v>
      </c>
      <c r="U745" t="s">
        <v>34</v>
      </c>
      <c r="V745">
        <v>-94.828450218469698</v>
      </c>
      <c r="W745">
        <v>37.222400679042401</v>
      </c>
      <c r="X745" s="2" t="str">
        <f t="shared" si="23"/>
        <v>View</v>
      </c>
      <c r="Y745" t="s">
        <v>3087</v>
      </c>
    </row>
    <row r="746" spans="1:25" x14ac:dyDescent="0.3">
      <c r="A746">
        <v>748</v>
      </c>
      <c r="B746" t="s">
        <v>3088</v>
      </c>
      <c r="C746" t="s">
        <v>3089</v>
      </c>
      <c r="D746" s="4">
        <v>15.176756214521101</v>
      </c>
      <c r="E746" t="s">
        <v>3090</v>
      </c>
      <c r="F746" t="s">
        <v>27</v>
      </c>
      <c r="G746">
        <v>660.31</v>
      </c>
      <c r="H746">
        <v>4.0999999999999996</v>
      </c>
      <c r="I746">
        <v>0.2</v>
      </c>
      <c r="J746">
        <v>-94.829452380267796</v>
      </c>
      <c r="K746">
        <v>37.207730026286299</v>
      </c>
      <c r="L746">
        <v>906.93</v>
      </c>
      <c r="M746" s="3">
        <v>45072.575196759302</v>
      </c>
      <c r="N746" t="s">
        <v>30</v>
      </c>
      <c r="O746" t="s">
        <v>30</v>
      </c>
      <c r="P746" t="s">
        <v>46</v>
      </c>
      <c r="Q746" t="s">
        <v>2967</v>
      </c>
      <c r="R746" t="s">
        <v>2968</v>
      </c>
      <c r="S746" t="s">
        <v>49</v>
      </c>
      <c r="T746" t="str">
        <f t="shared" si="22"/>
        <v/>
      </c>
      <c r="U746" t="s">
        <v>34</v>
      </c>
      <c r="V746">
        <v>-94.829452380784403</v>
      </c>
      <c r="W746">
        <v>37.207730025783803</v>
      </c>
      <c r="X746" s="2" t="str">
        <f t="shared" si="23"/>
        <v>View</v>
      </c>
      <c r="Y746" t="s">
        <v>3091</v>
      </c>
    </row>
    <row r="747" spans="1:25" x14ac:dyDescent="0.3">
      <c r="A747">
        <v>749</v>
      </c>
      <c r="B747" t="s">
        <v>3092</v>
      </c>
      <c r="C747" t="s">
        <v>3093</v>
      </c>
      <c r="D747" s="4">
        <v>2.5937710594399799E-2</v>
      </c>
      <c r="E747" t="s">
        <v>3094</v>
      </c>
      <c r="F747" t="s">
        <v>27</v>
      </c>
      <c r="G747">
        <v>70.61</v>
      </c>
      <c r="H747">
        <v>6.4</v>
      </c>
      <c r="I747">
        <v>1.3</v>
      </c>
      <c r="J747">
        <v>-94.832262789177193</v>
      </c>
      <c r="K747">
        <v>37.192792683277098</v>
      </c>
      <c r="L747">
        <v>888.59</v>
      </c>
      <c r="M747" s="3">
        <v>45072.5773148148</v>
      </c>
      <c r="N747" t="s">
        <v>30</v>
      </c>
      <c r="O747" t="s">
        <v>30</v>
      </c>
      <c r="P747" t="s">
        <v>46</v>
      </c>
      <c r="Q747" t="s">
        <v>2967</v>
      </c>
      <c r="R747" t="s">
        <v>2968</v>
      </c>
      <c r="S747" t="s">
        <v>33</v>
      </c>
      <c r="T747" t="str">
        <f t="shared" si="22"/>
        <v>00</v>
      </c>
      <c r="U747" t="s">
        <v>34</v>
      </c>
      <c r="V747">
        <v>-94.832262788783297</v>
      </c>
      <c r="W747">
        <v>37.192792682274401</v>
      </c>
      <c r="X747" s="2" t="str">
        <f t="shared" si="23"/>
        <v>View</v>
      </c>
      <c r="Y747" t="s">
        <v>3095</v>
      </c>
    </row>
    <row r="748" spans="1:25" x14ac:dyDescent="0.3">
      <c r="A748">
        <v>750</v>
      </c>
      <c r="B748" t="s">
        <v>3096</v>
      </c>
      <c r="C748" t="s">
        <v>3097</v>
      </c>
      <c r="D748" s="4">
        <v>18.439496894201898</v>
      </c>
      <c r="E748" t="s">
        <v>3098</v>
      </c>
      <c r="F748" t="s">
        <v>27</v>
      </c>
      <c r="G748">
        <v>183.96</v>
      </c>
      <c r="H748">
        <v>1.2</v>
      </c>
      <c r="I748">
        <v>1.6</v>
      </c>
      <c r="J748">
        <v>-94.743897850031203</v>
      </c>
      <c r="K748">
        <v>37.024029708299601</v>
      </c>
      <c r="L748">
        <v>829.68</v>
      </c>
      <c r="M748" s="3">
        <v>45072.682037036997</v>
      </c>
      <c r="N748" t="s">
        <v>30</v>
      </c>
      <c r="O748" t="s">
        <v>30</v>
      </c>
      <c r="P748" t="s">
        <v>46</v>
      </c>
      <c r="Q748" t="s">
        <v>2967</v>
      </c>
      <c r="R748" t="s">
        <v>2968</v>
      </c>
      <c r="S748" t="s">
        <v>1448</v>
      </c>
      <c r="T748" t="str">
        <f t="shared" si="22"/>
        <v/>
      </c>
      <c r="U748" t="s">
        <v>128</v>
      </c>
      <c r="V748">
        <v>-94.743897850533898</v>
      </c>
      <c r="W748">
        <v>37.024029707185001</v>
      </c>
      <c r="X748" s="2" t="str">
        <f t="shared" si="23"/>
        <v>View</v>
      </c>
      <c r="Y748" t="s">
        <v>3099</v>
      </c>
    </row>
    <row r="749" spans="1:25" x14ac:dyDescent="0.3">
      <c r="A749">
        <v>751</v>
      </c>
      <c r="B749" t="s">
        <v>3100</v>
      </c>
      <c r="C749" t="s">
        <v>3101</v>
      </c>
      <c r="D749" s="4">
        <v>0.19475899684766801</v>
      </c>
      <c r="E749" t="s">
        <v>3102</v>
      </c>
      <c r="F749" t="s">
        <v>27</v>
      </c>
      <c r="G749">
        <v>7.59</v>
      </c>
      <c r="H749">
        <v>1.5</v>
      </c>
      <c r="I749">
        <v>4.5</v>
      </c>
      <c r="J749">
        <v>-94.849860956415398</v>
      </c>
      <c r="K749">
        <v>37.175663785743403</v>
      </c>
      <c r="L749">
        <v>913.31</v>
      </c>
      <c r="M749" s="3">
        <v>45073.472777777803</v>
      </c>
      <c r="N749" t="s">
        <v>30</v>
      </c>
      <c r="O749" t="s">
        <v>30</v>
      </c>
      <c r="P749" t="s">
        <v>46</v>
      </c>
      <c r="Q749" t="s">
        <v>2967</v>
      </c>
      <c r="R749" t="s">
        <v>2968</v>
      </c>
      <c r="S749" t="s">
        <v>33</v>
      </c>
      <c r="T749" t="str">
        <f t="shared" si="22"/>
        <v>01</v>
      </c>
      <c r="U749" t="s">
        <v>34</v>
      </c>
      <c r="V749">
        <v>-94.849860956658304</v>
      </c>
      <c r="W749">
        <v>37.175663784790601</v>
      </c>
      <c r="X749" s="2" t="str">
        <f t="shared" si="23"/>
        <v>View</v>
      </c>
      <c r="Y749" t="s">
        <v>3103</v>
      </c>
    </row>
    <row r="750" spans="1:25" x14ac:dyDescent="0.3">
      <c r="A750">
        <v>752</v>
      </c>
      <c r="B750" t="s">
        <v>3104</v>
      </c>
      <c r="C750" t="s">
        <v>3105</v>
      </c>
      <c r="D750" s="4">
        <v>6.0783771017074804</v>
      </c>
      <c r="E750" t="s">
        <v>3106</v>
      </c>
      <c r="F750" t="s">
        <v>107</v>
      </c>
      <c r="G750">
        <v>74.81</v>
      </c>
      <c r="H750">
        <v>1.1000000000000001</v>
      </c>
      <c r="I750">
        <v>2.5</v>
      </c>
      <c r="J750">
        <v>-94.867966879821907</v>
      </c>
      <c r="K750">
        <v>37.178406276218098</v>
      </c>
      <c r="L750">
        <v>922.15</v>
      </c>
      <c r="M750" s="3">
        <v>45073.476168981499</v>
      </c>
      <c r="N750" t="s">
        <v>30</v>
      </c>
      <c r="O750" t="s">
        <v>30</v>
      </c>
      <c r="P750" t="s">
        <v>46</v>
      </c>
      <c r="Q750" t="s">
        <v>2967</v>
      </c>
      <c r="R750" t="s">
        <v>2968</v>
      </c>
      <c r="S750" t="s">
        <v>49</v>
      </c>
      <c r="T750" t="str">
        <f t="shared" si="22"/>
        <v/>
      </c>
      <c r="U750" t="s">
        <v>34</v>
      </c>
      <c r="V750">
        <v>-94.867966880105499</v>
      </c>
      <c r="W750">
        <v>37.1784062754056</v>
      </c>
      <c r="X750" s="2" t="str">
        <f t="shared" si="23"/>
        <v>View</v>
      </c>
      <c r="Y750" t="s">
        <v>3107</v>
      </c>
    </row>
    <row r="751" spans="1:25" x14ac:dyDescent="0.3">
      <c r="A751">
        <v>753</v>
      </c>
      <c r="B751" t="s">
        <v>3108</v>
      </c>
      <c r="C751" t="s">
        <v>3109</v>
      </c>
      <c r="D751" s="4">
        <v>7.0985032528046696</v>
      </c>
      <c r="E751" t="s">
        <v>3110</v>
      </c>
      <c r="F751" t="s">
        <v>54</v>
      </c>
      <c r="G751">
        <v>32.950000000000003</v>
      </c>
      <c r="H751">
        <v>1.2</v>
      </c>
      <c r="I751">
        <v>3.3</v>
      </c>
      <c r="J751">
        <v>-94.886232676076105</v>
      </c>
      <c r="K751">
        <v>37.1785571765082</v>
      </c>
      <c r="L751">
        <v>921.81</v>
      </c>
      <c r="M751" s="3">
        <v>45073.496064814797</v>
      </c>
      <c r="N751" t="s">
        <v>30</v>
      </c>
      <c r="O751" t="s">
        <v>30</v>
      </c>
      <c r="P751" t="s">
        <v>46</v>
      </c>
      <c r="Q751" t="s">
        <v>2967</v>
      </c>
      <c r="R751" t="s">
        <v>2968</v>
      </c>
      <c r="S751" t="s">
        <v>33</v>
      </c>
      <c r="T751" t="str">
        <f t="shared" si="22"/>
        <v>02</v>
      </c>
      <c r="U751" t="s">
        <v>34</v>
      </c>
      <c r="V751">
        <v>-94.886232676508101</v>
      </c>
      <c r="W751">
        <v>37.1785571758912</v>
      </c>
      <c r="X751" s="2" t="str">
        <f t="shared" si="23"/>
        <v>View</v>
      </c>
      <c r="Y751" t="s">
        <v>3111</v>
      </c>
    </row>
    <row r="752" spans="1:25" x14ac:dyDescent="0.3">
      <c r="A752">
        <v>754</v>
      </c>
      <c r="B752" t="s">
        <v>3112</v>
      </c>
      <c r="C752" t="s">
        <v>3113</v>
      </c>
      <c r="D752" s="4">
        <v>11.121128721800501</v>
      </c>
      <c r="E752" t="s">
        <v>3114</v>
      </c>
      <c r="F752" t="s">
        <v>54</v>
      </c>
      <c r="G752">
        <v>27.54</v>
      </c>
      <c r="H752">
        <v>5.8</v>
      </c>
      <c r="I752">
        <v>3.5</v>
      </c>
      <c r="J752">
        <v>-94.904354030865306</v>
      </c>
      <c r="K752">
        <v>37.178700123310499</v>
      </c>
      <c r="L752">
        <v>907.58</v>
      </c>
      <c r="M752" s="3">
        <v>45073.501342592601</v>
      </c>
      <c r="N752" t="s">
        <v>30</v>
      </c>
      <c r="O752" t="s">
        <v>30</v>
      </c>
      <c r="P752" t="s">
        <v>46</v>
      </c>
      <c r="Q752" t="s">
        <v>2967</v>
      </c>
      <c r="R752" t="s">
        <v>2968</v>
      </c>
      <c r="S752" t="s">
        <v>33</v>
      </c>
      <c r="T752" t="str">
        <f t="shared" si="22"/>
        <v>01</v>
      </c>
      <c r="U752" t="s">
        <v>34</v>
      </c>
      <c r="V752">
        <v>-94.904354030943196</v>
      </c>
      <c r="W752">
        <v>37.178700122802198</v>
      </c>
      <c r="X752" s="2" t="str">
        <f t="shared" si="23"/>
        <v>View</v>
      </c>
      <c r="Y752" t="s">
        <v>3115</v>
      </c>
    </row>
    <row r="753" spans="1:25" x14ac:dyDescent="0.3">
      <c r="A753">
        <v>755</v>
      </c>
      <c r="B753" t="s">
        <v>3116</v>
      </c>
      <c r="C753" t="s">
        <v>3117</v>
      </c>
      <c r="D753" s="4">
        <v>10.146118512173601</v>
      </c>
      <c r="E753" t="s">
        <v>3118</v>
      </c>
      <c r="F753" t="s">
        <v>54</v>
      </c>
      <c r="G753">
        <v>36.9</v>
      </c>
      <c r="H753">
        <v>3.9</v>
      </c>
      <c r="I753">
        <v>2.6</v>
      </c>
      <c r="J753">
        <v>-94.922544357337898</v>
      </c>
      <c r="K753">
        <v>37.178841149293198</v>
      </c>
      <c r="L753">
        <v>880.66</v>
      </c>
      <c r="M753" s="3">
        <v>45073.505497685197</v>
      </c>
      <c r="N753" t="s">
        <v>30</v>
      </c>
      <c r="O753" t="s">
        <v>30</v>
      </c>
      <c r="P753" t="s">
        <v>46</v>
      </c>
      <c r="Q753" t="s">
        <v>2967</v>
      </c>
      <c r="R753" t="s">
        <v>2968</v>
      </c>
      <c r="S753" t="s">
        <v>49</v>
      </c>
      <c r="T753" t="str">
        <f t="shared" si="22"/>
        <v/>
      </c>
      <c r="U753" t="s">
        <v>34</v>
      </c>
      <c r="V753">
        <v>-94.9225443578799</v>
      </c>
      <c r="W753">
        <v>37.178841148678998</v>
      </c>
      <c r="X753" s="2" t="str">
        <f t="shared" si="23"/>
        <v>View</v>
      </c>
      <c r="Y753" t="s">
        <v>3119</v>
      </c>
    </row>
    <row r="754" spans="1:25" x14ac:dyDescent="0.3">
      <c r="A754">
        <v>756</v>
      </c>
      <c r="B754" t="s">
        <v>3120</v>
      </c>
      <c r="C754" t="s">
        <v>3121</v>
      </c>
      <c r="D754" s="4">
        <v>11.103994536800601</v>
      </c>
      <c r="E754" t="s">
        <v>3122</v>
      </c>
      <c r="F754" t="s">
        <v>54</v>
      </c>
      <c r="G754">
        <v>46.8</v>
      </c>
      <c r="H754">
        <v>0.5</v>
      </c>
      <c r="I754">
        <v>4.8</v>
      </c>
      <c r="J754">
        <v>-94.940672881574997</v>
      </c>
      <c r="K754">
        <v>37.178980219212001</v>
      </c>
      <c r="L754">
        <v>863.94</v>
      </c>
      <c r="M754" s="3">
        <v>45073.510567129597</v>
      </c>
      <c r="N754" t="s">
        <v>30</v>
      </c>
      <c r="O754" t="s">
        <v>30</v>
      </c>
      <c r="P754" t="s">
        <v>46</v>
      </c>
      <c r="Q754" t="s">
        <v>2967</v>
      </c>
      <c r="R754" t="s">
        <v>2968</v>
      </c>
      <c r="S754" t="s">
        <v>33</v>
      </c>
      <c r="T754" t="str">
        <f t="shared" si="22"/>
        <v>01</v>
      </c>
      <c r="U754" t="s">
        <v>34</v>
      </c>
      <c r="V754">
        <v>-94.940672881609501</v>
      </c>
      <c r="W754">
        <v>37.178980218743398</v>
      </c>
      <c r="X754" s="2" t="str">
        <f t="shared" si="23"/>
        <v>View</v>
      </c>
      <c r="Y754" t="s">
        <v>3123</v>
      </c>
    </row>
    <row r="755" spans="1:25" x14ac:dyDescent="0.3">
      <c r="A755">
        <v>757</v>
      </c>
      <c r="B755" t="s">
        <v>3124</v>
      </c>
      <c r="C755" t="s">
        <v>3125</v>
      </c>
      <c r="D755" s="4">
        <v>3.1659388546510903E-2</v>
      </c>
      <c r="E755" t="s">
        <v>3126</v>
      </c>
      <c r="F755" t="s">
        <v>54</v>
      </c>
      <c r="G755">
        <v>137.13999999999999</v>
      </c>
      <c r="H755">
        <v>2.6</v>
      </c>
      <c r="I755">
        <v>8.4</v>
      </c>
      <c r="J755">
        <v>-95.891932538828797</v>
      </c>
      <c r="K755">
        <v>37.116594954430099</v>
      </c>
      <c r="L755">
        <v>848.14</v>
      </c>
      <c r="M755" s="3">
        <v>45076.372939814799</v>
      </c>
      <c r="N755" t="s">
        <v>30</v>
      </c>
      <c r="O755" t="s">
        <v>29</v>
      </c>
      <c r="P755" t="s">
        <v>46</v>
      </c>
      <c r="Q755" t="s">
        <v>3029</v>
      </c>
      <c r="R755" t="s">
        <v>3030</v>
      </c>
      <c r="S755" t="s">
        <v>49</v>
      </c>
      <c r="T755" t="str">
        <f t="shared" si="22"/>
        <v/>
      </c>
      <c r="U755" t="s">
        <v>34</v>
      </c>
      <c r="V755">
        <v>-95.891932538493407</v>
      </c>
      <c r="W755">
        <v>37.116594953601201</v>
      </c>
      <c r="X755" s="2" t="str">
        <f t="shared" si="23"/>
        <v>View</v>
      </c>
      <c r="Y755" t="s">
        <v>3127</v>
      </c>
    </row>
    <row r="756" spans="1:25" x14ac:dyDescent="0.3">
      <c r="A756">
        <v>758</v>
      </c>
      <c r="B756" t="s">
        <v>3128</v>
      </c>
      <c r="C756" t="s">
        <v>3129</v>
      </c>
      <c r="D756" s="4">
        <v>5.5560216759805101</v>
      </c>
      <c r="E756" t="s">
        <v>3130</v>
      </c>
      <c r="F756" t="s">
        <v>118</v>
      </c>
      <c r="G756">
        <v>94.67</v>
      </c>
      <c r="H756">
        <v>4.5</v>
      </c>
      <c r="I756">
        <v>3.8</v>
      </c>
      <c r="J756">
        <v>-95.8555214044937</v>
      </c>
      <c r="K756">
        <v>37.127565908901097</v>
      </c>
      <c r="L756">
        <v>877.12</v>
      </c>
      <c r="M756" s="3">
        <v>45076.368171296301</v>
      </c>
      <c r="N756" t="s">
        <v>30</v>
      </c>
      <c r="O756" t="s">
        <v>29</v>
      </c>
      <c r="P756" t="s">
        <v>46</v>
      </c>
      <c r="Q756" t="s">
        <v>3029</v>
      </c>
      <c r="R756" t="s">
        <v>3030</v>
      </c>
      <c r="S756" t="s">
        <v>33</v>
      </c>
      <c r="T756" t="str">
        <f t="shared" si="22"/>
        <v>03</v>
      </c>
      <c r="U756" t="s">
        <v>34</v>
      </c>
      <c r="V756">
        <v>-95.855521404732798</v>
      </c>
      <c r="W756">
        <v>37.127565908170602</v>
      </c>
      <c r="X756" s="2" t="str">
        <f t="shared" si="23"/>
        <v>View</v>
      </c>
      <c r="Y756" t="s">
        <v>3131</v>
      </c>
    </row>
    <row r="757" spans="1:25" x14ac:dyDescent="0.3">
      <c r="A757">
        <v>759</v>
      </c>
      <c r="B757" t="s">
        <v>3132</v>
      </c>
      <c r="C757" t="s">
        <v>3133</v>
      </c>
      <c r="D757" s="4">
        <v>6.9401343810048199E-2</v>
      </c>
      <c r="E757" t="s">
        <v>3134</v>
      </c>
      <c r="F757" t="s">
        <v>54</v>
      </c>
      <c r="G757">
        <v>314.82</v>
      </c>
      <c r="H757">
        <v>3.1</v>
      </c>
      <c r="I757">
        <v>5.2</v>
      </c>
      <c r="J757">
        <v>-95.864832706727</v>
      </c>
      <c r="K757">
        <v>37.124746881307402</v>
      </c>
      <c r="L757">
        <v>879.14</v>
      </c>
      <c r="M757" s="3">
        <v>45076.366157407399</v>
      </c>
      <c r="N757" t="s">
        <v>30</v>
      </c>
      <c r="O757" t="s">
        <v>29</v>
      </c>
      <c r="P757" t="s">
        <v>46</v>
      </c>
      <c r="Q757" t="s">
        <v>3029</v>
      </c>
      <c r="R757" t="s">
        <v>3030</v>
      </c>
      <c r="S757" t="s">
        <v>33</v>
      </c>
      <c r="T757" t="str">
        <f t="shared" si="22"/>
        <v>00</v>
      </c>
      <c r="U757" t="s">
        <v>34</v>
      </c>
      <c r="V757">
        <v>-95.864832706746995</v>
      </c>
      <c r="W757">
        <v>37.124746880800998</v>
      </c>
      <c r="X757" s="2" t="str">
        <f t="shared" si="23"/>
        <v>View</v>
      </c>
      <c r="Y757" t="s">
        <v>3135</v>
      </c>
    </row>
    <row r="758" spans="1:25" x14ac:dyDescent="0.3">
      <c r="A758">
        <v>760</v>
      </c>
      <c r="B758" t="s">
        <v>3136</v>
      </c>
      <c r="C758" t="s">
        <v>3137</v>
      </c>
      <c r="D758" s="4">
        <v>0.1198950928972</v>
      </c>
      <c r="E758" t="s">
        <v>3138</v>
      </c>
      <c r="F758" t="s">
        <v>54</v>
      </c>
      <c r="G758">
        <v>235.93</v>
      </c>
      <c r="H758">
        <v>4.5</v>
      </c>
      <c r="I758">
        <v>5.8</v>
      </c>
      <c r="J758">
        <v>-95.873685162436004</v>
      </c>
      <c r="K758">
        <v>37.122068552980501</v>
      </c>
      <c r="L758">
        <v>886.21</v>
      </c>
      <c r="M758" s="3">
        <v>45076.365127314799</v>
      </c>
      <c r="N758" t="s">
        <v>30</v>
      </c>
      <c r="O758" t="s">
        <v>29</v>
      </c>
      <c r="P758" t="s">
        <v>46</v>
      </c>
      <c r="Q758" t="s">
        <v>3029</v>
      </c>
      <c r="R758" t="s">
        <v>3030</v>
      </c>
      <c r="S758" t="s">
        <v>33</v>
      </c>
      <c r="T758" t="str">
        <f t="shared" si="22"/>
        <v>07</v>
      </c>
      <c r="U758" t="s">
        <v>34</v>
      </c>
      <c r="V758">
        <v>-95.873685162110107</v>
      </c>
      <c r="W758">
        <v>37.122068552365398</v>
      </c>
      <c r="X758" s="2" t="str">
        <f t="shared" si="23"/>
        <v>View</v>
      </c>
      <c r="Y758" t="s">
        <v>3139</v>
      </c>
    </row>
    <row r="759" spans="1:25" x14ac:dyDescent="0.3">
      <c r="A759">
        <v>761</v>
      </c>
      <c r="B759" t="s">
        <v>3140</v>
      </c>
      <c r="C759" t="s">
        <v>3141</v>
      </c>
      <c r="D759" s="4">
        <v>1.64188180460232</v>
      </c>
      <c r="E759" t="s">
        <v>3142</v>
      </c>
      <c r="F759" t="s">
        <v>54</v>
      </c>
      <c r="G759">
        <v>109.94</v>
      </c>
      <c r="H759">
        <v>17.8</v>
      </c>
      <c r="I759">
        <v>0.7</v>
      </c>
      <c r="J759">
        <v>-95.831135326350207</v>
      </c>
      <c r="K759">
        <v>37.138967337786802</v>
      </c>
      <c r="L759">
        <v>833.77</v>
      </c>
      <c r="M759" s="3">
        <v>45075.384861111103</v>
      </c>
      <c r="N759" t="s">
        <v>30</v>
      </c>
      <c r="O759" t="s">
        <v>29</v>
      </c>
      <c r="P759" t="s">
        <v>46</v>
      </c>
      <c r="Q759" t="s">
        <v>3029</v>
      </c>
      <c r="R759" t="s">
        <v>3030</v>
      </c>
      <c r="S759" t="s">
        <v>33</v>
      </c>
      <c r="T759" t="str">
        <f t="shared" si="22"/>
        <v>02</v>
      </c>
      <c r="U759" t="s">
        <v>34</v>
      </c>
      <c r="V759">
        <v>-95.831135326409097</v>
      </c>
      <c r="W759">
        <v>37.138967337040498</v>
      </c>
      <c r="X759" s="2" t="str">
        <f t="shared" si="23"/>
        <v>View</v>
      </c>
      <c r="Y759" t="s">
        <v>3143</v>
      </c>
    </row>
    <row r="760" spans="1:25" x14ac:dyDescent="0.3">
      <c r="A760">
        <v>762</v>
      </c>
      <c r="B760" t="s">
        <v>3144</v>
      </c>
      <c r="C760" t="s">
        <v>3145</v>
      </c>
      <c r="D760" s="4">
        <v>1.01062650289295</v>
      </c>
      <c r="E760" t="s">
        <v>3146</v>
      </c>
      <c r="F760" t="s">
        <v>118</v>
      </c>
      <c r="G760">
        <v>48.32</v>
      </c>
      <c r="H760">
        <v>6.3</v>
      </c>
      <c r="I760">
        <v>6</v>
      </c>
      <c r="J760">
        <v>-95.810592994953893</v>
      </c>
      <c r="K760">
        <v>37.153312371701901</v>
      </c>
      <c r="L760">
        <v>825.75</v>
      </c>
      <c r="M760" s="3">
        <v>45075.378877314797</v>
      </c>
      <c r="N760" t="s">
        <v>30</v>
      </c>
      <c r="O760" t="s">
        <v>29</v>
      </c>
      <c r="P760" t="s">
        <v>46</v>
      </c>
      <c r="Q760" t="s">
        <v>3029</v>
      </c>
      <c r="R760" t="s">
        <v>3030</v>
      </c>
      <c r="S760" t="s">
        <v>33</v>
      </c>
      <c r="T760" t="str">
        <f t="shared" si="22"/>
        <v>02</v>
      </c>
      <c r="U760" t="s">
        <v>34</v>
      </c>
      <c r="V760">
        <v>-95.810592995416997</v>
      </c>
      <c r="W760">
        <v>37.153312370795398</v>
      </c>
      <c r="X760" s="2" t="str">
        <f t="shared" si="23"/>
        <v>View</v>
      </c>
      <c r="Y760" t="s">
        <v>3147</v>
      </c>
    </row>
    <row r="761" spans="1:25" x14ac:dyDescent="0.3">
      <c r="A761">
        <v>763</v>
      </c>
      <c r="B761" t="s">
        <v>3148</v>
      </c>
      <c r="C761" t="s">
        <v>3149</v>
      </c>
      <c r="D761" s="4">
        <v>0.34140069323141198</v>
      </c>
      <c r="E761" t="s">
        <v>3150</v>
      </c>
      <c r="F761" t="s">
        <v>118</v>
      </c>
      <c r="G761">
        <v>86.1</v>
      </c>
      <c r="H761">
        <v>9</v>
      </c>
      <c r="I761">
        <v>2</v>
      </c>
      <c r="J761">
        <v>-95.805829381477295</v>
      </c>
      <c r="K761">
        <v>37.156701835462499</v>
      </c>
      <c r="L761">
        <v>826.22</v>
      </c>
      <c r="M761" s="3">
        <v>45075.375474537002</v>
      </c>
      <c r="N761" t="s">
        <v>30</v>
      </c>
      <c r="O761" t="s">
        <v>29</v>
      </c>
      <c r="P761" t="s">
        <v>46</v>
      </c>
      <c r="Q761" t="s">
        <v>3029</v>
      </c>
      <c r="R761" t="s">
        <v>3030</v>
      </c>
      <c r="S761" t="s">
        <v>33</v>
      </c>
      <c r="T761" t="str">
        <f t="shared" si="22"/>
        <v>02</v>
      </c>
      <c r="U761" t="s">
        <v>34</v>
      </c>
      <c r="V761">
        <v>-95.805829381230595</v>
      </c>
      <c r="W761">
        <v>37.156701834481503</v>
      </c>
      <c r="X761" s="2" t="str">
        <f t="shared" si="23"/>
        <v>View</v>
      </c>
      <c r="Y761" t="s">
        <v>3151</v>
      </c>
    </row>
    <row r="762" spans="1:25" x14ac:dyDescent="0.3">
      <c r="A762">
        <v>764</v>
      </c>
      <c r="B762" t="s">
        <v>3152</v>
      </c>
      <c r="C762" t="s">
        <v>3153</v>
      </c>
      <c r="D762" s="4">
        <v>3.4485748071388</v>
      </c>
      <c r="E762" t="s">
        <v>3154</v>
      </c>
      <c r="F762" t="s">
        <v>54</v>
      </c>
      <c r="G762">
        <v>102.08</v>
      </c>
      <c r="H762">
        <v>6.4</v>
      </c>
      <c r="I762">
        <v>7.5</v>
      </c>
      <c r="J762">
        <v>-95.801488433563193</v>
      </c>
      <c r="K762">
        <v>37.159740580645099</v>
      </c>
      <c r="L762">
        <v>825.78</v>
      </c>
      <c r="M762" s="3">
        <v>45075.373796296299</v>
      </c>
      <c r="N762" t="s">
        <v>30</v>
      </c>
      <c r="O762" t="s">
        <v>29</v>
      </c>
      <c r="P762" t="s">
        <v>46</v>
      </c>
      <c r="Q762" t="s">
        <v>3029</v>
      </c>
      <c r="R762" t="s">
        <v>3030</v>
      </c>
      <c r="S762" t="s">
        <v>49</v>
      </c>
      <c r="T762" t="str">
        <f t="shared" si="22"/>
        <v/>
      </c>
      <c r="U762" t="s">
        <v>34</v>
      </c>
      <c r="V762">
        <v>-95.801488433243904</v>
      </c>
      <c r="W762">
        <v>37.159740579619701</v>
      </c>
      <c r="X762" s="2" t="str">
        <f t="shared" si="23"/>
        <v>View</v>
      </c>
      <c r="Y762" t="s">
        <v>3155</v>
      </c>
    </row>
    <row r="763" spans="1:25" x14ac:dyDescent="0.3">
      <c r="A763">
        <v>765</v>
      </c>
      <c r="B763" t="s">
        <v>3156</v>
      </c>
      <c r="C763" t="s">
        <v>3157</v>
      </c>
      <c r="D763" s="4">
        <v>0.12423418346415301</v>
      </c>
      <c r="E763" t="s">
        <v>3158</v>
      </c>
      <c r="F763" t="s">
        <v>54</v>
      </c>
      <c r="G763">
        <v>624.87</v>
      </c>
      <c r="H763">
        <v>6.9</v>
      </c>
      <c r="I763">
        <v>4.5</v>
      </c>
      <c r="J763">
        <v>-95.767452367048605</v>
      </c>
      <c r="K763">
        <v>37.189505708733002</v>
      </c>
      <c r="L763">
        <v>801.81</v>
      </c>
      <c r="M763" s="3">
        <v>45075.364074074103</v>
      </c>
      <c r="N763" t="s">
        <v>30</v>
      </c>
      <c r="O763" t="s">
        <v>29</v>
      </c>
      <c r="P763" t="s">
        <v>46</v>
      </c>
      <c r="Q763" t="s">
        <v>3029</v>
      </c>
      <c r="R763" t="s">
        <v>3030</v>
      </c>
      <c r="S763" t="s">
        <v>33</v>
      </c>
      <c r="T763" t="str">
        <f t="shared" si="22"/>
        <v>02</v>
      </c>
      <c r="U763" t="s">
        <v>34</v>
      </c>
      <c r="V763">
        <v>-95.767452366647404</v>
      </c>
      <c r="W763">
        <v>37.189505708028697</v>
      </c>
      <c r="X763" s="2" t="str">
        <f t="shared" si="23"/>
        <v>View</v>
      </c>
      <c r="Y763" t="s">
        <v>3159</v>
      </c>
    </row>
    <row r="764" spans="1:25" x14ac:dyDescent="0.3">
      <c r="A764">
        <v>766</v>
      </c>
      <c r="B764" t="s">
        <v>3160</v>
      </c>
      <c r="C764" t="s">
        <v>3161</v>
      </c>
      <c r="D764" s="4">
        <v>2.6551720973423101</v>
      </c>
      <c r="E764" t="s">
        <v>3162</v>
      </c>
      <c r="F764" t="s">
        <v>54</v>
      </c>
      <c r="G764">
        <v>189.06</v>
      </c>
      <c r="H764">
        <v>6.8</v>
      </c>
      <c r="I764">
        <v>9.6</v>
      </c>
      <c r="J764">
        <v>-95.783279977113096</v>
      </c>
      <c r="K764">
        <v>37.172763072076897</v>
      </c>
      <c r="L764">
        <v>842.57</v>
      </c>
      <c r="M764" s="3">
        <v>45074.578564814801</v>
      </c>
      <c r="N764" t="s">
        <v>30</v>
      </c>
      <c r="O764" t="s">
        <v>29</v>
      </c>
      <c r="P764" t="s">
        <v>46</v>
      </c>
      <c r="Q764" t="s">
        <v>3029</v>
      </c>
      <c r="R764" t="s">
        <v>3030</v>
      </c>
      <c r="S764" t="s">
        <v>33</v>
      </c>
      <c r="T764" t="str">
        <f t="shared" si="22"/>
        <v>01</v>
      </c>
      <c r="U764" t="s">
        <v>34</v>
      </c>
      <c r="V764">
        <v>-95.783279977439307</v>
      </c>
      <c r="W764">
        <v>37.1727630713305</v>
      </c>
      <c r="X764" s="2" t="str">
        <f t="shared" si="23"/>
        <v>View</v>
      </c>
      <c r="Y764" t="s">
        <v>3163</v>
      </c>
    </row>
    <row r="765" spans="1:25" x14ac:dyDescent="0.3">
      <c r="A765">
        <v>767</v>
      </c>
      <c r="B765" t="s">
        <v>3164</v>
      </c>
      <c r="C765" t="s">
        <v>3165</v>
      </c>
      <c r="D765" s="4">
        <v>18.329552090448299</v>
      </c>
      <c r="E765" t="s">
        <v>3166</v>
      </c>
      <c r="F765" t="s">
        <v>27</v>
      </c>
      <c r="G765">
        <v>45.77</v>
      </c>
      <c r="H765">
        <v>1.4</v>
      </c>
      <c r="I765">
        <v>0.9</v>
      </c>
      <c r="J765">
        <v>-95.765194516718907</v>
      </c>
      <c r="K765">
        <v>37.191885992953203</v>
      </c>
      <c r="L765">
        <v>797.82</v>
      </c>
      <c r="M765" s="3">
        <v>45074.573877314797</v>
      </c>
      <c r="N765" t="s">
        <v>30</v>
      </c>
      <c r="O765" t="s">
        <v>29</v>
      </c>
      <c r="P765" t="s">
        <v>46</v>
      </c>
      <c r="Q765" t="s">
        <v>3029</v>
      </c>
      <c r="R765" t="s">
        <v>3030</v>
      </c>
      <c r="S765" t="s">
        <v>2420</v>
      </c>
      <c r="T765" t="str">
        <f t="shared" si="22"/>
        <v/>
      </c>
      <c r="U765" t="s">
        <v>128</v>
      </c>
      <c r="V765">
        <v>-95.7651945164165</v>
      </c>
      <c r="W765">
        <v>37.1918859918934</v>
      </c>
      <c r="X765" s="2" t="str">
        <f t="shared" si="23"/>
        <v>View</v>
      </c>
      <c r="Y765" t="s">
        <v>3167</v>
      </c>
    </row>
    <row r="766" spans="1:25" x14ac:dyDescent="0.3">
      <c r="A766">
        <v>768</v>
      </c>
      <c r="B766" t="s">
        <v>3168</v>
      </c>
      <c r="C766" t="s">
        <v>3169</v>
      </c>
      <c r="D766" s="4">
        <v>1.15797965219707</v>
      </c>
      <c r="E766" t="s">
        <v>3170</v>
      </c>
      <c r="F766" t="s">
        <v>27</v>
      </c>
      <c r="G766">
        <v>473.8</v>
      </c>
      <c r="H766">
        <v>7</v>
      </c>
      <c r="I766">
        <v>1.1000000000000001</v>
      </c>
      <c r="J766">
        <v>-95.711044102935404</v>
      </c>
      <c r="K766">
        <v>37.3375880071168</v>
      </c>
      <c r="L766">
        <v>814.45</v>
      </c>
      <c r="M766" s="3">
        <v>45074.422754629602</v>
      </c>
      <c r="N766" t="s">
        <v>30</v>
      </c>
      <c r="O766" t="s">
        <v>29</v>
      </c>
      <c r="P766" t="s">
        <v>46</v>
      </c>
      <c r="Q766" t="s">
        <v>3029</v>
      </c>
      <c r="R766" t="s">
        <v>3030</v>
      </c>
      <c r="S766" t="s">
        <v>33</v>
      </c>
      <c r="T766" t="str">
        <f t="shared" si="22"/>
        <v>02</v>
      </c>
      <c r="U766" t="s">
        <v>34</v>
      </c>
      <c r="V766">
        <v>-95.711044103469007</v>
      </c>
      <c r="W766">
        <v>37.337588006562299</v>
      </c>
      <c r="X766" s="2" t="str">
        <f t="shared" si="23"/>
        <v>View</v>
      </c>
      <c r="Y766" t="s">
        <v>3171</v>
      </c>
    </row>
    <row r="767" spans="1:25" x14ac:dyDescent="0.3">
      <c r="A767">
        <v>769</v>
      </c>
      <c r="B767" t="s">
        <v>3172</v>
      </c>
      <c r="C767" t="s">
        <v>3173</v>
      </c>
      <c r="D767" s="4">
        <v>2.09357074656549</v>
      </c>
      <c r="E767" t="s">
        <v>3174</v>
      </c>
      <c r="F767" t="s">
        <v>27</v>
      </c>
      <c r="G767">
        <v>228.69</v>
      </c>
      <c r="H767">
        <v>3.4</v>
      </c>
      <c r="I767">
        <v>2.6</v>
      </c>
      <c r="J767">
        <v>-95.538780321209003</v>
      </c>
      <c r="K767">
        <v>37.310695323657399</v>
      </c>
      <c r="L767">
        <v>823.27</v>
      </c>
      <c r="M767" s="3">
        <v>45074.393483796302</v>
      </c>
      <c r="N767" t="s">
        <v>30</v>
      </c>
      <c r="O767" t="s">
        <v>29</v>
      </c>
      <c r="P767" t="s">
        <v>46</v>
      </c>
      <c r="Q767" t="s">
        <v>3029</v>
      </c>
      <c r="R767" t="s">
        <v>3030</v>
      </c>
      <c r="S767" t="s">
        <v>49</v>
      </c>
      <c r="T767" t="str">
        <f t="shared" si="22"/>
        <v>03</v>
      </c>
      <c r="U767" t="s">
        <v>34</v>
      </c>
      <c r="V767">
        <v>-95.5387803210903</v>
      </c>
      <c r="W767">
        <v>37.310695322882701</v>
      </c>
      <c r="X767" s="2" t="str">
        <f t="shared" si="23"/>
        <v>View</v>
      </c>
      <c r="Y767" t="s">
        <v>3175</v>
      </c>
    </row>
    <row r="768" spans="1:25" x14ac:dyDescent="0.3">
      <c r="A768">
        <v>770</v>
      </c>
      <c r="B768" t="s">
        <v>3176</v>
      </c>
      <c r="C768" t="s">
        <v>3177</v>
      </c>
      <c r="D768" s="4">
        <v>21.631164504793801</v>
      </c>
      <c r="E768" t="s">
        <v>3178</v>
      </c>
      <c r="F768" t="s">
        <v>27</v>
      </c>
      <c r="G768">
        <v>594.84</v>
      </c>
      <c r="H768">
        <v>0.5</v>
      </c>
      <c r="I768">
        <v>0.9</v>
      </c>
      <c r="J768">
        <v>-95.566010046420303</v>
      </c>
      <c r="K768">
        <v>37.283552958119301</v>
      </c>
      <c r="L768">
        <v>804.68</v>
      </c>
      <c r="M768" s="3">
        <v>45074.389641203699</v>
      </c>
      <c r="N768" t="s">
        <v>30</v>
      </c>
      <c r="O768" t="s">
        <v>29</v>
      </c>
      <c r="P768" t="s">
        <v>46</v>
      </c>
      <c r="Q768" t="s">
        <v>3029</v>
      </c>
      <c r="R768" t="s">
        <v>3030</v>
      </c>
      <c r="S768" t="s">
        <v>3179</v>
      </c>
      <c r="T768" t="str">
        <f t="shared" si="22"/>
        <v/>
      </c>
      <c r="U768" t="s">
        <v>128</v>
      </c>
      <c r="V768">
        <v>-95.566010046341802</v>
      </c>
      <c r="W768">
        <v>37.2835529574335</v>
      </c>
      <c r="X768" s="2" t="str">
        <f t="shared" si="23"/>
        <v>View</v>
      </c>
      <c r="Y768" t="s">
        <v>3180</v>
      </c>
    </row>
    <row r="769" spans="1:25" x14ac:dyDescent="0.3">
      <c r="A769">
        <v>771</v>
      </c>
      <c r="B769" t="s">
        <v>3181</v>
      </c>
      <c r="C769" t="s">
        <v>3182</v>
      </c>
      <c r="D769" s="4">
        <v>28.9138458377397</v>
      </c>
      <c r="E769" t="s">
        <v>3183</v>
      </c>
      <c r="F769" t="s">
        <v>27</v>
      </c>
      <c r="G769">
        <v>46.01</v>
      </c>
      <c r="H769">
        <v>0.2</v>
      </c>
      <c r="I769">
        <v>1.1000000000000001</v>
      </c>
      <c r="J769">
        <v>-95.565436987959004</v>
      </c>
      <c r="K769">
        <v>37.208192521186497</v>
      </c>
      <c r="L769">
        <v>811.66</v>
      </c>
      <c r="M769" s="3">
        <v>45072.581168981502</v>
      </c>
      <c r="N769" t="s">
        <v>30</v>
      </c>
      <c r="O769" t="s">
        <v>29</v>
      </c>
      <c r="P769" t="s">
        <v>46</v>
      </c>
      <c r="Q769" t="s">
        <v>3029</v>
      </c>
      <c r="R769" t="s">
        <v>3030</v>
      </c>
      <c r="S769" t="s">
        <v>632</v>
      </c>
      <c r="T769" t="str">
        <f t="shared" si="22"/>
        <v/>
      </c>
      <c r="U769" t="s">
        <v>128</v>
      </c>
      <c r="V769">
        <v>-95.565436988310395</v>
      </c>
      <c r="W769">
        <v>37.208192519879297</v>
      </c>
      <c r="X769" s="2" t="str">
        <f t="shared" si="23"/>
        <v>View</v>
      </c>
      <c r="Y769" t="s">
        <v>3184</v>
      </c>
    </row>
    <row r="770" spans="1:25" x14ac:dyDescent="0.3">
      <c r="A770">
        <v>772</v>
      </c>
      <c r="B770" t="s">
        <v>3185</v>
      </c>
      <c r="C770" t="s">
        <v>3177</v>
      </c>
      <c r="D770" s="4">
        <v>2.2228129150433298</v>
      </c>
      <c r="E770" t="s">
        <v>3186</v>
      </c>
      <c r="F770" t="s">
        <v>27</v>
      </c>
      <c r="G770">
        <v>401.07</v>
      </c>
      <c r="H770">
        <v>2.5</v>
      </c>
      <c r="I770">
        <v>6.7</v>
      </c>
      <c r="J770">
        <v>-95.615741177183594</v>
      </c>
      <c r="K770">
        <v>37.030668755975398</v>
      </c>
      <c r="L770">
        <v>728.87</v>
      </c>
      <c r="M770" s="3">
        <v>45072.537777777798</v>
      </c>
      <c r="N770" t="s">
        <v>30</v>
      </c>
      <c r="O770" t="s">
        <v>29</v>
      </c>
      <c r="P770" t="s">
        <v>46</v>
      </c>
      <c r="Q770" t="s">
        <v>3029</v>
      </c>
      <c r="R770" t="s">
        <v>3030</v>
      </c>
      <c r="S770" t="s">
        <v>3179</v>
      </c>
      <c r="T770" t="str">
        <f t="shared" si="22"/>
        <v/>
      </c>
      <c r="U770" t="s">
        <v>128</v>
      </c>
      <c r="V770">
        <v>-95.615741177349804</v>
      </c>
      <c r="W770">
        <v>37.030668755262802</v>
      </c>
      <c r="X770" s="2" t="str">
        <f t="shared" si="23"/>
        <v>View</v>
      </c>
      <c r="Y770" t="s">
        <v>3187</v>
      </c>
    </row>
    <row r="771" spans="1:25" x14ac:dyDescent="0.3">
      <c r="A771">
        <v>773</v>
      </c>
      <c r="B771" t="s">
        <v>3188</v>
      </c>
      <c r="C771" t="s">
        <v>3177</v>
      </c>
      <c r="D771" s="4">
        <v>2.1822949944285002</v>
      </c>
      <c r="E771" t="s">
        <v>3189</v>
      </c>
      <c r="F771" t="s">
        <v>27</v>
      </c>
      <c r="G771">
        <v>426.61</v>
      </c>
      <c r="H771">
        <v>0.4</v>
      </c>
      <c r="I771">
        <v>0.3</v>
      </c>
      <c r="J771">
        <v>-95.615747164232502</v>
      </c>
      <c r="K771">
        <v>37.030081306959602</v>
      </c>
      <c r="L771">
        <v>733.32</v>
      </c>
      <c r="M771" s="3">
        <v>45072.537858796299</v>
      </c>
      <c r="N771" t="s">
        <v>30</v>
      </c>
      <c r="O771" t="s">
        <v>29</v>
      </c>
      <c r="P771" t="s">
        <v>46</v>
      </c>
      <c r="Q771" t="s">
        <v>3029</v>
      </c>
      <c r="R771" t="s">
        <v>3030</v>
      </c>
      <c r="S771" t="s">
        <v>3179</v>
      </c>
      <c r="T771" t="str">
        <f t="shared" ref="T771:T834" si="24">MID(C771,12,5)</f>
        <v/>
      </c>
      <c r="U771" t="s">
        <v>128</v>
      </c>
      <c r="V771">
        <v>-95.615747164480396</v>
      </c>
      <c r="W771">
        <v>37.030081306024996</v>
      </c>
      <c r="X771" s="2" t="str">
        <f t="shared" ref="X771:X834" si="25">HYPERLINK(Y771,"View")</f>
        <v>View</v>
      </c>
      <c r="Y771" t="s">
        <v>3190</v>
      </c>
    </row>
    <row r="772" spans="1:25" x14ac:dyDescent="0.3">
      <c r="A772">
        <v>774</v>
      </c>
      <c r="B772" t="s">
        <v>3191</v>
      </c>
      <c r="C772" t="s">
        <v>3177</v>
      </c>
      <c r="D772" s="4">
        <v>2.1212599392724898</v>
      </c>
      <c r="E772" t="s">
        <v>3192</v>
      </c>
      <c r="F772" t="s">
        <v>27</v>
      </c>
      <c r="G772">
        <v>105</v>
      </c>
      <c r="H772">
        <v>0.6</v>
      </c>
      <c r="I772">
        <v>1.5</v>
      </c>
      <c r="J772">
        <v>-95.615744811206994</v>
      </c>
      <c r="K772">
        <v>37.029196388454203</v>
      </c>
      <c r="L772">
        <v>734.13</v>
      </c>
      <c r="M772" s="3">
        <v>45072.5441782407</v>
      </c>
      <c r="N772" t="s">
        <v>30</v>
      </c>
      <c r="O772" t="s">
        <v>29</v>
      </c>
      <c r="P772" t="s">
        <v>46</v>
      </c>
      <c r="Q772" t="s">
        <v>3029</v>
      </c>
      <c r="R772" t="s">
        <v>3030</v>
      </c>
      <c r="S772" t="s">
        <v>3179</v>
      </c>
      <c r="T772" t="str">
        <f t="shared" si="24"/>
        <v/>
      </c>
      <c r="U772" t="s">
        <v>128</v>
      </c>
      <c r="V772">
        <v>-95.615744810783298</v>
      </c>
      <c r="W772">
        <v>37.029196387789199</v>
      </c>
      <c r="X772" s="2" t="str">
        <f t="shared" si="25"/>
        <v>View</v>
      </c>
      <c r="Y772" t="s">
        <v>3193</v>
      </c>
    </row>
    <row r="773" spans="1:25" x14ac:dyDescent="0.3">
      <c r="A773">
        <v>775</v>
      </c>
      <c r="B773" t="s">
        <v>3194</v>
      </c>
      <c r="C773" t="s">
        <v>3177</v>
      </c>
      <c r="D773" s="4">
        <v>2.1977743523608502</v>
      </c>
      <c r="E773" t="s">
        <v>3189</v>
      </c>
      <c r="F773" t="s">
        <v>27</v>
      </c>
      <c r="G773">
        <v>508.33</v>
      </c>
      <c r="H773">
        <v>3.3</v>
      </c>
      <c r="I773">
        <v>0.1</v>
      </c>
      <c r="J773">
        <v>-95.615743828479793</v>
      </c>
      <c r="K773">
        <v>37.030305725514097</v>
      </c>
      <c r="L773">
        <v>733.15</v>
      </c>
      <c r="M773" s="3">
        <v>45072.537824074097</v>
      </c>
      <c r="N773" t="s">
        <v>30</v>
      </c>
      <c r="O773" t="s">
        <v>29</v>
      </c>
      <c r="P773" t="s">
        <v>46</v>
      </c>
      <c r="Q773" t="s">
        <v>3029</v>
      </c>
      <c r="R773" t="s">
        <v>3030</v>
      </c>
      <c r="S773" t="s">
        <v>3179</v>
      </c>
      <c r="T773" t="str">
        <f t="shared" si="24"/>
        <v/>
      </c>
      <c r="U773" t="s">
        <v>128</v>
      </c>
      <c r="V773">
        <v>-95.615743828144701</v>
      </c>
      <c r="W773">
        <v>37.030305724418497</v>
      </c>
      <c r="X773" s="2" t="str">
        <f t="shared" si="25"/>
        <v>View</v>
      </c>
      <c r="Y773" t="s">
        <v>3195</v>
      </c>
    </row>
    <row r="774" spans="1:25" x14ac:dyDescent="0.3">
      <c r="A774">
        <v>776</v>
      </c>
      <c r="B774" t="s">
        <v>3196</v>
      </c>
      <c r="C774" t="s">
        <v>3197</v>
      </c>
      <c r="D774" s="4">
        <v>2.1760616138146802</v>
      </c>
      <c r="E774" t="s">
        <v>3198</v>
      </c>
      <c r="F774" t="s">
        <v>54</v>
      </c>
      <c r="G774">
        <v>943.26</v>
      </c>
      <c r="H774">
        <v>9.3000000000000007</v>
      </c>
      <c r="I774">
        <v>4.2</v>
      </c>
      <c r="J774">
        <v>-95.580775540683604</v>
      </c>
      <c r="K774">
        <v>37.180041177437197</v>
      </c>
      <c r="L774">
        <v>753.35</v>
      </c>
      <c r="M774" s="3">
        <v>45072.374421296299</v>
      </c>
      <c r="N774" t="s">
        <v>30</v>
      </c>
      <c r="O774" t="s">
        <v>29</v>
      </c>
      <c r="P774" t="s">
        <v>46</v>
      </c>
      <c r="Q774" t="s">
        <v>3029</v>
      </c>
      <c r="R774" t="s">
        <v>3030</v>
      </c>
      <c r="S774" t="s">
        <v>49</v>
      </c>
      <c r="T774" t="str">
        <f t="shared" si="24"/>
        <v/>
      </c>
      <c r="U774" t="s">
        <v>34</v>
      </c>
      <c r="V774">
        <v>-95.580775541057903</v>
      </c>
      <c r="W774">
        <v>37.1800411765429</v>
      </c>
      <c r="X774" s="2" t="str">
        <f t="shared" si="25"/>
        <v>View</v>
      </c>
      <c r="Y774" t="s">
        <v>3199</v>
      </c>
    </row>
    <row r="775" spans="1:25" x14ac:dyDescent="0.3">
      <c r="A775">
        <v>777</v>
      </c>
      <c r="B775" t="s">
        <v>3200</v>
      </c>
      <c r="C775" t="s">
        <v>3177</v>
      </c>
      <c r="D775" s="4">
        <v>14.3190988257365</v>
      </c>
      <c r="E775" t="s">
        <v>3201</v>
      </c>
      <c r="F775" t="s">
        <v>27</v>
      </c>
      <c r="G775">
        <v>1170.45</v>
      </c>
      <c r="H775">
        <v>0.4</v>
      </c>
      <c r="I775">
        <v>0.5</v>
      </c>
      <c r="J775">
        <v>-95.578528891563806</v>
      </c>
      <c r="K775">
        <v>37.1841635576898</v>
      </c>
      <c r="L775">
        <v>757.41</v>
      </c>
      <c r="M775" s="3">
        <v>45072.364247685196</v>
      </c>
      <c r="N775" t="s">
        <v>30</v>
      </c>
      <c r="O775" t="s">
        <v>29</v>
      </c>
      <c r="P775" t="s">
        <v>46</v>
      </c>
      <c r="Q775" t="s">
        <v>3029</v>
      </c>
      <c r="R775" t="s">
        <v>3030</v>
      </c>
      <c r="S775" t="s">
        <v>3179</v>
      </c>
      <c r="T775" t="str">
        <f t="shared" si="24"/>
        <v/>
      </c>
      <c r="U775" t="s">
        <v>128</v>
      </c>
      <c r="V775">
        <v>-95.578528891754601</v>
      </c>
      <c r="W775">
        <v>37.184163556556001</v>
      </c>
      <c r="X775" s="2" t="str">
        <f t="shared" si="25"/>
        <v>View</v>
      </c>
      <c r="Y775" t="s">
        <v>3202</v>
      </c>
    </row>
    <row r="776" spans="1:25" x14ac:dyDescent="0.3">
      <c r="A776">
        <v>778</v>
      </c>
      <c r="B776" t="s">
        <v>3203</v>
      </c>
      <c r="C776" t="s">
        <v>3177</v>
      </c>
      <c r="D776" s="4">
        <v>20.155616384570401</v>
      </c>
      <c r="E776" t="s">
        <v>3204</v>
      </c>
      <c r="F776" t="s">
        <v>27</v>
      </c>
      <c r="G776">
        <v>2088.5500000000002</v>
      </c>
      <c r="H776">
        <v>1.2</v>
      </c>
      <c r="I776">
        <v>1.1000000000000001</v>
      </c>
      <c r="J776">
        <v>-95.568083838109203</v>
      </c>
      <c r="K776">
        <v>37.262885677560902</v>
      </c>
      <c r="L776">
        <v>811.75</v>
      </c>
      <c r="M776" s="3">
        <v>45071.689548611103</v>
      </c>
      <c r="N776" t="s">
        <v>30</v>
      </c>
      <c r="O776" t="s">
        <v>29</v>
      </c>
      <c r="P776" t="s">
        <v>46</v>
      </c>
      <c r="Q776" t="s">
        <v>3029</v>
      </c>
      <c r="R776" t="s">
        <v>3030</v>
      </c>
      <c r="S776" t="s">
        <v>3179</v>
      </c>
      <c r="T776" t="str">
        <f t="shared" si="24"/>
        <v/>
      </c>
      <c r="U776" t="s">
        <v>128</v>
      </c>
      <c r="V776">
        <v>-95.568083838639097</v>
      </c>
      <c r="W776">
        <v>37.262885676311399</v>
      </c>
      <c r="X776" s="2" t="str">
        <f t="shared" si="25"/>
        <v>View</v>
      </c>
      <c r="Y776" t="s">
        <v>3205</v>
      </c>
    </row>
    <row r="777" spans="1:25" x14ac:dyDescent="0.3">
      <c r="A777">
        <v>779</v>
      </c>
      <c r="B777" t="s">
        <v>3206</v>
      </c>
      <c r="C777" t="s">
        <v>3207</v>
      </c>
      <c r="D777" s="4">
        <v>0.48498656412402802</v>
      </c>
      <c r="E777" t="s">
        <v>3208</v>
      </c>
      <c r="F777" t="s">
        <v>54</v>
      </c>
      <c r="G777">
        <v>837.46</v>
      </c>
      <c r="H777">
        <v>0.2</v>
      </c>
      <c r="I777">
        <v>2.1</v>
      </c>
      <c r="J777">
        <v>-95.564251326899694</v>
      </c>
      <c r="K777">
        <v>37.281804199346503</v>
      </c>
      <c r="L777">
        <v>811.26</v>
      </c>
      <c r="M777" s="3">
        <v>45071.685960648101</v>
      </c>
      <c r="N777" t="s">
        <v>30</v>
      </c>
      <c r="O777" t="s">
        <v>29</v>
      </c>
      <c r="P777" t="s">
        <v>46</v>
      </c>
      <c r="Q777" t="s">
        <v>3029</v>
      </c>
      <c r="R777" t="s">
        <v>3030</v>
      </c>
      <c r="S777" t="s">
        <v>49</v>
      </c>
      <c r="T777" t="str">
        <f t="shared" si="24"/>
        <v/>
      </c>
      <c r="U777" t="s">
        <v>34</v>
      </c>
      <c r="V777">
        <v>-95.564251326542404</v>
      </c>
      <c r="W777">
        <v>37.281804198293898</v>
      </c>
      <c r="X777" s="2" t="str">
        <f t="shared" si="25"/>
        <v>View</v>
      </c>
      <c r="Y777" t="s">
        <v>3209</v>
      </c>
    </row>
    <row r="778" spans="1:25" x14ac:dyDescent="0.3">
      <c r="A778">
        <v>780</v>
      </c>
      <c r="B778" t="s">
        <v>3210</v>
      </c>
      <c r="C778" t="s">
        <v>3211</v>
      </c>
      <c r="D778" s="4">
        <v>7.7653239466405903</v>
      </c>
      <c r="E778" t="s">
        <v>3212</v>
      </c>
      <c r="F778" t="s">
        <v>27</v>
      </c>
      <c r="G778">
        <v>2198.35</v>
      </c>
      <c r="H778">
        <v>1.3</v>
      </c>
      <c r="I778">
        <v>2.1</v>
      </c>
      <c r="J778">
        <v>-95.594427598784094</v>
      </c>
      <c r="K778">
        <v>37.348162055091798</v>
      </c>
      <c r="L778">
        <v>898.56</v>
      </c>
      <c r="M778" s="3">
        <v>45071.628483796303</v>
      </c>
      <c r="N778" t="s">
        <v>30</v>
      </c>
      <c r="O778" t="s">
        <v>29</v>
      </c>
      <c r="P778" t="s">
        <v>46</v>
      </c>
      <c r="Q778" t="s">
        <v>3029</v>
      </c>
      <c r="R778" t="s">
        <v>3030</v>
      </c>
      <c r="S778" t="s">
        <v>2407</v>
      </c>
      <c r="T778" t="str">
        <f t="shared" si="24"/>
        <v/>
      </c>
      <c r="U778" t="s">
        <v>128</v>
      </c>
      <c r="V778">
        <v>-95.5944275988535</v>
      </c>
      <c r="W778">
        <v>37.348162054001698</v>
      </c>
      <c r="X778" s="2" t="str">
        <f t="shared" si="25"/>
        <v>View</v>
      </c>
      <c r="Y778" t="s">
        <v>3213</v>
      </c>
    </row>
    <row r="779" spans="1:25" x14ac:dyDescent="0.3">
      <c r="A779">
        <v>781</v>
      </c>
      <c r="B779" t="s">
        <v>3214</v>
      </c>
      <c r="C779" t="s">
        <v>3215</v>
      </c>
      <c r="D779" s="4">
        <v>13.7419235938974</v>
      </c>
      <c r="E779" t="s">
        <v>3216</v>
      </c>
      <c r="F779" t="s">
        <v>27</v>
      </c>
      <c r="G779">
        <v>460.26</v>
      </c>
      <c r="H779">
        <v>3.3</v>
      </c>
      <c r="I779">
        <v>2.2000000000000002</v>
      </c>
      <c r="J779">
        <v>-94.838318982201002</v>
      </c>
      <c r="K779">
        <v>37.513827736089198</v>
      </c>
      <c r="L779">
        <v>987.39</v>
      </c>
      <c r="M779" s="3">
        <v>45078.427962962996</v>
      </c>
      <c r="N779" t="s">
        <v>30</v>
      </c>
      <c r="O779" t="s">
        <v>30</v>
      </c>
      <c r="P779" t="s">
        <v>30</v>
      </c>
      <c r="Q779" t="s">
        <v>3013</v>
      </c>
      <c r="R779" t="s">
        <v>3014</v>
      </c>
      <c r="S779" t="s">
        <v>2400</v>
      </c>
      <c r="T779" t="str">
        <f t="shared" si="24"/>
        <v/>
      </c>
      <c r="U779" t="s">
        <v>128</v>
      </c>
      <c r="V779">
        <v>-94.838318982371007</v>
      </c>
      <c r="W779">
        <v>37.513827734902002</v>
      </c>
      <c r="X779" s="2" t="str">
        <f t="shared" si="25"/>
        <v>View</v>
      </c>
      <c r="Y779" t="s">
        <v>3217</v>
      </c>
    </row>
    <row r="780" spans="1:25" x14ac:dyDescent="0.3">
      <c r="A780">
        <v>782</v>
      </c>
      <c r="B780" t="s">
        <v>3218</v>
      </c>
      <c r="C780" t="s">
        <v>3023</v>
      </c>
      <c r="D780" s="4">
        <v>14.021862508386899</v>
      </c>
      <c r="E780" t="s">
        <v>3219</v>
      </c>
      <c r="F780" t="s">
        <v>27</v>
      </c>
      <c r="G780">
        <v>85.23</v>
      </c>
      <c r="H780">
        <v>1.8</v>
      </c>
      <c r="I780">
        <v>0.6</v>
      </c>
      <c r="J780">
        <v>-94.820453817057199</v>
      </c>
      <c r="K780">
        <v>37.339403521798197</v>
      </c>
      <c r="L780">
        <v>928</v>
      </c>
      <c r="M780" s="3">
        <v>45077.582430555602</v>
      </c>
      <c r="N780" t="s">
        <v>30</v>
      </c>
      <c r="O780" t="s">
        <v>30</v>
      </c>
      <c r="P780" t="s">
        <v>46</v>
      </c>
      <c r="Q780" t="s">
        <v>2967</v>
      </c>
      <c r="R780" t="s">
        <v>2968</v>
      </c>
      <c r="S780" t="s">
        <v>2407</v>
      </c>
      <c r="T780" t="str">
        <f t="shared" si="24"/>
        <v/>
      </c>
      <c r="U780" t="s">
        <v>128</v>
      </c>
      <c r="V780">
        <v>-94.820453816942006</v>
      </c>
      <c r="W780">
        <v>37.339403520813804</v>
      </c>
      <c r="X780" s="2" t="str">
        <f t="shared" si="25"/>
        <v>View</v>
      </c>
      <c r="Y780" t="s">
        <v>3220</v>
      </c>
    </row>
    <row r="781" spans="1:25" x14ac:dyDescent="0.3">
      <c r="A781">
        <v>783</v>
      </c>
      <c r="B781" t="s">
        <v>3221</v>
      </c>
      <c r="C781" t="s">
        <v>3222</v>
      </c>
      <c r="D781" s="4">
        <v>0.21876931575317701</v>
      </c>
      <c r="E781" t="s">
        <v>3223</v>
      </c>
      <c r="F781" t="s">
        <v>54</v>
      </c>
      <c r="G781">
        <v>1118.92</v>
      </c>
      <c r="H781">
        <v>0.6</v>
      </c>
      <c r="I781">
        <v>1.5</v>
      </c>
      <c r="J781">
        <v>-94.814391805766903</v>
      </c>
      <c r="K781">
        <v>37.342541642893202</v>
      </c>
      <c r="L781">
        <v>941.11</v>
      </c>
      <c r="M781" s="3">
        <v>45077.579259259299</v>
      </c>
      <c r="N781" t="s">
        <v>30</v>
      </c>
      <c r="O781" t="s">
        <v>30</v>
      </c>
      <c r="P781" t="s">
        <v>30</v>
      </c>
      <c r="Q781" t="s">
        <v>3013</v>
      </c>
      <c r="R781" t="s">
        <v>3014</v>
      </c>
      <c r="S781" t="s">
        <v>49</v>
      </c>
      <c r="T781" t="str">
        <f t="shared" si="24"/>
        <v/>
      </c>
      <c r="U781" t="s">
        <v>34</v>
      </c>
      <c r="V781">
        <v>-94.814391805936296</v>
      </c>
      <c r="W781">
        <v>37.3425416423947</v>
      </c>
      <c r="X781" s="2" t="str">
        <f t="shared" si="25"/>
        <v>View</v>
      </c>
      <c r="Y781" t="s">
        <v>3224</v>
      </c>
    </row>
    <row r="782" spans="1:25" x14ac:dyDescent="0.3">
      <c r="A782">
        <v>784</v>
      </c>
      <c r="B782" t="s">
        <v>3225</v>
      </c>
      <c r="C782" t="s">
        <v>3226</v>
      </c>
      <c r="D782" s="4">
        <v>0.22827993289698401</v>
      </c>
      <c r="E782" t="s">
        <v>3227</v>
      </c>
      <c r="F782" t="s">
        <v>54</v>
      </c>
      <c r="G782">
        <v>1128.93</v>
      </c>
      <c r="H782">
        <v>2.6</v>
      </c>
      <c r="I782">
        <v>3.7</v>
      </c>
      <c r="J782">
        <v>-94.828279167648802</v>
      </c>
      <c r="K782">
        <v>37.622923699846801</v>
      </c>
      <c r="L782">
        <v>988.23</v>
      </c>
      <c r="M782" s="3">
        <v>45076.5862962963</v>
      </c>
      <c r="N782" t="s">
        <v>30</v>
      </c>
      <c r="O782" t="s">
        <v>30</v>
      </c>
      <c r="P782" t="s">
        <v>30</v>
      </c>
      <c r="Q782" t="s">
        <v>3013</v>
      </c>
      <c r="R782" t="s">
        <v>3014</v>
      </c>
      <c r="S782" t="s">
        <v>33</v>
      </c>
      <c r="T782" t="str">
        <f t="shared" si="24"/>
        <v>00</v>
      </c>
      <c r="U782" t="s">
        <v>34</v>
      </c>
      <c r="V782">
        <v>-94.828279167790896</v>
      </c>
      <c r="W782">
        <v>37.622923699137097</v>
      </c>
      <c r="X782" s="2" t="str">
        <f t="shared" si="25"/>
        <v>View</v>
      </c>
      <c r="Y782" t="s">
        <v>3228</v>
      </c>
    </row>
    <row r="783" spans="1:25" x14ac:dyDescent="0.3">
      <c r="A783">
        <v>785</v>
      </c>
      <c r="B783" t="s">
        <v>3229</v>
      </c>
      <c r="C783" t="s">
        <v>3230</v>
      </c>
      <c r="D783" s="4">
        <v>0.51025001829925698</v>
      </c>
      <c r="F783" t="s">
        <v>27</v>
      </c>
      <c r="G783">
        <v>98.7</v>
      </c>
      <c r="H783">
        <v>3</v>
      </c>
      <c r="I783">
        <v>1.9</v>
      </c>
      <c r="J783">
        <v>-94.829824396275896</v>
      </c>
      <c r="K783">
        <v>37.615781804797699</v>
      </c>
      <c r="L783">
        <v>992.29</v>
      </c>
      <c r="M783" s="3">
        <v>45076.582534722198</v>
      </c>
      <c r="N783" t="s">
        <v>30</v>
      </c>
      <c r="O783" t="s">
        <v>30</v>
      </c>
      <c r="P783" t="s">
        <v>30</v>
      </c>
      <c r="Q783" t="s">
        <v>3013</v>
      </c>
      <c r="R783" t="s">
        <v>3014</v>
      </c>
      <c r="S783" t="s">
        <v>33</v>
      </c>
      <c r="T783" t="str">
        <f t="shared" si="24"/>
        <v>00</v>
      </c>
      <c r="U783" t="s">
        <v>34</v>
      </c>
      <c r="V783">
        <v>-94.829824396772295</v>
      </c>
      <c r="W783">
        <v>37.615781803786597</v>
      </c>
      <c r="X783" s="2" t="str">
        <f t="shared" si="25"/>
        <v>View</v>
      </c>
      <c r="Y783" t="s">
        <v>3231</v>
      </c>
    </row>
    <row r="784" spans="1:25" x14ac:dyDescent="0.3">
      <c r="A784">
        <v>786</v>
      </c>
      <c r="B784" t="s">
        <v>3232</v>
      </c>
      <c r="C784" t="s">
        <v>3233</v>
      </c>
      <c r="D784" s="4">
        <v>7.1180784340164296</v>
      </c>
      <c r="F784" t="s">
        <v>27</v>
      </c>
      <c r="G784">
        <v>219.13</v>
      </c>
      <c r="H784">
        <v>1.8</v>
      </c>
      <c r="I784">
        <v>4</v>
      </c>
      <c r="J784">
        <v>-94.831600009596102</v>
      </c>
      <c r="K784">
        <v>37.601183124128497</v>
      </c>
      <c r="L784">
        <v>1014.28</v>
      </c>
      <c r="M784" s="3">
        <v>45076.577546296299</v>
      </c>
      <c r="N784" t="s">
        <v>30</v>
      </c>
      <c r="O784" t="s">
        <v>30</v>
      </c>
      <c r="P784" t="s">
        <v>30</v>
      </c>
      <c r="Q784" t="s">
        <v>3013</v>
      </c>
      <c r="R784" t="s">
        <v>3014</v>
      </c>
      <c r="S784" t="s">
        <v>49</v>
      </c>
      <c r="T784" t="str">
        <f t="shared" si="24"/>
        <v/>
      </c>
      <c r="U784" t="s">
        <v>34</v>
      </c>
      <c r="V784">
        <v>-94.8316000092004</v>
      </c>
      <c r="W784">
        <v>37.601183123435099</v>
      </c>
      <c r="X784" s="2" t="str">
        <f t="shared" si="25"/>
        <v>View</v>
      </c>
      <c r="Y784" t="s">
        <v>3234</v>
      </c>
    </row>
    <row r="785" spans="1:25" x14ac:dyDescent="0.3">
      <c r="A785">
        <v>787</v>
      </c>
      <c r="B785" t="s">
        <v>3235</v>
      </c>
      <c r="C785" t="s">
        <v>3236</v>
      </c>
      <c r="D785" s="4">
        <v>5.5493374037176499</v>
      </c>
      <c r="F785" t="s">
        <v>54</v>
      </c>
      <c r="G785">
        <v>352.79</v>
      </c>
      <c r="H785">
        <v>3.4</v>
      </c>
      <c r="I785">
        <v>1.7</v>
      </c>
      <c r="J785">
        <v>-94.831300397985402</v>
      </c>
      <c r="K785">
        <v>37.586533422225898</v>
      </c>
      <c r="L785">
        <v>1002.62</v>
      </c>
      <c r="M785" s="3">
        <v>45076.570069444402</v>
      </c>
      <c r="N785" t="s">
        <v>30</v>
      </c>
      <c r="O785" t="s">
        <v>30</v>
      </c>
      <c r="P785" t="s">
        <v>30</v>
      </c>
      <c r="Q785" t="s">
        <v>3013</v>
      </c>
      <c r="R785" t="s">
        <v>3014</v>
      </c>
      <c r="S785" t="s">
        <v>33</v>
      </c>
      <c r="T785" t="str">
        <f t="shared" si="24"/>
        <v>06</v>
      </c>
      <c r="U785" t="s">
        <v>34</v>
      </c>
      <c r="V785">
        <v>-94.831300398316202</v>
      </c>
      <c r="W785">
        <v>37.586533421470001</v>
      </c>
      <c r="X785" s="2" t="str">
        <f t="shared" si="25"/>
        <v>View</v>
      </c>
      <c r="Y785" t="s">
        <v>3237</v>
      </c>
    </row>
    <row r="786" spans="1:25" x14ac:dyDescent="0.3">
      <c r="A786">
        <v>788</v>
      </c>
      <c r="B786" t="s">
        <v>3238</v>
      </c>
      <c r="C786" t="s">
        <v>3239</v>
      </c>
      <c r="D786" s="4">
        <v>3.40957280791842</v>
      </c>
      <c r="E786" t="s">
        <v>3240</v>
      </c>
      <c r="F786" t="s">
        <v>27</v>
      </c>
      <c r="G786">
        <v>28.65</v>
      </c>
      <c r="H786">
        <v>0.1</v>
      </c>
      <c r="I786">
        <v>0.6</v>
      </c>
      <c r="J786">
        <v>-94.710171321403493</v>
      </c>
      <c r="K786">
        <v>37.386542911500399</v>
      </c>
      <c r="L786">
        <v>890.29</v>
      </c>
      <c r="M786" s="3">
        <v>45075.461770833303</v>
      </c>
      <c r="N786" t="s">
        <v>30</v>
      </c>
      <c r="O786" t="s">
        <v>30</v>
      </c>
      <c r="P786" t="s">
        <v>30</v>
      </c>
      <c r="Q786" t="s">
        <v>3013</v>
      </c>
      <c r="R786" t="s">
        <v>3014</v>
      </c>
      <c r="S786" t="s">
        <v>2996</v>
      </c>
      <c r="T786" t="str">
        <f t="shared" si="24"/>
        <v/>
      </c>
      <c r="U786" t="s">
        <v>128</v>
      </c>
      <c r="V786">
        <v>-94.710171321935306</v>
      </c>
      <c r="W786">
        <v>37.386542910513398</v>
      </c>
      <c r="X786" s="2" t="str">
        <f t="shared" si="25"/>
        <v>View</v>
      </c>
      <c r="Y786" t="s">
        <v>3241</v>
      </c>
    </row>
    <row r="787" spans="1:25" x14ac:dyDescent="0.3">
      <c r="A787">
        <v>789</v>
      </c>
      <c r="B787" t="s">
        <v>3242</v>
      </c>
      <c r="C787" t="s">
        <v>3243</v>
      </c>
      <c r="D787" s="4">
        <v>19.074407828499801</v>
      </c>
      <c r="E787" t="s">
        <v>3244</v>
      </c>
      <c r="F787" t="s">
        <v>54</v>
      </c>
      <c r="G787">
        <v>105.99</v>
      </c>
      <c r="H787">
        <v>0.6</v>
      </c>
      <c r="I787">
        <v>4.5999999999999996</v>
      </c>
      <c r="J787">
        <v>-95.509164804022305</v>
      </c>
      <c r="K787">
        <v>37.384036007768401</v>
      </c>
      <c r="L787">
        <v>899.9</v>
      </c>
      <c r="M787" s="3">
        <v>45076.726481481499</v>
      </c>
      <c r="N787" t="s">
        <v>30</v>
      </c>
      <c r="O787" t="s">
        <v>30</v>
      </c>
      <c r="P787" t="s">
        <v>29</v>
      </c>
      <c r="Q787" t="s">
        <v>2956</v>
      </c>
      <c r="R787" t="s">
        <v>2957</v>
      </c>
      <c r="S787" t="s">
        <v>49</v>
      </c>
      <c r="T787" t="str">
        <f t="shared" si="24"/>
        <v>02</v>
      </c>
      <c r="U787" t="s">
        <v>34</v>
      </c>
      <c r="V787">
        <v>-95.5091648042863</v>
      </c>
      <c r="W787">
        <v>37.384036007131499</v>
      </c>
      <c r="X787" s="2" t="str">
        <f t="shared" si="25"/>
        <v>View</v>
      </c>
      <c r="Y787" t="s">
        <v>3245</v>
      </c>
    </row>
    <row r="788" spans="1:25" x14ac:dyDescent="0.3">
      <c r="A788">
        <v>790</v>
      </c>
      <c r="B788" t="s">
        <v>3246</v>
      </c>
      <c r="C788" t="s">
        <v>3247</v>
      </c>
      <c r="D788" s="4">
        <v>0.21408555002509799</v>
      </c>
      <c r="E788" t="s">
        <v>3248</v>
      </c>
      <c r="F788" t="s">
        <v>27</v>
      </c>
      <c r="G788">
        <v>778.9</v>
      </c>
      <c r="H788">
        <v>4.3</v>
      </c>
      <c r="I788">
        <v>0.1</v>
      </c>
      <c r="J788">
        <v>-94.621777015850697</v>
      </c>
      <c r="K788">
        <v>37.0747501480785</v>
      </c>
      <c r="L788">
        <v>930.58</v>
      </c>
      <c r="M788" s="3">
        <v>45073.654849537001</v>
      </c>
      <c r="N788" t="s">
        <v>30</v>
      </c>
      <c r="O788" t="s">
        <v>30</v>
      </c>
      <c r="P788" t="s">
        <v>46</v>
      </c>
      <c r="Q788" t="s">
        <v>2967</v>
      </c>
      <c r="R788" t="s">
        <v>2968</v>
      </c>
      <c r="S788" t="s">
        <v>33</v>
      </c>
      <c r="T788" t="str">
        <f t="shared" si="24"/>
        <v>00</v>
      </c>
      <c r="U788" t="s">
        <v>34</v>
      </c>
      <c r="V788">
        <v>-94.621777016381202</v>
      </c>
      <c r="W788">
        <v>37.0747501469979</v>
      </c>
      <c r="X788" s="2" t="str">
        <f t="shared" si="25"/>
        <v>View</v>
      </c>
      <c r="Y788" t="s">
        <v>3249</v>
      </c>
    </row>
    <row r="789" spans="1:25" x14ac:dyDescent="0.3">
      <c r="A789">
        <v>791</v>
      </c>
      <c r="B789" t="s">
        <v>3250</v>
      </c>
      <c r="C789" t="s">
        <v>3251</v>
      </c>
      <c r="D789" s="4">
        <v>10.003921224251901</v>
      </c>
      <c r="E789" t="s">
        <v>3252</v>
      </c>
      <c r="F789" t="s">
        <v>118</v>
      </c>
      <c r="G789">
        <v>41.93</v>
      </c>
      <c r="H789">
        <v>3.9</v>
      </c>
      <c r="I789">
        <v>2.7</v>
      </c>
      <c r="J789">
        <v>-95.050018998711494</v>
      </c>
      <c r="K789">
        <v>37.164620007369102</v>
      </c>
      <c r="L789">
        <v>825.04</v>
      </c>
      <c r="M789" s="3">
        <v>45073.547523148103</v>
      </c>
      <c r="N789" t="s">
        <v>30</v>
      </c>
      <c r="O789" t="s">
        <v>30</v>
      </c>
      <c r="P789" t="s">
        <v>46</v>
      </c>
      <c r="Q789" t="s">
        <v>2967</v>
      </c>
      <c r="R789" t="s">
        <v>2968</v>
      </c>
      <c r="S789" t="s">
        <v>49</v>
      </c>
      <c r="T789" t="str">
        <f t="shared" si="24"/>
        <v/>
      </c>
      <c r="U789" t="s">
        <v>34</v>
      </c>
      <c r="V789">
        <v>-95.050018998997402</v>
      </c>
      <c r="W789">
        <v>37.164620006221497</v>
      </c>
      <c r="X789" s="2" t="str">
        <f t="shared" si="25"/>
        <v>View</v>
      </c>
      <c r="Y789" t="s">
        <v>3253</v>
      </c>
    </row>
    <row r="790" spans="1:25" x14ac:dyDescent="0.3">
      <c r="A790">
        <v>792</v>
      </c>
      <c r="B790" t="s">
        <v>3254</v>
      </c>
      <c r="C790" t="s">
        <v>3255</v>
      </c>
      <c r="D790" s="4">
        <v>4.5822799746642003E-2</v>
      </c>
      <c r="E790" t="s">
        <v>3256</v>
      </c>
      <c r="F790" t="s">
        <v>54</v>
      </c>
      <c r="G790">
        <v>24.22</v>
      </c>
      <c r="H790">
        <v>0.6</v>
      </c>
      <c r="I790">
        <v>3.4</v>
      </c>
      <c r="J790">
        <v>-95.043026374628994</v>
      </c>
      <c r="K790">
        <v>37.164622526419699</v>
      </c>
      <c r="L790">
        <v>831.33</v>
      </c>
      <c r="M790" s="3">
        <v>45073.544930555603</v>
      </c>
      <c r="N790" t="s">
        <v>30</v>
      </c>
      <c r="O790" t="s">
        <v>30</v>
      </c>
      <c r="P790" t="s">
        <v>46</v>
      </c>
      <c r="Q790" t="s">
        <v>2967</v>
      </c>
      <c r="R790" t="s">
        <v>2968</v>
      </c>
      <c r="S790" t="s">
        <v>33</v>
      </c>
      <c r="T790" t="str">
        <f t="shared" si="24"/>
        <v>00</v>
      </c>
      <c r="U790" t="s">
        <v>34</v>
      </c>
      <c r="V790">
        <v>-95.043026375058702</v>
      </c>
      <c r="W790">
        <v>37.1646225253306</v>
      </c>
      <c r="X790" s="2" t="str">
        <f t="shared" si="25"/>
        <v>View</v>
      </c>
      <c r="Y790" t="s">
        <v>3257</v>
      </c>
    </row>
    <row r="791" spans="1:25" x14ac:dyDescent="0.3">
      <c r="A791">
        <v>793</v>
      </c>
      <c r="B791" t="s">
        <v>3258</v>
      </c>
      <c r="C791" t="s">
        <v>3259</v>
      </c>
      <c r="D791" s="4">
        <v>2.8879741029347099</v>
      </c>
      <c r="E791" t="s">
        <v>3260</v>
      </c>
      <c r="F791" t="s">
        <v>118</v>
      </c>
      <c r="G791">
        <v>80.95</v>
      </c>
      <c r="H791">
        <v>5.9</v>
      </c>
      <c r="I791">
        <v>2.6</v>
      </c>
      <c r="J791">
        <v>-95.031859593322494</v>
      </c>
      <c r="K791">
        <v>37.166420125999402</v>
      </c>
      <c r="L791">
        <v>835.62</v>
      </c>
      <c r="M791" s="3">
        <v>45073.542083333297</v>
      </c>
      <c r="N791" t="s">
        <v>30</v>
      </c>
      <c r="O791" t="s">
        <v>30</v>
      </c>
      <c r="P791" t="s">
        <v>46</v>
      </c>
      <c r="Q791" t="s">
        <v>2967</v>
      </c>
      <c r="R791" t="s">
        <v>2968</v>
      </c>
      <c r="S791" t="s">
        <v>33</v>
      </c>
      <c r="T791" t="str">
        <f t="shared" si="24"/>
        <v>05</v>
      </c>
      <c r="U791" t="s">
        <v>34</v>
      </c>
      <c r="V791">
        <v>-95.031859593384596</v>
      </c>
      <c r="W791">
        <v>37.166420125395902</v>
      </c>
      <c r="X791" s="2" t="str">
        <f t="shared" si="25"/>
        <v>View</v>
      </c>
      <c r="Y791" t="s">
        <v>3261</v>
      </c>
    </row>
    <row r="792" spans="1:25" x14ac:dyDescent="0.3">
      <c r="A792">
        <v>794</v>
      </c>
      <c r="B792" t="s">
        <v>3262</v>
      </c>
      <c r="C792" t="s">
        <v>3263</v>
      </c>
      <c r="D792" s="4">
        <v>1.5911305930522599</v>
      </c>
      <c r="E792" t="s">
        <v>3264</v>
      </c>
      <c r="F792" t="s">
        <v>118</v>
      </c>
      <c r="G792">
        <v>75.099999999999994</v>
      </c>
      <c r="H792">
        <v>3.3</v>
      </c>
      <c r="I792">
        <v>1.3</v>
      </c>
      <c r="J792">
        <v>-95.013613977142299</v>
      </c>
      <c r="K792">
        <v>37.170586798111998</v>
      </c>
      <c r="L792">
        <v>839.78</v>
      </c>
      <c r="M792" s="3">
        <v>45073.537465277797</v>
      </c>
      <c r="N792" t="s">
        <v>30</v>
      </c>
      <c r="O792" t="s">
        <v>30</v>
      </c>
      <c r="P792" t="s">
        <v>46</v>
      </c>
      <c r="Q792" t="s">
        <v>2967</v>
      </c>
      <c r="R792" t="s">
        <v>2968</v>
      </c>
      <c r="S792" t="s">
        <v>33</v>
      </c>
      <c r="T792" t="str">
        <f t="shared" si="24"/>
        <v>02</v>
      </c>
      <c r="U792" t="s">
        <v>34</v>
      </c>
      <c r="V792">
        <v>-95.013613977135293</v>
      </c>
      <c r="W792">
        <v>37.170586796873899</v>
      </c>
      <c r="X792" s="2" t="str">
        <f t="shared" si="25"/>
        <v>View</v>
      </c>
      <c r="Y792" t="s">
        <v>3265</v>
      </c>
    </row>
    <row r="793" spans="1:25" x14ac:dyDescent="0.3">
      <c r="A793">
        <v>795</v>
      </c>
      <c r="B793" t="s">
        <v>3266</v>
      </c>
      <c r="C793" t="s">
        <v>3267</v>
      </c>
      <c r="D793" s="4">
        <v>0.34999108988979699</v>
      </c>
      <c r="E793" t="s">
        <v>3268</v>
      </c>
      <c r="F793" t="s">
        <v>54</v>
      </c>
      <c r="G793">
        <v>40.880000000000003</v>
      </c>
      <c r="H793">
        <v>5</v>
      </c>
      <c r="I793">
        <v>2.4</v>
      </c>
      <c r="J793">
        <v>-94.998558135289201</v>
      </c>
      <c r="K793">
        <v>37.1740253595203</v>
      </c>
      <c r="L793">
        <v>848.53</v>
      </c>
      <c r="M793" s="3">
        <v>45073.534317129597</v>
      </c>
      <c r="N793" t="s">
        <v>30</v>
      </c>
      <c r="O793" t="s">
        <v>30</v>
      </c>
      <c r="P793" t="s">
        <v>46</v>
      </c>
      <c r="Q793" t="s">
        <v>2967</v>
      </c>
      <c r="R793" t="s">
        <v>2968</v>
      </c>
      <c r="S793" t="s">
        <v>33</v>
      </c>
      <c r="T793" t="str">
        <f t="shared" si="24"/>
        <v>01</v>
      </c>
      <c r="U793" t="s">
        <v>34</v>
      </c>
      <c r="V793">
        <v>-94.998558134830404</v>
      </c>
      <c r="W793">
        <v>37.174025358378003</v>
      </c>
      <c r="X793" s="2" t="str">
        <f t="shared" si="25"/>
        <v>View</v>
      </c>
      <c r="Y793" t="s">
        <v>3269</v>
      </c>
    </row>
    <row r="794" spans="1:25" x14ac:dyDescent="0.3">
      <c r="A794">
        <v>796</v>
      </c>
      <c r="B794" t="s">
        <v>3270</v>
      </c>
      <c r="C794" t="s">
        <v>3271</v>
      </c>
      <c r="D794" s="4">
        <v>0.36760795780072703</v>
      </c>
      <c r="E794" t="s">
        <v>3272</v>
      </c>
      <c r="F794" t="s">
        <v>118</v>
      </c>
      <c r="G794">
        <v>53.11</v>
      </c>
      <c r="H794">
        <v>2.2000000000000002</v>
      </c>
      <c r="I794">
        <v>2.7</v>
      </c>
      <c r="J794">
        <v>-94.999881551276601</v>
      </c>
      <c r="K794">
        <v>37.173721111890202</v>
      </c>
      <c r="L794">
        <v>847.96</v>
      </c>
      <c r="M794" s="3">
        <v>45073.533194444397</v>
      </c>
      <c r="N794" t="s">
        <v>30</v>
      </c>
      <c r="O794" t="s">
        <v>30</v>
      </c>
      <c r="P794" t="s">
        <v>46</v>
      </c>
      <c r="Q794" t="s">
        <v>2967</v>
      </c>
      <c r="R794" t="s">
        <v>2968</v>
      </c>
      <c r="S794" t="s">
        <v>33</v>
      </c>
      <c r="T794" t="str">
        <f t="shared" si="24"/>
        <v>00</v>
      </c>
      <c r="U794" t="s">
        <v>34</v>
      </c>
      <c r="V794">
        <v>-94.999881550942007</v>
      </c>
      <c r="W794">
        <v>37.1737211109971</v>
      </c>
      <c r="X794" s="2" t="str">
        <f t="shared" si="25"/>
        <v>View</v>
      </c>
      <c r="Y794" t="s">
        <v>3273</v>
      </c>
    </row>
    <row r="795" spans="1:25" x14ac:dyDescent="0.3">
      <c r="A795">
        <v>797</v>
      </c>
      <c r="B795" t="s">
        <v>3274</v>
      </c>
      <c r="C795" t="s">
        <v>3275</v>
      </c>
      <c r="D795" s="4">
        <v>0.18830619856879099</v>
      </c>
      <c r="E795" t="s">
        <v>3276</v>
      </c>
      <c r="F795" t="s">
        <v>54</v>
      </c>
      <c r="G795">
        <v>30.86</v>
      </c>
      <c r="H795">
        <v>1.9</v>
      </c>
      <c r="I795">
        <v>0.7</v>
      </c>
      <c r="J795">
        <v>-94.9953107204676</v>
      </c>
      <c r="K795">
        <v>37.174749341496799</v>
      </c>
      <c r="L795">
        <v>840.78</v>
      </c>
      <c r="M795" s="3">
        <v>45073.528472222199</v>
      </c>
      <c r="N795" t="s">
        <v>30</v>
      </c>
      <c r="O795" t="s">
        <v>30</v>
      </c>
      <c r="P795" t="s">
        <v>46</v>
      </c>
      <c r="Q795" t="s">
        <v>2967</v>
      </c>
      <c r="R795" t="s">
        <v>2968</v>
      </c>
      <c r="S795" t="s">
        <v>49</v>
      </c>
      <c r="T795" t="str">
        <f t="shared" si="24"/>
        <v/>
      </c>
      <c r="U795" t="s">
        <v>34</v>
      </c>
      <c r="V795">
        <v>-94.995310719924902</v>
      </c>
      <c r="W795">
        <v>37.174749340295897</v>
      </c>
      <c r="X795" s="2" t="str">
        <f t="shared" si="25"/>
        <v>View</v>
      </c>
      <c r="Y795" t="s">
        <v>3277</v>
      </c>
    </row>
    <row r="796" spans="1:25" x14ac:dyDescent="0.3">
      <c r="A796">
        <v>798</v>
      </c>
      <c r="B796" t="s">
        <v>3278</v>
      </c>
      <c r="C796" t="s">
        <v>3279</v>
      </c>
      <c r="D796" s="4">
        <v>2.1043256612257801</v>
      </c>
      <c r="E796" t="s">
        <v>3280</v>
      </c>
      <c r="F796" t="s">
        <v>54</v>
      </c>
      <c r="G796">
        <v>718.19</v>
      </c>
      <c r="H796">
        <v>1.9</v>
      </c>
      <c r="I796">
        <v>4.5</v>
      </c>
      <c r="J796">
        <v>-94.981749915073706</v>
      </c>
      <c r="K796">
        <v>37.1778976695905</v>
      </c>
      <c r="L796">
        <v>832.87</v>
      </c>
      <c r="M796" s="3">
        <v>45073.5249652778</v>
      </c>
      <c r="N796" t="s">
        <v>30</v>
      </c>
      <c r="O796" t="s">
        <v>30</v>
      </c>
      <c r="P796" t="s">
        <v>46</v>
      </c>
      <c r="Q796" t="s">
        <v>2967</v>
      </c>
      <c r="R796" t="s">
        <v>2968</v>
      </c>
      <c r="S796" t="s">
        <v>33</v>
      </c>
      <c r="T796" t="str">
        <f t="shared" si="24"/>
        <v>01</v>
      </c>
      <c r="U796" t="s">
        <v>34</v>
      </c>
      <c r="V796">
        <v>-94.981749915400997</v>
      </c>
      <c r="W796">
        <v>37.177897668354703</v>
      </c>
      <c r="X796" s="2" t="str">
        <f t="shared" si="25"/>
        <v>View</v>
      </c>
      <c r="Y796" t="s">
        <v>3281</v>
      </c>
    </row>
    <row r="797" spans="1:25" x14ac:dyDescent="0.3">
      <c r="A797">
        <v>799</v>
      </c>
      <c r="B797" t="s">
        <v>3282</v>
      </c>
      <c r="C797" t="s">
        <v>3283</v>
      </c>
      <c r="D797" s="4">
        <v>2.29460252180738E-2</v>
      </c>
      <c r="E797" t="s">
        <v>3284</v>
      </c>
      <c r="F797" t="s">
        <v>118</v>
      </c>
      <c r="G797">
        <v>40.28</v>
      </c>
      <c r="H797">
        <v>15.2</v>
      </c>
      <c r="I797">
        <v>7</v>
      </c>
      <c r="J797">
        <v>-94.958999941448894</v>
      </c>
      <c r="K797">
        <v>37.1791167006918</v>
      </c>
      <c r="L797">
        <v>846.13</v>
      </c>
      <c r="M797" s="3">
        <v>45073.519340277802</v>
      </c>
      <c r="N797" t="s">
        <v>30</v>
      </c>
      <c r="O797" t="s">
        <v>30</v>
      </c>
      <c r="P797" t="s">
        <v>46</v>
      </c>
      <c r="Q797" t="s">
        <v>2967</v>
      </c>
      <c r="R797" t="s">
        <v>2968</v>
      </c>
      <c r="S797" t="s">
        <v>33</v>
      </c>
      <c r="T797" t="str">
        <f t="shared" si="24"/>
        <v>01</v>
      </c>
      <c r="U797" t="s">
        <v>34</v>
      </c>
      <c r="V797">
        <v>-94.958999940887196</v>
      </c>
      <c r="W797">
        <v>37.179116699965903</v>
      </c>
      <c r="X797" s="2" t="str">
        <f t="shared" si="25"/>
        <v>View</v>
      </c>
      <c r="Y797" t="s">
        <v>3285</v>
      </c>
    </row>
    <row r="798" spans="1:25" x14ac:dyDescent="0.3">
      <c r="A798">
        <v>800</v>
      </c>
      <c r="B798" t="s">
        <v>3286</v>
      </c>
      <c r="C798" t="s">
        <v>3287</v>
      </c>
      <c r="D798" s="4">
        <v>8.27366610853245E-2</v>
      </c>
      <c r="E798" t="s">
        <v>3288</v>
      </c>
      <c r="F798" t="s">
        <v>54</v>
      </c>
      <c r="G798">
        <v>46.01</v>
      </c>
      <c r="H798">
        <v>9.3000000000000007</v>
      </c>
      <c r="I798">
        <v>6.4</v>
      </c>
      <c r="J798">
        <v>-94.949854728167594</v>
      </c>
      <c r="K798">
        <v>37.179050628615698</v>
      </c>
      <c r="L798">
        <v>857.52</v>
      </c>
      <c r="M798" s="3">
        <v>45073.516504629602</v>
      </c>
      <c r="N798" t="s">
        <v>30</v>
      </c>
      <c r="O798" t="s">
        <v>30</v>
      </c>
      <c r="P798" t="s">
        <v>46</v>
      </c>
      <c r="Q798" t="s">
        <v>2967</v>
      </c>
      <c r="R798" t="s">
        <v>2968</v>
      </c>
      <c r="S798" t="s">
        <v>33</v>
      </c>
      <c r="T798" t="str">
        <f t="shared" si="24"/>
        <v>00</v>
      </c>
      <c r="U798" t="s">
        <v>34</v>
      </c>
      <c r="V798">
        <v>-94.949854728104697</v>
      </c>
      <c r="W798">
        <v>37.1790506278669</v>
      </c>
      <c r="X798" s="2" t="str">
        <f t="shared" si="25"/>
        <v>View</v>
      </c>
      <c r="Y798" t="s">
        <v>3289</v>
      </c>
    </row>
    <row r="799" spans="1:25" x14ac:dyDescent="0.3">
      <c r="A799">
        <v>801</v>
      </c>
      <c r="B799" t="s">
        <v>3290</v>
      </c>
      <c r="C799" t="s">
        <v>3291</v>
      </c>
      <c r="D799" s="4">
        <v>0.23058912058402001</v>
      </c>
      <c r="E799" t="s">
        <v>3292</v>
      </c>
      <c r="F799" t="s">
        <v>54</v>
      </c>
      <c r="G799">
        <v>31.49</v>
      </c>
      <c r="H799">
        <v>7.7</v>
      </c>
      <c r="I799">
        <v>3.3</v>
      </c>
      <c r="J799">
        <v>-94.945306456454404</v>
      </c>
      <c r="K799">
        <v>37.179014739175798</v>
      </c>
      <c r="L799">
        <v>863.52</v>
      </c>
      <c r="M799" s="3">
        <v>45073.5140972222</v>
      </c>
      <c r="N799" t="s">
        <v>30</v>
      </c>
      <c r="O799" t="s">
        <v>30</v>
      </c>
      <c r="P799" t="s">
        <v>46</v>
      </c>
      <c r="Q799" t="s">
        <v>2967</v>
      </c>
      <c r="R799" t="s">
        <v>2968</v>
      </c>
      <c r="S799" t="s">
        <v>33</v>
      </c>
      <c r="T799" t="str">
        <f t="shared" si="24"/>
        <v>01</v>
      </c>
      <c r="U799" t="s">
        <v>34</v>
      </c>
      <c r="V799">
        <v>-94.945306456963394</v>
      </c>
      <c r="W799">
        <v>37.179014738220502</v>
      </c>
      <c r="X799" s="2" t="str">
        <f t="shared" si="25"/>
        <v>View</v>
      </c>
      <c r="Y799" t="s">
        <v>3293</v>
      </c>
    </row>
    <row r="800" spans="1:25" x14ac:dyDescent="0.3">
      <c r="A800">
        <v>802</v>
      </c>
      <c r="B800" t="s">
        <v>3294</v>
      </c>
      <c r="C800" t="s">
        <v>3295</v>
      </c>
      <c r="D800" s="4">
        <v>10.847999738424001</v>
      </c>
      <c r="E800" t="s">
        <v>3296</v>
      </c>
      <c r="F800" t="s">
        <v>54</v>
      </c>
      <c r="G800">
        <v>175.91</v>
      </c>
      <c r="H800">
        <v>6.3</v>
      </c>
      <c r="I800">
        <v>4.9000000000000004</v>
      </c>
      <c r="J800">
        <v>-99.328268162781399</v>
      </c>
      <c r="K800">
        <v>38.539663703794801</v>
      </c>
      <c r="L800">
        <v>2078.75</v>
      </c>
      <c r="M800" s="3">
        <v>45090.581099536997</v>
      </c>
      <c r="N800" t="s">
        <v>301</v>
      </c>
      <c r="O800" t="s">
        <v>30</v>
      </c>
      <c r="P800" t="s">
        <v>29</v>
      </c>
      <c r="Q800" t="s">
        <v>2942</v>
      </c>
      <c r="R800" t="s">
        <v>2943</v>
      </c>
      <c r="S800" t="s">
        <v>33</v>
      </c>
      <c r="T800" t="str">
        <f t="shared" si="24"/>
        <v>02</v>
      </c>
      <c r="U800" t="s">
        <v>34</v>
      </c>
      <c r="V800">
        <v>-99.328268163096098</v>
      </c>
      <c r="W800">
        <v>38.539663703007598</v>
      </c>
      <c r="X800" s="2" t="str">
        <f t="shared" si="25"/>
        <v>View</v>
      </c>
      <c r="Y800" t="s">
        <v>3297</v>
      </c>
    </row>
    <row r="801" spans="1:25" x14ac:dyDescent="0.3">
      <c r="A801">
        <v>803</v>
      </c>
      <c r="B801" t="s">
        <v>3298</v>
      </c>
      <c r="C801" t="s">
        <v>3299</v>
      </c>
      <c r="D801" s="4">
        <v>0.24448604030396801</v>
      </c>
      <c r="E801" t="s">
        <v>3300</v>
      </c>
      <c r="F801" t="s">
        <v>27</v>
      </c>
      <c r="G801">
        <v>45.05</v>
      </c>
      <c r="H801">
        <v>0.2</v>
      </c>
      <c r="I801">
        <v>4.5999999999999996</v>
      </c>
      <c r="J801">
        <v>-99.557890248084604</v>
      </c>
      <c r="K801">
        <v>37.890702324502598</v>
      </c>
      <c r="L801">
        <v>2273.7199999999998</v>
      </c>
      <c r="M801" s="3">
        <v>45111.464641203696</v>
      </c>
      <c r="N801" t="s">
        <v>301</v>
      </c>
      <c r="O801" t="s">
        <v>28</v>
      </c>
      <c r="P801" t="s">
        <v>46</v>
      </c>
      <c r="Q801" t="s">
        <v>2643</v>
      </c>
      <c r="R801" t="s">
        <v>2644</v>
      </c>
      <c r="S801" t="s">
        <v>33</v>
      </c>
      <c r="T801" t="str">
        <f t="shared" si="24"/>
        <v>00</v>
      </c>
      <c r="U801" t="s">
        <v>34</v>
      </c>
      <c r="V801">
        <v>-99.557890247872606</v>
      </c>
      <c r="W801">
        <v>37.890702323551402</v>
      </c>
      <c r="X801" s="2" t="str">
        <f t="shared" si="25"/>
        <v>View</v>
      </c>
      <c r="Y801" t="s">
        <v>3301</v>
      </c>
    </row>
    <row r="802" spans="1:25" x14ac:dyDescent="0.3">
      <c r="A802">
        <v>804</v>
      </c>
      <c r="B802" t="s">
        <v>3302</v>
      </c>
      <c r="C802" t="s">
        <v>3303</v>
      </c>
      <c r="D802" s="4">
        <v>3.6753575129905E-2</v>
      </c>
      <c r="E802" t="s">
        <v>3304</v>
      </c>
      <c r="F802" t="s">
        <v>54</v>
      </c>
      <c r="G802">
        <v>141.44999999999999</v>
      </c>
      <c r="H802">
        <v>2.7</v>
      </c>
      <c r="I802">
        <v>2.8</v>
      </c>
      <c r="J802">
        <v>-99.5485265168506</v>
      </c>
      <c r="K802">
        <v>38.468038818341697</v>
      </c>
      <c r="L802">
        <v>2079.27</v>
      </c>
      <c r="M802" s="3">
        <v>45091.492835648103</v>
      </c>
      <c r="N802" t="s">
        <v>301</v>
      </c>
      <c r="O802" t="s">
        <v>30</v>
      </c>
      <c r="P802" t="s">
        <v>29</v>
      </c>
      <c r="Q802" t="s">
        <v>2942</v>
      </c>
      <c r="R802" t="s">
        <v>2943</v>
      </c>
      <c r="S802" t="s">
        <v>49</v>
      </c>
      <c r="T802" t="str">
        <f t="shared" si="24"/>
        <v/>
      </c>
      <c r="U802" t="s">
        <v>34</v>
      </c>
      <c r="V802">
        <v>-99.548526516967598</v>
      </c>
      <c r="W802">
        <v>38.4680388173092</v>
      </c>
      <c r="X802" s="2" t="str">
        <f t="shared" si="25"/>
        <v>View</v>
      </c>
      <c r="Y802" t="s">
        <v>3305</v>
      </c>
    </row>
    <row r="803" spans="1:25" x14ac:dyDescent="0.3">
      <c r="A803">
        <v>805</v>
      </c>
      <c r="B803" t="s">
        <v>3306</v>
      </c>
      <c r="C803" t="s">
        <v>3307</v>
      </c>
      <c r="D803" s="4">
        <v>0.30302272962820798</v>
      </c>
      <c r="E803" t="s">
        <v>3308</v>
      </c>
      <c r="F803" t="s">
        <v>54</v>
      </c>
      <c r="G803">
        <v>156.41999999999999</v>
      </c>
      <c r="H803">
        <v>0.5</v>
      </c>
      <c r="I803">
        <v>1.2</v>
      </c>
      <c r="J803">
        <v>-99.552690328068707</v>
      </c>
      <c r="K803">
        <v>38.467565180403803</v>
      </c>
      <c r="L803">
        <v>2080.48</v>
      </c>
      <c r="M803" s="3">
        <v>45091.496134259301</v>
      </c>
      <c r="N803" t="s">
        <v>301</v>
      </c>
      <c r="O803" t="s">
        <v>30</v>
      </c>
      <c r="P803" t="s">
        <v>29</v>
      </c>
      <c r="Q803" t="s">
        <v>2942</v>
      </c>
      <c r="R803" t="s">
        <v>2943</v>
      </c>
      <c r="S803" t="s">
        <v>33</v>
      </c>
      <c r="T803" t="str">
        <f t="shared" si="24"/>
        <v>00</v>
      </c>
      <c r="U803" t="s">
        <v>34</v>
      </c>
      <c r="V803">
        <v>-99.552690327811405</v>
      </c>
      <c r="W803">
        <v>38.467565179819601</v>
      </c>
      <c r="X803" s="2" t="str">
        <f t="shared" si="25"/>
        <v>View</v>
      </c>
      <c r="Y803" t="s">
        <v>3309</v>
      </c>
    </row>
    <row r="804" spans="1:25" x14ac:dyDescent="0.3">
      <c r="A804">
        <v>806</v>
      </c>
      <c r="B804" t="s">
        <v>3310</v>
      </c>
      <c r="C804" t="s">
        <v>3311</v>
      </c>
      <c r="D804" s="4">
        <v>0.59212890017551201</v>
      </c>
      <c r="E804" t="s">
        <v>3312</v>
      </c>
      <c r="F804" t="s">
        <v>54</v>
      </c>
      <c r="G804">
        <v>147.07</v>
      </c>
      <c r="H804">
        <v>2.2000000000000002</v>
      </c>
      <c r="I804">
        <v>7.9</v>
      </c>
      <c r="J804">
        <v>-99.557731021011705</v>
      </c>
      <c r="K804">
        <v>38.466991095940202</v>
      </c>
      <c r="L804">
        <v>2081.8000000000002</v>
      </c>
      <c r="M804" s="3">
        <v>45091.498541666697</v>
      </c>
      <c r="N804" t="s">
        <v>301</v>
      </c>
      <c r="O804" t="s">
        <v>30</v>
      </c>
      <c r="P804" t="s">
        <v>29</v>
      </c>
      <c r="Q804" t="s">
        <v>2942</v>
      </c>
      <c r="R804" t="s">
        <v>2943</v>
      </c>
      <c r="S804" t="s">
        <v>33</v>
      </c>
      <c r="T804" t="str">
        <f t="shared" si="24"/>
        <v>00</v>
      </c>
      <c r="U804" t="s">
        <v>34</v>
      </c>
      <c r="V804">
        <v>-99.557731021240997</v>
      </c>
      <c r="W804">
        <v>38.466991095366197</v>
      </c>
      <c r="X804" s="2" t="str">
        <f t="shared" si="25"/>
        <v>View</v>
      </c>
      <c r="Y804" t="s">
        <v>3313</v>
      </c>
    </row>
    <row r="805" spans="1:25" x14ac:dyDescent="0.3">
      <c r="A805">
        <v>807</v>
      </c>
      <c r="B805" t="s">
        <v>3314</v>
      </c>
      <c r="C805" t="s">
        <v>3315</v>
      </c>
      <c r="D805" s="4">
        <v>2.09161866624092E-2</v>
      </c>
      <c r="E805" t="s">
        <v>3316</v>
      </c>
      <c r="F805" t="s">
        <v>118</v>
      </c>
      <c r="G805">
        <v>84.4</v>
      </c>
      <c r="H805">
        <v>4.9000000000000004</v>
      </c>
      <c r="I805">
        <v>1.6</v>
      </c>
      <c r="J805">
        <v>-99.566572345524705</v>
      </c>
      <c r="K805">
        <v>38.465985144740699</v>
      </c>
      <c r="L805">
        <v>2091.2199999999998</v>
      </c>
      <c r="M805" s="3">
        <v>45091.500844907401</v>
      </c>
      <c r="N805" t="s">
        <v>301</v>
      </c>
      <c r="O805" t="s">
        <v>30</v>
      </c>
      <c r="P805" t="s">
        <v>29</v>
      </c>
      <c r="Q805" t="s">
        <v>2942</v>
      </c>
      <c r="R805" t="s">
        <v>2943</v>
      </c>
      <c r="S805" t="s">
        <v>49</v>
      </c>
      <c r="T805" t="str">
        <f t="shared" si="24"/>
        <v/>
      </c>
      <c r="U805" t="s">
        <v>34</v>
      </c>
      <c r="V805">
        <v>-99.566572345102799</v>
      </c>
      <c r="W805">
        <v>38.465985143549197</v>
      </c>
      <c r="X805" s="2" t="str">
        <f t="shared" si="25"/>
        <v>View</v>
      </c>
      <c r="Y805" t="s">
        <v>3317</v>
      </c>
    </row>
    <row r="806" spans="1:25" x14ac:dyDescent="0.3">
      <c r="A806">
        <v>808</v>
      </c>
      <c r="B806" t="s">
        <v>3318</v>
      </c>
      <c r="C806" t="s">
        <v>3319</v>
      </c>
      <c r="D806" s="4">
        <v>0.162702958359903</v>
      </c>
      <c r="E806" t="s">
        <v>3320</v>
      </c>
      <c r="F806" t="s">
        <v>54</v>
      </c>
      <c r="G806">
        <v>386</v>
      </c>
      <c r="H806">
        <v>1.2</v>
      </c>
      <c r="I806">
        <v>4.3</v>
      </c>
      <c r="J806">
        <v>-99.311642137091894</v>
      </c>
      <c r="K806">
        <v>38.466928272736901</v>
      </c>
      <c r="L806">
        <v>2002.23</v>
      </c>
      <c r="M806" s="3">
        <v>45090.442835648202</v>
      </c>
      <c r="N806" t="s">
        <v>301</v>
      </c>
      <c r="O806" t="s">
        <v>30</v>
      </c>
      <c r="P806" t="s">
        <v>29</v>
      </c>
      <c r="Q806" t="s">
        <v>2942</v>
      </c>
      <c r="R806" t="s">
        <v>2943</v>
      </c>
      <c r="S806" t="s">
        <v>33</v>
      </c>
      <c r="T806" t="str">
        <f t="shared" si="24"/>
        <v>00</v>
      </c>
      <c r="U806" t="s">
        <v>34</v>
      </c>
      <c r="V806">
        <v>-99.311642137071104</v>
      </c>
      <c r="W806">
        <v>38.466928271994398</v>
      </c>
      <c r="X806" s="2" t="str">
        <f t="shared" si="25"/>
        <v>View</v>
      </c>
      <c r="Y806" t="s">
        <v>3321</v>
      </c>
    </row>
    <row r="807" spans="1:25" x14ac:dyDescent="0.3">
      <c r="A807">
        <v>809</v>
      </c>
      <c r="B807" t="s">
        <v>3322</v>
      </c>
      <c r="C807" t="s">
        <v>3323</v>
      </c>
      <c r="D807" s="4">
        <v>0.233494418103942</v>
      </c>
      <c r="E807" t="s">
        <v>3324</v>
      </c>
      <c r="F807" t="s">
        <v>54</v>
      </c>
      <c r="G807">
        <v>381.03</v>
      </c>
      <c r="H807">
        <v>4.9000000000000004</v>
      </c>
      <c r="I807">
        <v>3.9</v>
      </c>
      <c r="J807">
        <v>-99.310270663912505</v>
      </c>
      <c r="K807">
        <v>38.466921040634503</v>
      </c>
      <c r="L807">
        <v>2000.95</v>
      </c>
      <c r="M807" s="3">
        <v>45090.446261574099</v>
      </c>
      <c r="N807" t="s">
        <v>301</v>
      </c>
      <c r="O807" t="s">
        <v>30</v>
      </c>
      <c r="P807" t="s">
        <v>29</v>
      </c>
      <c r="Q807" t="s">
        <v>2942</v>
      </c>
      <c r="R807" t="s">
        <v>2943</v>
      </c>
      <c r="S807" t="s">
        <v>33</v>
      </c>
      <c r="T807" t="str">
        <f t="shared" si="24"/>
        <v>00</v>
      </c>
      <c r="U807" t="s">
        <v>34</v>
      </c>
      <c r="V807">
        <v>-99.310270664483994</v>
      </c>
      <c r="W807">
        <v>38.466921039664001</v>
      </c>
      <c r="X807" s="2" t="str">
        <f t="shared" si="25"/>
        <v>View</v>
      </c>
      <c r="Y807" t="s">
        <v>3325</v>
      </c>
    </row>
    <row r="808" spans="1:25" x14ac:dyDescent="0.3">
      <c r="A808">
        <v>810</v>
      </c>
      <c r="B808" t="s">
        <v>3326</v>
      </c>
      <c r="C808" t="s">
        <v>3327</v>
      </c>
      <c r="D808" s="4">
        <v>20.6135102934497</v>
      </c>
      <c r="F808" t="s">
        <v>27</v>
      </c>
      <c r="G808">
        <v>397.01</v>
      </c>
      <c r="H808">
        <v>0.8</v>
      </c>
      <c r="I808">
        <v>1.1000000000000001</v>
      </c>
      <c r="J808">
        <v>-99.3267547270069</v>
      </c>
      <c r="K808">
        <v>38.539102838713902</v>
      </c>
      <c r="L808">
        <v>2075.13</v>
      </c>
      <c r="M808" s="3">
        <v>45144.368344907401</v>
      </c>
      <c r="N808" t="s">
        <v>301</v>
      </c>
      <c r="O808" t="s">
        <v>30</v>
      </c>
      <c r="P808" t="s">
        <v>29</v>
      </c>
      <c r="Q808" t="s">
        <v>2942</v>
      </c>
      <c r="R808" t="s">
        <v>2943</v>
      </c>
      <c r="S808" t="s">
        <v>3328</v>
      </c>
      <c r="T808" t="str">
        <f t="shared" si="24"/>
        <v/>
      </c>
      <c r="U808" t="s">
        <v>128</v>
      </c>
      <c r="V808">
        <v>-99.326754726753506</v>
      </c>
      <c r="W808">
        <v>38.539102837400499</v>
      </c>
      <c r="X808" s="2" t="str">
        <f t="shared" si="25"/>
        <v>View</v>
      </c>
      <c r="Y808" t="s">
        <v>3329</v>
      </c>
    </row>
    <row r="809" spans="1:25" x14ac:dyDescent="0.3">
      <c r="A809">
        <v>811</v>
      </c>
      <c r="B809" t="s">
        <v>3330</v>
      </c>
      <c r="C809" t="s">
        <v>3331</v>
      </c>
      <c r="D809" s="4">
        <v>1.9848717718179001E-2</v>
      </c>
      <c r="E809" t="s">
        <v>3332</v>
      </c>
      <c r="F809" t="s">
        <v>118</v>
      </c>
      <c r="G809">
        <v>57</v>
      </c>
      <c r="H809">
        <v>2.1</v>
      </c>
      <c r="I809">
        <v>1.2</v>
      </c>
      <c r="J809">
        <v>-98.664584352105194</v>
      </c>
      <c r="K809">
        <v>38.521965099004802</v>
      </c>
      <c r="L809">
        <v>1811.09</v>
      </c>
      <c r="M809" s="3">
        <v>45084.607627314799</v>
      </c>
      <c r="N809" t="s">
        <v>301</v>
      </c>
      <c r="O809" t="s">
        <v>30</v>
      </c>
      <c r="P809" t="s">
        <v>28</v>
      </c>
      <c r="Q809" t="s">
        <v>2610</v>
      </c>
      <c r="R809" t="s">
        <v>2611</v>
      </c>
      <c r="S809" t="s">
        <v>33</v>
      </c>
      <c r="T809" t="str">
        <f t="shared" si="24"/>
        <v>07</v>
      </c>
      <c r="U809" t="s">
        <v>34</v>
      </c>
      <c r="V809">
        <v>-98.664584352338807</v>
      </c>
      <c r="W809">
        <v>38.521965098480003</v>
      </c>
      <c r="X809" s="2" t="str">
        <f t="shared" si="25"/>
        <v>View</v>
      </c>
      <c r="Y809" t="s">
        <v>3333</v>
      </c>
    </row>
    <row r="810" spans="1:25" x14ac:dyDescent="0.3">
      <c r="A810">
        <v>812</v>
      </c>
      <c r="B810" t="s">
        <v>3334</v>
      </c>
      <c r="C810" t="s">
        <v>3335</v>
      </c>
      <c r="D810" s="4">
        <v>2.9700090108611099</v>
      </c>
      <c r="E810" t="s">
        <v>3336</v>
      </c>
      <c r="F810" t="s">
        <v>54</v>
      </c>
      <c r="G810">
        <v>175.64</v>
      </c>
      <c r="H810">
        <v>5.8</v>
      </c>
      <c r="I810">
        <v>3.2</v>
      </c>
      <c r="J810">
        <v>-99.290440684840704</v>
      </c>
      <c r="K810">
        <v>38.466090920749302</v>
      </c>
      <c r="L810">
        <v>1996.99</v>
      </c>
      <c r="M810" s="3">
        <v>45090.480624999997</v>
      </c>
      <c r="N810" t="s">
        <v>301</v>
      </c>
      <c r="O810" t="s">
        <v>30</v>
      </c>
      <c r="P810" t="s">
        <v>29</v>
      </c>
      <c r="Q810" t="s">
        <v>2942</v>
      </c>
      <c r="R810" t="s">
        <v>2943</v>
      </c>
      <c r="S810" t="s">
        <v>33</v>
      </c>
      <c r="T810" t="str">
        <f t="shared" si="24"/>
        <v>01</v>
      </c>
      <c r="U810" t="s">
        <v>34</v>
      </c>
      <c r="V810">
        <v>-99.290440684995204</v>
      </c>
      <c r="W810">
        <v>38.466090920000603</v>
      </c>
      <c r="X810" s="2" t="str">
        <f t="shared" si="25"/>
        <v>View</v>
      </c>
      <c r="Y810" t="s">
        <v>3337</v>
      </c>
    </row>
    <row r="811" spans="1:25" x14ac:dyDescent="0.3">
      <c r="A811">
        <v>813</v>
      </c>
      <c r="B811" t="s">
        <v>3338</v>
      </c>
      <c r="C811" t="s">
        <v>3339</v>
      </c>
      <c r="D811" s="4">
        <v>2.9544065788334399E-2</v>
      </c>
      <c r="E811" t="s">
        <v>3340</v>
      </c>
      <c r="F811" t="s">
        <v>54</v>
      </c>
      <c r="G811">
        <v>110.85</v>
      </c>
      <c r="H811">
        <v>2.4</v>
      </c>
      <c r="I811">
        <v>7.1</v>
      </c>
      <c r="J811">
        <v>-99.317352918171906</v>
      </c>
      <c r="K811">
        <v>38.4669107437024</v>
      </c>
      <c r="L811">
        <v>2007.29</v>
      </c>
      <c r="M811" s="3">
        <v>45091.452696759297</v>
      </c>
      <c r="N811" t="s">
        <v>301</v>
      </c>
      <c r="O811" t="s">
        <v>30</v>
      </c>
      <c r="P811" t="s">
        <v>29</v>
      </c>
      <c r="Q811" t="s">
        <v>2942</v>
      </c>
      <c r="R811" t="s">
        <v>2943</v>
      </c>
      <c r="S811" t="s">
        <v>33</v>
      </c>
      <c r="T811" t="str">
        <f t="shared" si="24"/>
        <v>00</v>
      </c>
      <c r="U811" t="s">
        <v>34</v>
      </c>
      <c r="V811">
        <v>-99.317352918609103</v>
      </c>
      <c r="W811">
        <v>38.466910743073498</v>
      </c>
      <c r="X811" s="2" t="str">
        <f t="shared" si="25"/>
        <v>View</v>
      </c>
      <c r="Y811" t="s">
        <v>3341</v>
      </c>
    </row>
    <row r="812" spans="1:25" x14ac:dyDescent="0.3">
      <c r="A812">
        <v>814</v>
      </c>
      <c r="B812" t="s">
        <v>3342</v>
      </c>
      <c r="C812" t="s">
        <v>3343</v>
      </c>
      <c r="D812" s="4">
        <v>6.9653346844158897</v>
      </c>
      <c r="E812" t="s">
        <v>3344</v>
      </c>
      <c r="F812" t="s">
        <v>54</v>
      </c>
      <c r="G812">
        <v>338.2</v>
      </c>
      <c r="H812">
        <v>7.4</v>
      </c>
      <c r="I812">
        <v>4.5999999999999996</v>
      </c>
      <c r="J812">
        <v>-99.271944296807106</v>
      </c>
      <c r="K812">
        <v>38.466370367141501</v>
      </c>
      <c r="L812">
        <v>1990.87</v>
      </c>
      <c r="M812" s="3">
        <v>45090.483055555596</v>
      </c>
      <c r="N812" t="s">
        <v>301</v>
      </c>
      <c r="O812" t="s">
        <v>30</v>
      </c>
      <c r="P812" t="s">
        <v>29</v>
      </c>
      <c r="Q812" t="s">
        <v>2942</v>
      </c>
      <c r="R812" t="s">
        <v>2943</v>
      </c>
      <c r="S812" t="s">
        <v>33</v>
      </c>
      <c r="T812" t="str">
        <f t="shared" si="24"/>
        <v>03</v>
      </c>
      <c r="U812" t="s">
        <v>34</v>
      </c>
      <c r="V812">
        <v>-99.271944296894105</v>
      </c>
      <c r="W812">
        <v>38.466370365938999</v>
      </c>
      <c r="X812" s="2" t="str">
        <f t="shared" si="25"/>
        <v>View</v>
      </c>
      <c r="Y812" t="s">
        <v>3345</v>
      </c>
    </row>
    <row r="813" spans="1:25" x14ac:dyDescent="0.3">
      <c r="A813">
        <v>815</v>
      </c>
      <c r="B813" t="s">
        <v>3346</v>
      </c>
      <c r="C813" t="s">
        <v>3295</v>
      </c>
      <c r="D813" s="4">
        <v>15.8598749900312</v>
      </c>
      <c r="E813" t="s">
        <v>3347</v>
      </c>
      <c r="F813" t="s">
        <v>54</v>
      </c>
      <c r="G813">
        <v>343.37</v>
      </c>
      <c r="H813">
        <v>5</v>
      </c>
      <c r="I813">
        <v>2.2999999999999998</v>
      </c>
      <c r="J813">
        <v>-99.327250758769395</v>
      </c>
      <c r="K813">
        <v>38.466997809801903</v>
      </c>
      <c r="L813">
        <v>2008.29</v>
      </c>
      <c r="M813" s="3">
        <v>45091.453993055598</v>
      </c>
      <c r="N813" t="s">
        <v>301</v>
      </c>
      <c r="O813" t="s">
        <v>30</v>
      </c>
      <c r="P813" t="s">
        <v>29</v>
      </c>
      <c r="Q813" t="s">
        <v>2942</v>
      </c>
      <c r="R813" t="s">
        <v>2943</v>
      </c>
      <c r="S813" t="s">
        <v>33</v>
      </c>
      <c r="T813" t="str">
        <f t="shared" si="24"/>
        <v>02</v>
      </c>
      <c r="U813" t="s">
        <v>34</v>
      </c>
      <c r="V813">
        <v>-99.327250758204599</v>
      </c>
      <c r="W813">
        <v>38.466997808665297</v>
      </c>
      <c r="X813" s="2" t="str">
        <f t="shared" si="25"/>
        <v>View</v>
      </c>
      <c r="Y813" t="s">
        <v>3348</v>
      </c>
    </row>
    <row r="814" spans="1:25" x14ac:dyDescent="0.3">
      <c r="A814">
        <v>816</v>
      </c>
      <c r="B814" t="s">
        <v>3349</v>
      </c>
      <c r="C814" t="s">
        <v>3350</v>
      </c>
      <c r="D814" s="4">
        <v>6.8731829357819896</v>
      </c>
      <c r="E814" t="s">
        <v>3351</v>
      </c>
      <c r="F814" t="s">
        <v>54</v>
      </c>
      <c r="G814">
        <v>842.94</v>
      </c>
      <c r="H814">
        <v>4.0999999999999996</v>
      </c>
      <c r="I814">
        <v>2.7</v>
      </c>
      <c r="J814">
        <v>-99.253459274355507</v>
      </c>
      <c r="K814">
        <v>38.467628606845402</v>
      </c>
      <c r="L814">
        <v>1987.7</v>
      </c>
      <c r="M814" s="3">
        <v>45090.486828703702</v>
      </c>
      <c r="N814" t="s">
        <v>301</v>
      </c>
      <c r="O814" t="s">
        <v>30</v>
      </c>
      <c r="P814" t="s">
        <v>29</v>
      </c>
      <c r="Q814" t="s">
        <v>2942</v>
      </c>
      <c r="R814" t="s">
        <v>2943</v>
      </c>
      <c r="S814" t="s">
        <v>33</v>
      </c>
      <c r="T814" t="str">
        <f t="shared" si="24"/>
        <v>02</v>
      </c>
      <c r="U814" t="s">
        <v>34</v>
      </c>
      <c r="V814">
        <v>-99.253459274007199</v>
      </c>
      <c r="W814">
        <v>38.467628605522002</v>
      </c>
      <c r="X814" s="2" t="str">
        <f t="shared" si="25"/>
        <v>View</v>
      </c>
      <c r="Y814" t="s">
        <v>3352</v>
      </c>
    </row>
    <row r="815" spans="1:25" x14ac:dyDescent="0.3">
      <c r="A815">
        <v>817</v>
      </c>
      <c r="B815" t="s">
        <v>3353</v>
      </c>
      <c r="C815" t="s">
        <v>3354</v>
      </c>
      <c r="D815" s="4">
        <v>15.857332583391701</v>
      </c>
      <c r="E815" t="s">
        <v>3355</v>
      </c>
      <c r="F815" t="s">
        <v>54</v>
      </c>
      <c r="G815">
        <v>288.89999999999998</v>
      </c>
      <c r="H815">
        <v>4.7</v>
      </c>
      <c r="I815">
        <v>7.9</v>
      </c>
      <c r="J815">
        <v>-99.345838117716497</v>
      </c>
      <c r="K815">
        <v>38.467083501324197</v>
      </c>
      <c r="L815">
        <v>2014.65</v>
      </c>
      <c r="M815" s="3">
        <v>45091.458321759303</v>
      </c>
      <c r="N815" t="s">
        <v>301</v>
      </c>
      <c r="O815" t="s">
        <v>30</v>
      </c>
      <c r="P815" t="s">
        <v>29</v>
      </c>
      <c r="Q815" t="s">
        <v>2942</v>
      </c>
      <c r="R815" t="s">
        <v>2943</v>
      </c>
      <c r="S815" t="s">
        <v>33</v>
      </c>
      <c r="T815" t="str">
        <f t="shared" si="24"/>
        <v>00</v>
      </c>
      <c r="U815" t="s">
        <v>34</v>
      </c>
      <c r="V815">
        <v>-99.345838117356493</v>
      </c>
      <c r="W815">
        <v>38.467083500291899</v>
      </c>
      <c r="X815" s="2" t="str">
        <f t="shared" si="25"/>
        <v>View</v>
      </c>
      <c r="Y815" t="s">
        <v>3356</v>
      </c>
    </row>
    <row r="816" spans="1:25" x14ac:dyDescent="0.3">
      <c r="A816">
        <v>818</v>
      </c>
      <c r="B816" t="s">
        <v>3357</v>
      </c>
      <c r="C816" t="s">
        <v>3358</v>
      </c>
      <c r="D816" s="4">
        <v>12.603704160967199</v>
      </c>
      <c r="E816" t="s">
        <v>3359</v>
      </c>
      <c r="F816" t="s">
        <v>27</v>
      </c>
      <c r="G816">
        <v>25.71</v>
      </c>
      <c r="H816">
        <v>5.8</v>
      </c>
      <c r="I816">
        <v>9.1</v>
      </c>
      <c r="J816">
        <v>-99.309667819470704</v>
      </c>
      <c r="K816">
        <v>38.532797283115201</v>
      </c>
      <c r="L816">
        <v>2064.7199999999998</v>
      </c>
      <c r="M816" s="3">
        <v>45089.4145601852</v>
      </c>
      <c r="N816" t="s">
        <v>301</v>
      </c>
      <c r="O816" t="s">
        <v>30</v>
      </c>
      <c r="P816" t="s">
        <v>29</v>
      </c>
      <c r="Q816" t="s">
        <v>2942</v>
      </c>
      <c r="R816" t="s">
        <v>2943</v>
      </c>
      <c r="S816" t="s">
        <v>1142</v>
      </c>
      <c r="T816" t="str">
        <f t="shared" si="24"/>
        <v/>
      </c>
      <c r="U816" t="s">
        <v>128</v>
      </c>
      <c r="V816">
        <v>-99.309667819770695</v>
      </c>
      <c r="W816">
        <v>38.532797282623001</v>
      </c>
      <c r="X816" s="2" t="str">
        <f t="shared" si="25"/>
        <v>View</v>
      </c>
      <c r="Y816" t="s">
        <v>3360</v>
      </c>
    </row>
    <row r="817" spans="1:25" x14ac:dyDescent="0.3">
      <c r="A817">
        <v>819</v>
      </c>
      <c r="B817" t="s">
        <v>3361</v>
      </c>
      <c r="C817" t="s">
        <v>3362</v>
      </c>
      <c r="D817" s="4">
        <v>4.8843832442259503</v>
      </c>
      <c r="E817" t="s">
        <v>3363</v>
      </c>
      <c r="F817" t="s">
        <v>54</v>
      </c>
      <c r="G817">
        <v>54.67</v>
      </c>
      <c r="H817">
        <v>0.9</v>
      </c>
      <c r="I817">
        <v>2.2000000000000002</v>
      </c>
      <c r="J817">
        <v>-99.364021009805001</v>
      </c>
      <c r="K817">
        <v>38.468311800700498</v>
      </c>
      <c r="L817">
        <v>2017.49</v>
      </c>
      <c r="M817" s="3">
        <v>45091.462372685201</v>
      </c>
      <c r="N817" t="s">
        <v>301</v>
      </c>
      <c r="O817" t="s">
        <v>30</v>
      </c>
      <c r="P817" t="s">
        <v>29</v>
      </c>
      <c r="Q817" t="s">
        <v>2942</v>
      </c>
      <c r="R817" t="s">
        <v>2943</v>
      </c>
      <c r="S817" t="s">
        <v>33</v>
      </c>
      <c r="T817" t="str">
        <f t="shared" si="24"/>
        <v>01</v>
      </c>
      <c r="U817" t="s">
        <v>34</v>
      </c>
      <c r="V817">
        <v>-99.3640210093821</v>
      </c>
      <c r="W817">
        <v>38.468311799800802</v>
      </c>
      <c r="X817" s="2" t="str">
        <f t="shared" si="25"/>
        <v>View</v>
      </c>
      <c r="Y817" t="s">
        <v>3364</v>
      </c>
    </row>
    <row r="818" spans="1:25" x14ac:dyDescent="0.3">
      <c r="A818">
        <v>820</v>
      </c>
      <c r="B818" t="s">
        <v>3365</v>
      </c>
      <c r="C818" t="s">
        <v>3366</v>
      </c>
      <c r="D818" s="4">
        <v>2.6681632489413101</v>
      </c>
      <c r="E818" t="s">
        <v>3367</v>
      </c>
      <c r="F818" t="s">
        <v>118</v>
      </c>
      <c r="G818">
        <v>49.77</v>
      </c>
      <c r="H818">
        <v>1.6</v>
      </c>
      <c r="I818">
        <v>0.1</v>
      </c>
      <c r="J818">
        <v>-99.401062837225496</v>
      </c>
      <c r="K818">
        <v>38.471110842086901</v>
      </c>
      <c r="L818">
        <v>2026.85</v>
      </c>
      <c r="M818" s="3">
        <v>45091.466666666704</v>
      </c>
      <c r="N818" t="s">
        <v>301</v>
      </c>
      <c r="O818" t="s">
        <v>30</v>
      </c>
      <c r="P818" t="s">
        <v>29</v>
      </c>
      <c r="Q818" t="s">
        <v>2942</v>
      </c>
      <c r="R818" t="s">
        <v>2943</v>
      </c>
      <c r="S818" t="s">
        <v>33</v>
      </c>
      <c r="T818" t="str">
        <f t="shared" si="24"/>
        <v>01</v>
      </c>
      <c r="U818" t="s">
        <v>34</v>
      </c>
      <c r="V818">
        <v>-99.401062837545794</v>
      </c>
      <c r="W818">
        <v>38.4711108415949</v>
      </c>
      <c r="X818" s="2" t="str">
        <f t="shared" si="25"/>
        <v>View</v>
      </c>
      <c r="Y818" t="s">
        <v>3368</v>
      </c>
    </row>
    <row r="819" spans="1:25" x14ac:dyDescent="0.3">
      <c r="A819">
        <v>821</v>
      </c>
      <c r="B819" t="s">
        <v>3369</v>
      </c>
      <c r="C819" t="s">
        <v>3370</v>
      </c>
      <c r="D819" s="4">
        <v>1.11813813105555</v>
      </c>
      <c r="E819" t="s">
        <v>3371</v>
      </c>
      <c r="F819" t="s">
        <v>118</v>
      </c>
      <c r="G819">
        <v>57.61</v>
      </c>
      <c r="H819">
        <v>4.0999999999999996</v>
      </c>
      <c r="I819">
        <v>7.4</v>
      </c>
      <c r="J819">
        <v>-99.419435982959598</v>
      </c>
      <c r="K819">
        <v>38.472497978100698</v>
      </c>
      <c r="L819">
        <v>2032.1</v>
      </c>
      <c r="M819" s="3">
        <v>45091.469027777799</v>
      </c>
      <c r="N819" t="s">
        <v>301</v>
      </c>
      <c r="O819" t="s">
        <v>30</v>
      </c>
      <c r="P819" t="s">
        <v>29</v>
      </c>
      <c r="Q819" t="s">
        <v>2942</v>
      </c>
      <c r="R819" t="s">
        <v>2943</v>
      </c>
      <c r="S819" t="s">
        <v>33</v>
      </c>
      <c r="T819" t="str">
        <f t="shared" si="24"/>
        <v>01</v>
      </c>
      <c r="U819" t="s">
        <v>34</v>
      </c>
      <c r="V819">
        <v>-99.419435982880998</v>
      </c>
      <c r="W819">
        <v>38.472497977067199</v>
      </c>
      <c r="X819" s="2" t="str">
        <f t="shared" si="25"/>
        <v>View</v>
      </c>
      <c r="Y819" t="s">
        <v>3372</v>
      </c>
    </row>
    <row r="820" spans="1:25" x14ac:dyDescent="0.3">
      <c r="A820">
        <v>822</v>
      </c>
      <c r="B820" t="s">
        <v>3373</v>
      </c>
      <c r="C820" t="s">
        <v>3374</v>
      </c>
      <c r="D820" s="4">
        <v>7.5289574359281302</v>
      </c>
      <c r="E820" t="s">
        <v>3375</v>
      </c>
      <c r="F820" t="s">
        <v>118</v>
      </c>
      <c r="G820">
        <v>49.95</v>
      </c>
      <c r="H820">
        <v>1.2</v>
      </c>
      <c r="I820">
        <v>4.8</v>
      </c>
      <c r="J820">
        <v>-99.437863442298806</v>
      </c>
      <c r="K820">
        <v>38.473021506320499</v>
      </c>
      <c r="L820">
        <v>2039.28</v>
      </c>
      <c r="M820" s="3">
        <v>45091.473136574103</v>
      </c>
      <c r="N820" t="s">
        <v>301</v>
      </c>
      <c r="O820" t="s">
        <v>30</v>
      </c>
      <c r="P820" t="s">
        <v>29</v>
      </c>
      <c r="Q820" t="s">
        <v>2942</v>
      </c>
      <c r="R820" t="s">
        <v>2943</v>
      </c>
      <c r="S820" t="s">
        <v>49</v>
      </c>
      <c r="T820" t="str">
        <f t="shared" si="24"/>
        <v>01</v>
      </c>
      <c r="U820" t="s">
        <v>34</v>
      </c>
      <c r="V820">
        <v>-99.437863442116196</v>
      </c>
      <c r="W820">
        <v>38.473021505116698</v>
      </c>
      <c r="X820" s="2" t="str">
        <f t="shared" si="25"/>
        <v>View</v>
      </c>
      <c r="Y820" t="s">
        <v>3376</v>
      </c>
    </row>
    <row r="821" spans="1:25" x14ac:dyDescent="0.3">
      <c r="A821">
        <v>823</v>
      </c>
      <c r="B821" t="s">
        <v>3377</v>
      </c>
      <c r="C821" t="s">
        <v>3327</v>
      </c>
      <c r="D821" s="4">
        <v>4.7735579040754601</v>
      </c>
      <c r="F821" t="s">
        <v>27</v>
      </c>
      <c r="G821">
        <v>71.27</v>
      </c>
      <c r="H821">
        <v>0.1</v>
      </c>
      <c r="I821">
        <v>0.1</v>
      </c>
      <c r="J821">
        <v>-99.568440398436906</v>
      </c>
      <c r="K821">
        <v>38.583183997509103</v>
      </c>
      <c r="L821">
        <v>2141.7800000000002</v>
      </c>
      <c r="M821" s="3">
        <v>45090.652372685203</v>
      </c>
      <c r="N821" t="s">
        <v>301</v>
      </c>
      <c r="O821" t="s">
        <v>30</v>
      </c>
      <c r="P821" t="s">
        <v>29</v>
      </c>
      <c r="Q821" t="s">
        <v>2942</v>
      </c>
      <c r="R821" t="s">
        <v>2943</v>
      </c>
      <c r="S821" t="s">
        <v>3328</v>
      </c>
      <c r="T821" t="str">
        <f t="shared" si="24"/>
        <v/>
      </c>
      <c r="U821" t="s">
        <v>128</v>
      </c>
      <c r="V821">
        <v>-99.568440398685794</v>
      </c>
      <c r="W821">
        <v>38.583183996144598</v>
      </c>
      <c r="X821" s="2" t="str">
        <f t="shared" si="25"/>
        <v>View</v>
      </c>
      <c r="Y821" t="s">
        <v>3378</v>
      </c>
    </row>
    <row r="822" spans="1:25" x14ac:dyDescent="0.3">
      <c r="A822">
        <v>824</v>
      </c>
      <c r="B822" t="s">
        <v>3379</v>
      </c>
      <c r="C822" t="s">
        <v>3380</v>
      </c>
      <c r="D822" s="4">
        <v>0.334478495723881</v>
      </c>
      <c r="E822" t="s">
        <v>3381</v>
      </c>
      <c r="F822" t="s">
        <v>27</v>
      </c>
      <c r="G822">
        <v>89.74</v>
      </c>
      <c r="H822">
        <v>1.8</v>
      </c>
      <c r="I822">
        <v>2.2999999999999998</v>
      </c>
      <c r="J822">
        <v>-99.306574257018696</v>
      </c>
      <c r="K822">
        <v>38.531629509048699</v>
      </c>
      <c r="L822">
        <v>2062.84</v>
      </c>
      <c r="M822" s="3">
        <v>45090.421226851897</v>
      </c>
      <c r="N822" t="s">
        <v>301</v>
      </c>
      <c r="O822" t="s">
        <v>30</v>
      </c>
      <c r="P822" t="s">
        <v>29</v>
      </c>
      <c r="Q822" t="s">
        <v>2942</v>
      </c>
      <c r="R822" t="s">
        <v>2943</v>
      </c>
      <c r="S822" t="s">
        <v>33</v>
      </c>
      <c r="T822" t="str">
        <f t="shared" si="24"/>
        <v>00</v>
      </c>
      <c r="U822" t="s">
        <v>34</v>
      </c>
      <c r="V822">
        <v>-99.306574256964794</v>
      </c>
      <c r="W822">
        <v>38.5316295080667</v>
      </c>
      <c r="X822" s="2" t="str">
        <f t="shared" si="25"/>
        <v>View</v>
      </c>
      <c r="Y822" t="s">
        <v>3382</v>
      </c>
    </row>
    <row r="823" spans="1:25" x14ac:dyDescent="0.3">
      <c r="A823">
        <v>825</v>
      </c>
      <c r="B823" t="s">
        <v>3383</v>
      </c>
      <c r="C823" t="s">
        <v>3384</v>
      </c>
      <c r="D823" s="4">
        <v>0.30917051224832698</v>
      </c>
      <c r="E823" t="s">
        <v>3385</v>
      </c>
      <c r="F823" t="s">
        <v>54</v>
      </c>
      <c r="G823">
        <v>57.53</v>
      </c>
      <c r="H823">
        <v>3.8</v>
      </c>
      <c r="I823">
        <v>6.5</v>
      </c>
      <c r="J823">
        <v>-99.447053572555305</v>
      </c>
      <c r="K823">
        <v>38.471911965044001</v>
      </c>
      <c r="L823">
        <v>2039</v>
      </c>
      <c r="M823" s="3">
        <v>45091.476145833301</v>
      </c>
      <c r="N823" t="s">
        <v>301</v>
      </c>
      <c r="O823" t="s">
        <v>30</v>
      </c>
      <c r="P823" t="s">
        <v>29</v>
      </c>
      <c r="Q823" t="s">
        <v>2942</v>
      </c>
      <c r="R823" t="s">
        <v>2943</v>
      </c>
      <c r="S823" t="s">
        <v>33</v>
      </c>
      <c r="T823" t="str">
        <f t="shared" si="24"/>
        <v>01</v>
      </c>
      <c r="U823" t="s">
        <v>34</v>
      </c>
      <c r="V823">
        <v>-99.447053573007693</v>
      </c>
      <c r="W823">
        <v>38.471911964127798</v>
      </c>
      <c r="X823" s="2" t="str">
        <f t="shared" si="25"/>
        <v>View</v>
      </c>
      <c r="Y823" t="s">
        <v>3386</v>
      </c>
    </row>
    <row r="824" spans="1:25" x14ac:dyDescent="0.3">
      <c r="A824">
        <v>826</v>
      </c>
      <c r="B824" t="s">
        <v>3387</v>
      </c>
      <c r="C824" t="s">
        <v>3388</v>
      </c>
      <c r="D824" s="4">
        <v>0.50284741329360805</v>
      </c>
      <c r="E824" t="s">
        <v>3389</v>
      </c>
      <c r="F824" t="s">
        <v>118</v>
      </c>
      <c r="G824">
        <v>58.75</v>
      </c>
      <c r="H824">
        <v>0.1</v>
      </c>
      <c r="I824">
        <v>3.2</v>
      </c>
      <c r="J824">
        <v>-99.456323023341298</v>
      </c>
      <c r="K824">
        <v>38.470792965593603</v>
      </c>
      <c r="L824">
        <v>2041.6</v>
      </c>
      <c r="M824" s="3">
        <v>45091.479247685202</v>
      </c>
      <c r="N824" t="s">
        <v>301</v>
      </c>
      <c r="O824" t="s">
        <v>30</v>
      </c>
      <c r="P824" t="s">
        <v>29</v>
      </c>
      <c r="Q824" t="s">
        <v>2942</v>
      </c>
      <c r="R824" t="s">
        <v>2943</v>
      </c>
      <c r="S824" t="s">
        <v>33</v>
      </c>
      <c r="T824" t="str">
        <f t="shared" si="24"/>
        <v>01</v>
      </c>
      <c r="U824" t="s">
        <v>34</v>
      </c>
      <c r="V824">
        <v>-99.456323023194201</v>
      </c>
      <c r="W824">
        <v>38.470792964452897</v>
      </c>
      <c r="X824" s="2" t="str">
        <f t="shared" si="25"/>
        <v>View</v>
      </c>
      <c r="Y824" t="s">
        <v>3390</v>
      </c>
    </row>
    <row r="825" spans="1:25" x14ac:dyDescent="0.3">
      <c r="A825">
        <v>827</v>
      </c>
      <c r="B825" t="s">
        <v>3391</v>
      </c>
      <c r="C825" t="s">
        <v>3392</v>
      </c>
      <c r="D825" s="4">
        <v>0.22992297615578799</v>
      </c>
      <c r="E825" t="s">
        <v>3393</v>
      </c>
      <c r="F825" t="s">
        <v>54</v>
      </c>
      <c r="G825">
        <v>340.8</v>
      </c>
      <c r="H825">
        <v>1.2</v>
      </c>
      <c r="I825">
        <v>4.5</v>
      </c>
      <c r="J825">
        <v>-99.438565947686598</v>
      </c>
      <c r="K825">
        <v>38.5541222870391</v>
      </c>
      <c r="L825">
        <v>2187.14</v>
      </c>
      <c r="M825" s="3">
        <v>45091.379745370403</v>
      </c>
      <c r="N825" t="s">
        <v>301</v>
      </c>
      <c r="O825" t="s">
        <v>30</v>
      </c>
      <c r="P825" t="s">
        <v>29</v>
      </c>
      <c r="Q825" t="s">
        <v>2942</v>
      </c>
      <c r="R825" t="s">
        <v>2943</v>
      </c>
      <c r="S825" t="s">
        <v>49</v>
      </c>
      <c r="T825" t="str">
        <f t="shared" si="24"/>
        <v>02</v>
      </c>
      <c r="U825" t="s">
        <v>34</v>
      </c>
      <c r="V825">
        <v>-99.438565947824202</v>
      </c>
      <c r="W825">
        <v>38.554122286212298</v>
      </c>
      <c r="X825" s="2" t="str">
        <f t="shared" si="25"/>
        <v>View</v>
      </c>
      <c r="Y825" t="s">
        <v>3394</v>
      </c>
    </row>
    <row r="826" spans="1:25" x14ac:dyDescent="0.3">
      <c r="A826">
        <v>828</v>
      </c>
      <c r="B826" t="s">
        <v>3395</v>
      </c>
      <c r="C826" t="s">
        <v>3396</v>
      </c>
      <c r="D826" s="4">
        <v>7.2879001452780097</v>
      </c>
      <c r="E826" t="s">
        <v>3397</v>
      </c>
      <c r="F826" t="s">
        <v>118</v>
      </c>
      <c r="G826">
        <v>48.35</v>
      </c>
      <c r="H826">
        <v>3</v>
      </c>
      <c r="I826">
        <v>1.6</v>
      </c>
      <c r="J826">
        <v>-99.511556983454895</v>
      </c>
      <c r="K826">
        <v>38.4696461340002</v>
      </c>
      <c r="L826">
        <v>2064.4</v>
      </c>
      <c r="M826" s="3">
        <v>45091.488113425898</v>
      </c>
      <c r="N826" t="s">
        <v>301</v>
      </c>
      <c r="O826" t="s">
        <v>30</v>
      </c>
      <c r="P826" t="s">
        <v>29</v>
      </c>
      <c r="Q826" t="s">
        <v>2942</v>
      </c>
      <c r="R826" t="s">
        <v>2943</v>
      </c>
      <c r="S826" t="s">
        <v>49</v>
      </c>
      <c r="T826" t="str">
        <f t="shared" si="24"/>
        <v/>
      </c>
      <c r="U826" t="s">
        <v>34</v>
      </c>
      <c r="V826">
        <v>-99.511556983009598</v>
      </c>
      <c r="W826">
        <v>38.469646132742298</v>
      </c>
      <c r="X826" s="2" t="str">
        <f t="shared" si="25"/>
        <v>View</v>
      </c>
      <c r="Y826" t="s">
        <v>3398</v>
      </c>
    </row>
    <row r="827" spans="1:25" x14ac:dyDescent="0.3">
      <c r="A827">
        <v>829</v>
      </c>
      <c r="B827" t="s">
        <v>3399</v>
      </c>
      <c r="C827" t="s">
        <v>3400</v>
      </c>
      <c r="D827" s="4">
        <v>1.54192860243691E-2</v>
      </c>
      <c r="E827" t="s">
        <v>3401</v>
      </c>
      <c r="F827" t="s">
        <v>54</v>
      </c>
      <c r="G827">
        <v>43.61</v>
      </c>
      <c r="H827">
        <v>3.3</v>
      </c>
      <c r="I827">
        <v>0.7</v>
      </c>
      <c r="J827">
        <v>-98.986440926997901</v>
      </c>
      <c r="K827">
        <v>38.261458041509002</v>
      </c>
      <c r="L827">
        <v>1951.14</v>
      </c>
      <c r="M827" s="3">
        <v>45085.443275463003</v>
      </c>
      <c r="N827" t="s">
        <v>301</v>
      </c>
      <c r="O827" t="s">
        <v>30</v>
      </c>
      <c r="P827" t="s">
        <v>28</v>
      </c>
      <c r="Q827" t="s">
        <v>2610</v>
      </c>
      <c r="R827" t="s">
        <v>2611</v>
      </c>
      <c r="S827" t="s">
        <v>49</v>
      </c>
      <c r="T827" t="str">
        <f t="shared" si="24"/>
        <v>01</v>
      </c>
      <c r="U827" t="s">
        <v>34</v>
      </c>
      <c r="V827">
        <v>-98.986440926620602</v>
      </c>
      <c r="W827">
        <v>38.261458040578098</v>
      </c>
      <c r="X827" s="2" t="str">
        <f t="shared" si="25"/>
        <v>View</v>
      </c>
      <c r="Y827" t="s">
        <v>3402</v>
      </c>
    </row>
    <row r="828" spans="1:25" x14ac:dyDescent="0.3">
      <c r="A828">
        <v>830</v>
      </c>
      <c r="B828" t="s">
        <v>3403</v>
      </c>
      <c r="C828" t="s">
        <v>3404</v>
      </c>
      <c r="D828" s="4">
        <v>1.9378813519422299E-2</v>
      </c>
      <c r="E828" t="s">
        <v>3405</v>
      </c>
      <c r="F828" t="s">
        <v>118</v>
      </c>
      <c r="G828">
        <v>49.34</v>
      </c>
      <c r="H828">
        <v>0.2</v>
      </c>
      <c r="I828">
        <v>1.8</v>
      </c>
      <c r="J828">
        <v>-99.350493079098996</v>
      </c>
      <c r="K828">
        <v>38.189601382409599</v>
      </c>
      <c r="L828">
        <v>2063.3000000000002</v>
      </c>
      <c r="M828" s="3">
        <v>45091.586851851898</v>
      </c>
      <c r="N828" t="s">
        <v>301</v>
      </c>
      <c r="O828" t="s">
        <v>30</v>
      </c>
      <c r="P828" t="s">
        <v>30</v>
      </c>
      <c r="Q828" t="s">
        <v>2830</v>
      </c>
      <c r="R828" t="s">
        <v>2831</v>
      </c>
      <c r="S828" t="s">
        <v>33</v>
      </c>
      <c r="T828" t="str">
        <f t="shared" si="24"/>
        <v>03</v>
      </c>
      <c r="U828" t="s">
        <v>34</v>
      </c>
      <c r="V828">
        <v>-99.350493078768494</v>
      </c>
      <c r="W828">
        <v>38.189601381356297</v>
      </c>
      <c r="X828" s="2" t="str">
        <f t="shared" si="25"/>
        <v>View</v>
      </c>
      <c r="Y828" t="s">
        <v>3406</v>
      </c>
    </row>
    <row r="829" spans="1:25" x14ac:dyDescent="0.3">
      <c r="A829">
        <v>831</v>
      </c>
      <c r="B829" t="s">
        <v>3407</v>
      </c>
      <c r="C829" t="s">
        <v>3408</v>
      </c>
      <c r="D829" s="4">
        <v>12.0599816034882</v>
      </c>
      <c r="E829" t="s">
        <v>3409</v>
      </c>
      <c r="F829" t="s">
        <v>118</v>
      </c>
      <c r="G829">
        <v>59.48</v>
      </c>
      <c r="H829">
        <v>1.9</v>
      </c>
      <c r="I829">
        <v>0.9</v>
      </c>
      <c r="J829">
        <v>-98.498834594090496</v>
      </c>
      <c r="K829">
        <v>38.521991807827298</v>
      </c>
      <c r="L829">
        <v>1801.19</v>
      </c>
      <c r="M829" s="3">
        <v>45084.628240740698</v>
      </c>
      <c r="N829" t="s">
        <v>301</v>
      </c>
      <c r="O829" t="s">
        <v>30</v>
      </c>
      <c r="P829" t="s">
        <v>28</v>
      </c>
      <c r="Q829" t="s">
        <v>2610</v>
      </c>
      <c r="R829" t="s">
        <v>2611</v>
      </c>
      <c r="S829" t="s">
        <v>33</v>
      </c>
      <c r="T829" t="str">
        <f t="shared" si="24"/>
        <v>02</v>
      </c>
      <c r="U829" t="s">
        <v>34</v>
      </c>
      <c r="V829">
        <v>-98.498834594589695</v>
      </c>
      <c r="W829">
        <v>38.521991807354397</v>
      </c>
      <c r="X829" s="2" t="str">
        <f t="shared" si="25"/>
        <v>View</v>
      </c>
      <c r="Y829" t="s">
        <v>3410</v>
      </c>
    </row>
    <row r="830" spans="1:25" x14ac:dyDescent="0.3">
      <c r="A830">
        <v>832</v>
      </c>
      <c r="B830" t="s">
        <v>3411</v>
      </c>
      <c r="C830" t="s">
        <v>3412</v>
      </c>
      <c r="D830" s="4">
        <v>1.89218062606332</v>
      </c>
      <c r="E830" t="s">
        <v>3413</v>
      </c>
      <c r="F830" t="s">
        <v>118</v>
      </c>
      <c r="G830">
        <v>33.49</v>
      </c>
      <c r="H830">
        <v>1.8</v>
      </c>
      <c r="I830">
        <v>5.7</v>
      </c>
      <c r="J830">
        <v>-98.956813316026498</v>
      </c>
      <c r="K830">
        <v>38.275775124974402</v>
      </c>
      <c r="L830">
        <v>1934.64</v>
      </c>
      <c r="M830" s="3">
        <v>45085.466307870403</v>
      </c>
      <c r="N830" t="s">
        <v>301</v>
      </c>
      <c r="O830" t="s">
        <v>30</v>
      </c>
      <c r="P830" t="s">
        <v>28</v>
      </c>
      <c r="Q830" t="s">
        <v>2610</v>
      </c>
      <c r="R830" t="s">
        <v>2611</v>
      </c>
      <c r="S830" t="s">
        <v>33</v>
      </c>
      <c r="T830" t="str">
        <f t="shared" si="24"/>
        <v>04</v>
      </c>
      <c r="U830" t="s">
        <v>34</v>
      </c>
      <c r="V830">
        <v>-98.956813315517806</v>
      </c>
      <c r="W830">
        <v>38.275775124406501</v>
      </c>
      <c r="X830" s="2" t="str">
        <f t="shared" si="25"/>
        <v>View</v>
      </c>
      <c r="Y830" t="s">
        <v>3414</v>
      </c>
    </row>
    <row r="831" spans="1:25" x14ac:dyDescent="0.3">
      <c r="A831">
        <v>833</v>
      </c>
      <c r="B831" t="s">
        <v>3415</v>
      </c>
      <c r="C831" t="s">
        <v>3416</v>
      </c>
      <c r="D831" s="4">
        <v>1.52978150621758E-2</v>
      </c>
      <c r="E831" t="s">
        <v>3417</v>
      </c>
      <c r="F831" t="s">
        <v>118</v>
      </c>
      <c r="G831">
        <v>39.42</v>
      </c>
      <c r="H831">
        <v>0.7</v>
      </c>
      <c r="I831">
        <v>1.9</v>
      </c>
      <c r="J831">
        <v>-98.958547328432701</v>
      </c>
      <c r="K831">
        <v>38.274934623546898</v>
      </c>
      <c r="L831">
        <v>1936.47</v>
      </c>
      <c r="M831" s="3">
        <v>45085.468692129602</v>
      </c>
      <c r="N831" t="s">
        <v>301</v>
      </c>
      <c r="O831" t="s">
        <v>30</v>
      </c>
      <c r="P831" t="s">
        <v>28</v>
      </c>
      <c r="Q831" t="s">
        <v>2610</v>
      </c>
      <c r="R831" t="s">
        <v>2611</v>
      </c>
      <c r="S831" t="s">
        <v>33</v>
      </c>
      <c r="T831" t="str">
        <f t="shared" si="24"/>
        <v>01</v>
      </c>
      <c r="U831" t="s">
        <v>34</v>
      </c>
      <c r="V831">
        <v>-98.958547327876403</v>
      </c>
      <c r="W831">
        <v>38.274934622740702</v>
      </c>
      <c r="X831" s="2" t="str">
        <f t="shared" si="25"/>
        <v>View</v>
      </c>
      <c r="Y831" t="s">
        <v>3418</v>
      </c>
    </row>
    <row r="832" spans="1:25" x14ac:dyDescent="0.3">
      <c r="A832">
        <v>834</v>
      </c>
      <c r="B832" t="s">
        <v>3419</v>
      </c>
      <c r="C832" t="s">
        <v>3420</v>
      </c>
      <c r="D832" s="4">
        <v>1.55946402082918E-2</v>
      </c>
      <c r="E832" t="s">
        <v>3421</v>
      </c>
      <c r="F832" t="s">
        <v>118</v>
      </c>
      <c r="G832">
        <v>36.01</v>
      </c>
      <c r="H832">
        <v>2.1</v>
      </c>
      <c r="I832">
        <v>0.5</v>
      </c>
      <c r="J832">
        <v>-98.940090874514695</v>
      </c>
      <c r="K832">
        <v>38.283875499475002</v>
      </c>
      <c r="L832">
        <v>1926.33</v>
      </c>
      <c r="M832" s="3">
        <v>45085.4714930556</v>
      </c>
      <c r="N832" t="s">
        <v>301</v>
      </c>
      <c r="O832" t="s">
        <v>30</v>
      </c>
      <c r="P832" t="s">
        <v>28</v>
      </c>
      <c r="Q832" t="s">
        <v>2610</v>
      </c>
      <c r="R832" t="s">
        <v>2611</v>
      </c>
      <c r="S832" t="s">
        <v>33</v>
      </c>
      <c r="T832" t="str">
        <f t="shared" si="24"/>
        <v>01</v>
      </c>
      <c r="U832" t="s">
        <v>34</v>
      </c>
      <c r="V832">
        <v>-98.940090874833899</v>
      </c>
      <c r="W832">
        <v>38.283875498157897</v>
      </c>
      <c r="X832" s="2" t="str">
        <f t="shared" si="25"/>
        <v>View</v>
      </c>
      <c r="Y832" t="s">
        <v>3422</v>
      </c>
    </row>
    <row r="833" spans="1:25" x14ac:dyDescent="0.3">
      <c r="A833">
        <v>835</v>
      </c>
      <c r="B833" t="s">
        <v>3423</v>
      </c>
      <c r="C833" t="s">
        <v>3424</v>
      </c>
      <c r="D833" s="4">
        <v>9.8378581826000104</v>
      </c>
      <c r="E833" t="s">
        <v>3425</v>
      </c>
      <c r="F833" t="s">
        <v>118</v>
      </c>
      <c r="G833">
        <v>37.4</v>
      </c>
      <c r="H833">
        <v>1.3</v>
      </c>
      <c r="I833">
        <v>1.7</v>
      </c>
      <c r="J833">
        <v>-98.921670448277993</v>
      </c>
      <c r="K833">
        <v>38.292784284608899</v>
      </c>
      <c r="L833">
        <v>1915.03</v>
      </c>
      <c r="M833" s="3">
        <v>45085.475717592599</v>
      </c>
      <c r="N833" t="s">
        <v>301</v>
      </c>
      <c r="O833" t="s">
        <v>30</v>
      </c>
      <c r="P833" t="s">
        <v>28</v>
      </c>
      <c r="Q833" t="s">
        <v>2610</v>
      </c>
      <c r="R833" t="s">
        <v>2611</v>
      </c>
      <c r="S833" t="s">
        <v>33</v>
      </c>
      <c r="T833" t="str">
        <f t="shared" si="24"/>
        <v>01</v>
      </c>
      <c r="U833" t="s">
        <v>34</v>
      </c>
      <c r="V833">
        <v>-98.921670448632099</v>
      </c>
      <c r="W833">
        <v>38.292784284099497</v>
      </c>
      <c r="X833" s="2" t="str">
        <f t="shared" si="25"/>
        <v>View</v>
      </c>
      <c r="Y833" t="s">
        <v>3426</v>
      </c>
    </row>
    <row r="834" spans="1:25" x14ac:dyDescent="0.3">
      <c r="A834">
        <v>836</v>
      </c>
      <c r="B834" t="s">
        <v>3427</v>
      </c>
      <c r="C834" t="s">
        <v>3428</v>
      </c>
      <c r="D834" s="4">
        <v>8.6807216268124403</v>
      </c>
      <c r="E834" t="s">
        <v>3429</v>
      </c>
      <c r="F834" t="s">
        <v>118</v>
      </c>
      <c r="G834">
        <v>42.78</v>
      </c>
      <c r="H834">
        <v>1.8</v>
      </c>
      <c r="I834">
        <v>3.1</v>
      </c>
      <c r="J834">
        <v>-98.9033686343667</v>
      </c>
      <c r="K834">
        <v>38.3016296307025</v>
      </c>
      <c r="L834">
        <v>1905.97</v>
      </c>
      <c r="M834" s="3">
        <v>45085.479675925897</v>
      </c>
      <c r="N834" t="s">
        <v>301</v>
      </c>
      <c r="O834" t="s">
        <v>30</v>
      </c>
      <c r="P834" t="s">
        <v>28</v>
      </c>
      <c r="Q834" t="s">
        <v>2610</v>
      </c>
      <c r="R834" t="s">
        <v>2611</v>
      </c>
      <c r="S834" t="s">
        <v>33</v>
      </c>
      <c r="T834" t="str">
        <f t="shared" si="24"/>
        <v>01</v>
      </c>
      <c r="U834" t="s">
        <v>34</v>
      </c>
      <c r="V834">
        <v>-98.903368634519296</v>
      </c>
      <c r="W834">
        <v>38.3016296294253</v>
      </c>
      <c r="X834" s="2" t="str">
        <f t="shared" si="25"/>
        <v>View</v>
      </c>
      <c r="Y834" t="s">
        <v>3430</v>
      </c>
    </row>
    <row r="835" spans="1:25" x14ac:dyDescent="0.3">
      <c r="A835">
        <v>837</v>
      </c>
      <c r="B835" t="s">
        <v>3431</v>
      </c>
      <c r="C835" t="s">
        <v>3432</v>
      </c>
      <c r="D835" s="4">
        <v>3.2383115176049998E-2</v>
      </c>
      <c r="E835" t="s">
        <v>3433</v>
      </c>
      <c r="F835" t="s">
        <v>54</v>
      </c>
      <c r="G835">
        <v>110.51</v>
      </c>
      <c r="H835">
        <v>0.4</v>
      </c>
      <c r="I835">
        <v>3.5</v>
      </c>
      <c r="J835">
        <v>-98.8848823625314</v>
      </c>
      <c r="K835">
        <v>38.310558175614503</v>
      </c>
      <c r="L835">
        <v>1896.51</v>
      </c>
      <c r="M835" s="3">
        <v>45085.486180555599</v>
      </c>
      <c r="N835" t="s">
        <v>301</v>
      </c>
      <c r="O835" t="s">
        <v>30</v>
      </c>
      <c r="P835" t="s">
        <v>28</v>
      </c>
      <c r="Q835" t="s">
        <v>2610</v>
      </c>
      <c r="R835" t="s">
        <v>2611</v>
      </c>
      <c r="S835" t="s">
        <v>33</v>
      </c>
      <c r="T835" t="str">
        <f t="shared" ref="T835:T898" si="26">MID(C835,12,5)</f>
        <v>02</v>
      </c>
      <c r="U835" t="s">
        <v>34</v>
      </c>
      <c r="V835">
        <v>-98.884882362967204</v>
      </c>
      <c r="W835">
        <v>38.310558175090001</v>
      </c>
      <c r="X835" s="2" t="str">
        <f t="shared" ref="X835:X898" si="27">HYPERLINK(Y835,"View")</f>
        <v>View</v>
      </c>
      <c r="Y835" t="s">
        <v>3434</v>
      </c>
    </row>
    <row r="836" spans="1:25" x14ac:dyDescent="0.3">
      <c r="A836">
        <v>838</v>
      </c>
      <c r="B836" t="s">
        <v>3435</v>
      </c>
      <c r="C836" t="s">
        <v>3436</v>
      </c>
      <c r="D836" s="4">
        <v>1.7308100032355101E-2</v>
      </c>
      <c r="E836" t="s">
        <v>3437</v>
      </c>
      <c r="F836" t="s">
        <v>118</v>
      </c>
      <c r="G836">
        <v>50.56</v>
      </c>
      <c r="H836">
        <v>0.2</v>
      </c>
      <c r="I836">
        <v>2.8</v>
      </c>
      <c r="J836">
        <v>-98.877956794887496</v>
      </c>
      <c r="K836">
        <v>38.313906048547601</v>
      </c>
      <c r="L836">
        <v>1894.64</v>
      </c>
      <c r="M836" s="3">
        <v>45085.488958333299</v>
      </c>
      <c r="N836" t="s">
        <v>301</v>
      </c>
      <c r="O836" t="s">
        <v>30</v>
      </c>
      <c r="P836" t="s">
        <v>28</v>
      </c>
      <c r="Q836" t="s">
        <v>2610</v>
      </c>
      <c r="R836" t="s">
        <v>2611</v>
      </c>
      <c r="S836" t="s">
        <v>33</v>
      </c>
      <c r="T836" t="str">
        <f t="shared" si="26"/>
        <v>01</v>
      </c>
      <c r="U836" t="s">
        <v>34</v>
      </c>
      <c r="V836">
        <v>-98.877956794374697</v>
      </c>
      <c r="W836">
        <v>38.313906047635598</v>
      </c>
      <c r="X836" s="2" t="str">
        <f t="shared" si="27"/>
        <v>View</v>
      </c>
      <c r="Y836" t="s">
        <v>3438</v>
      </c>
    </row>
    <row r="837" spans="1:25" x14ac:dyDescent="0.3">
      <c r="A837">
        <v>839</v>
      </c>
      <c r="B837" t="s">
        <v>3439</v>
      </c>
      <c r="C837" t="s">
        <v>3440</v>
      </c>
      <c r="D837" s="4">
        <v>1.15446390014155</v>
      </c>
      <c r="E837" t="s">
        <v>3441</v>
      </c>
      <c r="F837" t="s">
        <v>118</v>
      </c>
      <c r="G837">
        <v>28.77</v>
      </c>
      <c r="H837">
        <v>0.6</v>
      </c>
      <c r="I837">
        <v>2.1</v>
      </c>
      <c r="J837">
        <v>-98.869343964423507</v>
      </c>
      <c r="K837">
        <v>38.318063158611203</v>
      </c>
      <c r="L837">
        <v>1890.14</v>
      </c>
      <c r="M837" s="3">
        <v>45085.492824074099</v>
      </c>
      <c r="N837" t="s">
        <v>301</v>
      </c>
      <c r="O837" t="s">
        <v>30</v>
      </c>
      <c r="P837" t="s">
        <v>28</v>
      </c>
      <c r="Q837" t="s">
        <v>2610</v>
      </c>
      <c r="R837" t="s">
        <v>2611</v>
      </c>
      <c r="S837" t="s">
        <v>33</v>
      </c>
      <c r="T837" t="str">
        <f t="shared" si="26"/>
        <v>02</v>
      </c>
      <c r="U837" t="s">
        <v>34</v>
      </c>
      <c r="V837">
        <v>-98.869343964762606</v>
      </c>
      <c r="W837">
        <v>38.318063157589698</v>
      </c>
      <c r="X837" s="2" t="str">
        <f t="shared" si="27"/>
        <v>View</v>
      </c>
      <c r="Y837" t="s">
        <v>3442</v>
      </c>
    </row>
    <row r="838" spans="1:25" x14ac:dyDescent="0.3">
      <c r="A838">
        <v>840</v>
      </c>
      <c r="B838" t="s">
        <v>3443</v>
      </c>
      <c r="C838" t="s">
        <v>3444</v>
      </c>
      <c r="D838" s="4">
        <v>4.1332016426194604</v>
      </c>
      <c r="E838" t="s">
        <v>3445</v>
      </c>
      <c r="F838" t="s">
        <v>118</v>
      </c>
      <c r="G838">
        <v>47.31</v>
      </c>
      <c r="H838">
        <v>1.7</v>
      </c>
      <c r="I838">
        <v>2.6</v>
      </c>
      <c r="J838">
        <v>-98.866519286918106</v>
      </c>
      <c r="K838">
        <v>38.31942660648</v>
      </c>
      <c r="L838">
        <v>1889.61</v>
      </c>
      <c r="M838" s="3">
        <v>45085.4940740741</v>
      </c>
      <c r="N838" t="s">
        <v>301</v>
      </c>
      <c r="O838" t="s">
        <v>30</v>
      </c>
      <c r="P838" t="s">
        <v>28</v>
      </c>
      <c r="Q838" t="s">
        <v>2610</v>
      </c>
      <c r="R838" t="s">
        <v>2611</v>
      </c>
      <c r="S838" t="s">
        <v>49</v>
      </c>
      <c r="T838" t="str">
        <f t="shared" si="26"/>
        <v/>
      </c>
      <c r="U838" t="s">
        <v>34</v>
      </c>
      <c r="V838">
        <v>-98.866519287428801</v>
      </c>
      <c r="W838">
        <v>38.319426605662301</v>
      </c>
      <c r="X838" s="2" t="str">
        <f t="shared" si="27"/>
        <v>View</v>
      </c>
      <c r="Y838" t="s">
        <v>3446</v>
      </c>
    </row>
    <row r="839" spans="1:25" x14ac:dyDescent="0.3">
      <c r="A839">
        <v>841</v>
      </c>
      <c r="B839" t="s">
        <v>3447</v>
      </c>
      <c r="C839" t="s">
        <v>3448</v>
      </c>
      <c r="D839" s="4">
        <v>1.76446591503918E-2</v>
      </c>
      <c r="E839" t="s">
        <v>3449</v>
      </c>
      <c r="F839" t="s">
        <v>118</v>
      </c>
      <c r="G839">
        <v>40.49</v>
      </c>
      <c r="H839">
        <v>0.8</v>
      </c>
      <c r="I839">
        <v>0.9</v>
      </c>
      <c r="J839">
        <v>-98.847835778691802</v>
      </c>
      <c r="K839">
        <v>38.328438759523401</v>
      </c>
      <c r="L839">
        <v>1878.8</v>
      </c>
      <c r="M839" s="3">
        <v>45085.496539351901</v>
      </c>
      <c r="N839" t="s">
        <v>301</v>
      </c>
      <c r="O839" t="s">
        <v>30</v>
      </c>
      <c r="P839" t="s">
        <v>28</v>
      </c>
      <c r="Q839" t="s">
        <v>2610</v>
      </c>
      <c r="R839" t="s">
        <v>2611</v>
      </c>
      <c r="S839" t="s">
        <v>33</v>
      </c>
      <c r="T839" t="str">
        <f t="shared" si="26"/>
        <v>03</v>
      </c>
      <c r="U839" t="s">
        <v>34</v>
      </c>
      <c r="V839">
        <v>-98.847835778671197</v>
      </c>
      <c r="W839">
        <v>38.3284387589975</v>
      </c>
      <c r="X839" s="2" t="str">
        <f t="shared" si="27"/>
        <v>View</v>
      </c>
      <c r="Y839" t="s">
        <v>3450</v>
      </c>
    </row>
    <row r="840" spans="1:25" x14ac:dyDescent="0.3">
      <c r="A840">
        <v>842</v>
      </c>
      <c r="B840" t="s">
        <v>3451</v>
      </c>
      <c r="C840" t="s">
        <v>3452</v>
      </c>
      <c r="D840" s="4">
        <v>3.7851103062060298</v>
      </c>
      <c r="E840" t="s">
        <v>3453</v>
      </c>
      <c r="F840" t="s">
        <v>54</v>
      </c>
      <c r="G840">
        <v>711.74</v>
      </c>
      <c r="H840">
        <v>0.7</v>
      </c>
      <c r="I840">
        <v>0.4</v>
      </c>
      <c r="J840">
        <v>-98.026696066745004</v>
      </c>
      <c r="K840">
        <v>39.787231231655703</v>
      </c>
      <c r="L840">
        <v>1515.83</v>
      </c>
      <c r="M840" s="3">
        <v>45092.732418981497</v>
      </c>
      <c r="N840" t="s">
        <v>46</v>
      </c>
      <c r="O840" t="s">
        <v>46</v>
      </c>
      <c r="P840" t="s">
        <v>28</v>
      </c>
      <c r="Q840" t="s">
        <v>3454</v>
      </c>
      <c r="R840" t="s">
        <v>3455</v>
      </c>
      <c r="S840" t="s">
        <v>33</v>
      </c>
      <c r="T840" t="str">
        <f t="shared" si="26"/>
        <v>01</v>
      </c>
      <c r="U840" t="s">
        <v>34</v>
      </c>
      <c r="V840">
        <v>-98.026696067169098</v>
      </c>
      <c r="W840">
        <v>39.787231230691702</v>
      </c>
      <c r="X840" s="2" t="str">
        <f t="shared" si="27"/>
        <v>View</v>
      </c>
      <c r="Y840" t="s">
        <v>3456</v>
      </c>
    </row>
    <row r="841" spans="1:25" x14ac:dyDescent="0.3">
      <c r="A841">
        <v>843</v>
      </c>
      <c r="B841" t="s">
        <v>3457</v>
      </c>
      <c r="C841" t="s">
        <v>3458</v>
      </c>
      <c r="D841" s="4">
        <v>14.4070155208111</v>
      </c>
      <c r="E841" t="s">
        <v>3459</v>
      </c>
      <c r="F841" t="s">
        <v>54</v>
      </c>
      <c r="G841">
        <v>1569.03</v>
      </c>
      <c r="H841">
        <v>0.4</v>
      </c>
      <c r="I841">
        <v>0.4</v>
      </c>
      <c r="J841">
        <v>-98.2269632749137</v>
      </c>
      <c r="K841">
        <v>39.052677058825303</v>
      </c>
      <c r="L841">
        <v>1391.54</v>
      </c>
      <c r="M841" s="3">
        <v>45095.556689814803</v>
      </c>
      <c r="N841" t="s">
        <v>46</v>
      </c>
      <c r="O841" t="s">
        <v>30</v>
      </c>
      <c r="P841" t="s">
        <v>28</v>
      </c>
      <c r="Q841" t="s">
        <v>3460</v>
      </c>
      <c r="R841" t="s">
        <v>3461</v>
      </c>
      <c r="S841" t="s">
        <v>2331</v>
      </c>
      <c r="T841" t="str">
        <f t="shared" si="26"/>
        <v/>
      </c>
      <c r="U841" t="s">
        <v>128</v>
      </c>
      <c r="V841">
        <v>-98.226963274674802</v>
      </c>
      <c r="W841">
        <v>39.052677057956302</v>
      </c>
      <c r="X841" s="2" t="str">
        <f t="shared" si="27"/>
        <v>View</v>
      </c>
      <c r="Y841" t="s">
        <v>3462</v>
      </c>
    </row>
    <row r="842" spans="1:25" x14ac:dyDescent="0.3">
      <c r="A842">
        <v>844</v>
      </c>
      <c r="B842" t="s">
        <v>3463</v>
      </c>
      <c r="C842" t="s">
        <v>3464</v>
      </c>
      <c r="D842" s="4">
        <v>7.6089645386171995E-2</v>
      </c>
      <c r="E842" t="s">
        <v>3465</v>
      </c>
      <c r="F842" t="s">
        <v>54</v>
      </c>
      <c r="G842">
        <v>365.74</v>
      </c>
      <c r="H842">
        <v>1.2</v>
      </c>
      <c r="I842">
        <v>2</v>
      </c>
      <c r="J842">
        <v>-98.154234505953497</v>
      </c>
      <c r="K842">
        <v>39.040215730879602</v>
      </c>
      <c r="L842">
        <v>1369.79</v>
      </c>
      <c r="M842" s="3">
        <v>45096.546180555597</v>
      </c>
      <c r="N842" t="s">
        <v>46</v>
      </c>
      <c r="O842" t="s">
        <v>30</v>
      </c>
      <c r="P842" t="s">
        <v>28</v>
      </c>
      <c r="Q842" t="s">
        <v>3460</v>
      </c>
      <c r="R842" t="s">
        <v>3461</v>
      </c>
      <c r="S842" t="s">
        <v>33</v>
      </c>
      <c r="T842" t="str">
        <f t="shared" si="26"/>
        <v>00</v>
      </c>
      <c r="U842" t="s">
        <v>34</v>
      </c>
      <c r="V842">
        <v>-98.154234506499705</v>
      </c>
      <c r="W842">
        <v>39.040215729909001</v>
      </c>
      <c r="X842" s="2" t="str">
        <f t="shared" si="27"/>
        <v>View</v>
      </c>
      <c r="Y842" t="s">
        <v>3466</v>
      </c>
    </row>
    <row r="843" spans="1:25" x14ac:dyDescent="0.3">
      <c r="A843">
        <v>845</v>
      </c>
      <c r="B843" t="s">
        <v>3467</v>
      </c>
      <c r="C843" t="s">
        <v>3468</v>
      </c>
      <c r="D843" s="4">
        <v>1.6120529089514</v>
      </c>
      <c r="E843" t="s">
        <v>3469</v>
      </c>
      <c r="F843" t="s">
        <v>54</v>
      </c>
      <c r="G843">
        <v>522.19000000000005</v>
      </c>
      <c r="H843">
        <v>0.4</v>
      </c>
      <c r="I843">
        <v>1</v>
      </c>
      <c r="J843">
        <v>-98.221272416240893</v>
      </c>
      <c r="K843">
        <v>39.051071066773197</v>
      </c>
      <c r="L843">
        <v>1384.79</v>
      </c>
      <c r="M843" s="3">
        <v>45095.6016087963</v>
      </c>
      <c r="N843" t="s">
        <v>46</v>
      </c>
      <c r="O843" t="s">
        <v>30</v>
      </c>
      <c r="P843" t="s">
        <v>28</v>
      </c>
      <c r="Q843" t="s">
        <v>3460</v>
      </c>
      <c r="R843" t="s">
        <v>3461</v>
      </c>
      <c r="S843" t="s">
        <v>33</v>
      </c>
      <c r="T843" t="str">
        <f t="shared" si="26"/>
        <v>00</v>
      </c>
      <c r="U843" t="s">
        <v>34</v>
      </c>
      <c r="V843">
        <v>-98.221272416779001</v>
      </c>
      <c r="W843">
        <v>39.051071065775602</v>
      </c>
      <c r="X843" s="2" t="str">
        <f t="shared" si="27"/>
        <v>View</v>
      </c>
      <c r="Y843" t="s">
        <v>3470</v>
      </c>
    </row>
    <row r="844" spans="1:25" x14ac:dyDescent="0.3">
      <c r="A844">
        <v>846</v>
      </c>
      <c r="B844" t="s">
        <v>3471</v>
      </c>
      <c r="C844" t="s">
        <v>3472</v>
      </c>
      <c r="D844" s="4">
        <v>0.27508615054608299</v>
      </c>
      <c r="E844" t="s">
        <v>3473</v>
      </c>
      <c r="F844" t="s">
        <v>54</v>
      </c>
      <c r="G844">
        <v>373.89</v>
      </c>
      <c r="H844">
        <v>28.6</v>
      </c>
      <c r="I844">
        <v>15.5</v>
      </c>
      <c r="J844">
        <v>-98.1514314735402</v>
      </c>
      <c r="K844">
        <v>39.029767278296802</v>
      </c>
      <c r="L844">
        <v>1385.03</v>
      </c>
      <c r="M844" s="3">
        <v>45095.564236111102</v>
      </c>
      <c r="N844" t="s">
        <v>46</v>
      </c>
      <c r="O844" t="s">
        <v>30</v>
      </c>
      <c r="P844" t="s">
        <v>28</v>
      </c>
      <c r="Q844" t="s">
        <v>3460</v>
      </c>
      <c r="R844" t="s">
        <v>3461</v>
      </c>
      <c r="S844" t="s">
        <v>33</v>
      </c>
      <c r="T844" t="str">
        <f t="shared" si="26"/>
        <v>00</v>
      </c>
      <c r="U844" t="s">
        <v>34</v>
      </c>
      <c r="V844">
        <v>-98.151431474047101</v>
      </c>
      <c r="W844">
        <v>39.029767277433102</v>
      </c>
      <c r="X844" s="2" t="str">
        <f t="shared" si="27"/>
        <v>View</v>
      </c>
      <c r="Y844" t="s">
        <v>3474</v>
      </c>
    </row>
    <row r="845" spans="1:25" x14ac:dyDescent="0.3">
      <c r="A845">
        <v>848</v>
      </c>
      <c r="B845" t="s">
        <v>3475</v>
      </c>
      <c r="C845" t="s">
        <v>3476</v>
      </c>
      <c r="D845" s="4">
        <v>13.7792771675051</v>
      </c>
      <c r="E845" t="s">
        <v>3477</v>
      </c>
      <c r="F845" t="s">
        <v>27</v>
      </c>
      <c r="G845">
        <v>56.65</v>
      </c>
      <c r="H845">
        <v>2.5</v>
      </c>
      <c r="I845">
        <v>4.9000000000000004</v>
      </c>
      <c r="J845">
        <v>-98.856161611380401</v>
      </c>
      <c r="K845">
        <v>38.895228757144501</v>
      </c>
      <c r="L845">
        <v>1830.52</v>
      </c>
      <c r="M845" s="3">
        <v>45083.511608796303</v>
      </c>
      <c r="N845" t="s">
        <v>29</v>
      </c>
      <c r="O845" t="s">
        <v>29</v>
      </c>
      <c r="P845" t="s">
        <v>46</v>
      </c>
      <c r="Q845" t="s">
        <v>3478</v>
      </c>
      <c r="R845" t="s">
        <v>3479</v>
      </c>
      <c r="S845" t="s">
        <v>1505</v>
      </c>
      <c r="T845" t="str">
        <f t="shared" si="26"/>
        <v/>
      </c>
      <c r="U845" t="s">
        <v>128</v>
      </c>
      <c r="V845">
        <v>-98.856161611661904</v>
      </c>
      <c r="W845">
        <v>38.8952287565021</v>
      </c>
      <c r="X845" s="2" t="str">
        <f t="shared" si="27"/>
        <v>View</v>
      </c>
      <c r="Y845" t="s">
        <v>3480</v>
      </c>
    </row>
    <row r="846" spans="1:25" x14ac:dyDescent="0.3">
      <c r="A846">
        <v>849</v>
      </c>
      <c r="B846" t="s">
        <v>3481</v>
      </c>
      <c r="C846" t="s">
        <v>3482</v>
      </c>
      <c r="D846" s="4">
        <v>3.31902791453965</v>
      </c>
      <c r="E846" t="s">
        <v>3483</v>
      </c>
      <c r="F846" t="s">
        <v>27</v>
      </c>
      <c r="G846">
        <v>43.55</v>
      </c>
      <c r="H846">
        <v>3.8</v>
      </c>
      <c r="I846">
        <v>2.6</v>
      </c>
      <c r="J846">
        <v>-98.206783484800098</v>
      </c>
      <c r="K846">
        <v>38.207066800041197</v>
      </c>
      <c r="L846">
        <v>1639.83</v>
      </c>
      <c r="M846" s="3">
        <v>45094.478900463</v>
      </c>
      <c r="N846" t="s">
        <v>301</v>
      </c>
      <c r="O846" t="s">
        <v>30</v>
      </c>
      <c r="P846" t="s">
        <v>46</v>
      </c>
      <c r="Q846" t="s">
        <v>3484</v>
      </c>
      <c r="R846" t="s">
        <v>3485</v>
      </c>
      <c r="S846" t="s">
        <v>49</v>
      </c>
      <c r="T846" t="str">
        <f t="shared" si="26"/>
        <v/>
      </c>
      <c r="U846" t="s">
        <v>34</v>
      </c>
      <c r="V846">
        <v>-98.206783485120894</v>
      </c>
      <c r="W846">
        <v>38.207066799532001</v>
      </c>
      <c r="X846" s="2" t="str">
        <f t="shared" si="27"/>
        <v>View</v>
      </c>
      <c r="Y846" t="s">
        <v>3486</v>
      </c>
    </row>
    <row r="847" spans="1:25" x14ac:dyDescent="0.3">
      <c r="A847">
        <v>850</v>
      </c>
      <c r="B847" t="s">
        <v>3487</v>
      </c>
      <c r="C847" t="s">
        <v>3488</v>
      </c>
      <c r="D847" s="4">
        <v>15.329503810317</v>
      </c>
      <c r="E847" t="s">
        <v>3489</v>
      </c>
      <c r="F847" t="s">
        <v>27</v>
      </c>
      <c r="G847">
        <v>348.83</v>
      </c>
      <c r="H847">
        <v>2.1</v>
      </c>
      <c r="I847">
        <v>0.3</v>
      </c>
      <c r="J847">
        <v>-98.2018347726153</v>
      </c>
      <c r="K847">
        <v>38.3514521285474</v>
      </c>
      <c r="L847">
        <v>1701.67</v>
      </c>
      <c r="M847" s="3">
        <v>45094.3815046296</v>
      </c>
      <c r="N847" t="s">
        <v>301</v>
      </c>
      <c r="O847" t="s">
        <v>30</v>
      </c>
      <c r="P847" t="s">
        <v>46</v>
      </c>
      <c r="Q847" t="s">
        <v>3484</v>
      </c>
      <c r="R847" t="s">
        <v>3485</v>
      </c>
      <c r="S847" t="s">
        <v>3490</v>
      </c>
      <c r="T847" t="str">
        <f t="shared" si="26"/>
        <v/>
      </c>
      <c r="U847" t="s">
        <v>128</v>
      </c>
      <c r="V847">
        <v>-98.201834772062895</v>
      </c>
      <c r="W847">
        <v>38.351452127924098</v>
      </c>
      <c r="X847" s="2" t="str">
        <f t="shared" si="27"/>
        <v>View</v>
      </c>
      <c r="Y847" t="s">
        <v>3491</v>
      </c>
    </row>
    <row r="848" spans="1:25" x14ac:dyDescent="0.3">
      <c r="A848">
        <v>851</v>
      </c>
      <c r="B848" t="s">
        <v>3492</v>
      </c>
      <c r="C848" t="s">
        <v>3493</v>
      </c>
      <c r="D848" s="4">
        <v>15.6119793812364</v>
      </c>
      <c r="E848" t="s">
        <v>3494</v>
      </c>
      <c r="F848" t="s">
        <v>27</v>
      </c>
      <c r="G848">
        <v>152.5</v>
      </c>
      <c r="H848">
        <v>0.2</v>
      </c>
      <c r="I848">
        <v>2.4</v>
      </c>
      <c r="J848">
        <v>-98.1926378702981</v>
      </c>
      <c r="K848">
        <v>38.347681569123601</v>
      </c>
      <c r="L848">
        <v>1705.25</v>
      </c>
      <c r="M848" s="3">
        <v>45090.707511574103</v>
      </c>
      <c r="N848" t="s">
        <v>301</v>
      </c>
      <c r="O848" t="s">
        <v>30</v>
      </c>
      <c r="P848" t="s">
        <v>46</v>
      </c>
      <c r="Q848" t="s">
        <v>3484</v>
      </c>
      <c r="R848" t="s">
        <v>3485</v>
      </c>
      <c r="S848" t="s">
        <v>1086</v>
      </c>
      <c r="T848" t="str">
        <f t="shared" si="26"/>
        <v/>
      </c>
      <c r="U848" t="s">
        <v>128</v>
      </c>
      <c r="V848">
        <v>-98.192637870450099</v>
      </c>
      <c r="W848">
        <v>38.347681568374703</v>
      </c>
      <c r="X848" s="2" t="str">
        <f t="shared" si="27"/>
        <v>View</v>
      </c>
      <c r="Y848" t="s">
        <v>3495</v>
      </c>
    </row>
    <row r="849" spans="1:25" x14ac:dyDescent="0.3">
      <c r="A849">
        <v>852</v>
      </c>
      <c r="B849" t="s">
        <v>3496</v>
      </c>
      <c r="C849" t="s">
        <v>3497</v>
      </c>
      <c r="D849" s="4">
        <v>11.6833508584143</v>
      </c>
      <c r="E849" t="s">
        <v>3498</v>
      </c>
      <c r="F849" t="s">
        <v>54</v>
      </c>
      <c r="G849">
        <v>47.65</v>
      </c>
      <c r="H849">
        <v>0.2</v>
      </c>
      <c r="I849">
        <v>0.4</v>
      </c>
      <c r="J849">
        <v>-98.150237046968101</v>
      </c>
      <c r="K849">
        <v>39.028979461402201</v>
      </c>
      <c r="L849">
        <v>1380.7</v>
      </c>
      <c r="M849" s="3">
        <v>45095.563865740703</v>
      </c>
      <c r="N849" t="s">
        <v>46</v>
      </c>
      <c r="O849" t="s">
        <v>30</v>
      </c>
      <c r="P849" t="s">
        <v>28</v>
      </c>
      <c r="Q849" t="s">
        <v>3460</v>
      </c>
      <c r="R849" t="s">
        <v>3461</v>
      </c>
      <c r="S849" t="s">
        <v>3490</v>
      </c>
      <c r="T849" t="str">
        <f t="shared" si="26"/>
        <v/>
      </c>
      <c r="U849" t="s">
        <v>128</v>
      </c>
      <c r="V849">
        <v>-98.150237046679706</v>
      </c>
      <c r="W849">
        <v>39.028979460195004</v>
      </c>
      <c r="X849" s="2" t="str">
        <f t="shared" si="27"/>
        <v>View</v>
      </c>
      <c r="Y849" t="s">
        <v>3499</v>
      </c>
    </row>
    <row r="850" spans="1:25" x14ac:dyDescent="0.3">
      <c r="A850">
        <v>853</v>
      </c>
      <c r="B850" t="s">
        <v>3500</v>
      </c>
      <c r="C850" t="s">
        <v>3501</v>
      </c>
      <c r="D850" s="4">
        <v>15.0955429317565</v>
      </c>
      <c r="E850" t="s">
        <v>3502</v>
      </c>
      <c r="F850" t="s">
        <v>27</v>
      </c>
      <c r="G850">
        <v>27.39</v>
      </c>
      <c r="H850">
        <v>1.1000000000000001</v>
      </c>
      <c r="I850">
        <v>3.4</v>
      </c>
      <c r="J850">
        <v>-98.231816397607702</v>
      </c>
      <c r="K850">
        <v>38.728640787032099</v>
      </c>
      <c r="L850">
        <v>1540.59</v>
      </c>
      <c r="M850" s="3">
        <v>45087.701782407399</v>
      </c>
      <c r="N850" t="s">
        <v>46</v>
      </c>
      <c r="O850" t="s">
        <v>30</v>
      </c>
      <c r="P850" t="s">
        <v>46</v>
      </c>
      <c r="Q850" t="s">
        <v>3503</v>
      </c>
      <c r="R850" t="s">
        <v>3504</v>
      </c>
      <c r="S850" t="s">
        <v>3490</v>
      </c>
      <c r="T850" t="str">
        <f t="shared" si="26"/>
        <v/>
      </c>
      <c r="U850" t="s">
        <v>128</v>
      </c>
      <c r="V850">
        <v>-98.231816397539703</v>
      </c>
      <c r="W850">
        <v>38.728640785825597</v>
      </c>
      <c r="X850" s="2" t="str">
        <f t="shared" si="27"/>
        <v>View</v>
      </c>
      <c r="Y850" t="s">
        <v>3505</v>
      </c>
    </row>
    <row r="851" spans="1:25" x14ac:dyDescent="0.3">
      <c r="A851">
        <v>854</v>
      </c>
      <c r="B851" t="s">
        <v>3506</v>
      </c>
      <c r="C851" t="s">
        <v>3507</v>
      </c>
      <c r="D851" s="4">
        <v>3.4075491800417197E-2</v>
      </c>
      <c r="E851" t="s">
        <v>3508</v>
      </c>
      <c r="F851" t="s">
        <v>27</v>
      </c>
      <c r="G851">
        <v>120.74</v>
      </c>
      <c r="H851">
        <v>2.7</v>
      </c>
      <c r="I851">
        <v>2.5</v>
      </c>
      <c r="J851">
        <v>-98.467696333963303</v>
      </c>
      <c r="K851">
        <v>38.823986295976603</v>
      </c>
      <c r="L851">
        <v>1685.68</v>
      </c>
      <c r="M851" s="3">
        <v>45086.676319444399</v>
      </c>
      <c r="N851" t="s">
        <v>46</v>
      </c>
      <c r="O851" t="s">
        <v>30</v>
      </c>
      <c r="P851" t="s">
        <v>46</v>
      </c>
      <c r="Q851" t="s">
        <v>3503</v>
      </c>
      <c r="R851" t="s">
        <v>3504</v>
      </c>
      <c r="S851" t="s">
        <v>3509</v>
      </c>
      <c r="T851" t="str">
        <f t="shared" si="26"/>
        <v/>
      </c>
      <c r="U851" t="s">
        <v>128</v>
      </c>
      <c r="V851">
        <v>-98.467696334325595</v>
      </c>
      <c r="W851">
        <v>38.823986294808897</v>
      </c>
      <c r="X851" s="2" t="str">
        <f t="shared" si="27"/>
        <v>View</v>
      </c>
      <c r="Y851" t="s">
        <v>3510</v>
      </c>
    </row>
    <row r="852" spans="1:25" x14ac:dyDescent="0.3">
      <c r="A852">
        <v>855</v>
      </c>
      <c r="B852" t="s">
        <v>3511</v>
      </c>
      <c r="C852" t="s">
        <v>3512</v>
      </c>
      <c r="D852" s="4">
        <v>1.1506096383503299</v>
      </c>
      <c r="E852" t="s">
        <v>3513</v>
      </c>
      <c r="F852" t="s">
        <v>27</v>
      </c>
      <c r="G852">
        <v>694.18</v>
      </c>
      <c r="H852">
        <v>0.2</v>
      </c>
      <c r="I852">
        <v>0.5</v>
      </c>
      <c r="J852">
        <v>-97.911499506774206</v>
      </c>
      <c r="K852">
        <v>39.798872957384901</v>
      </c>
      <c r="L852">
        <v>1538.04</v>
      </c>
      <c r="M852" s="3">
        <v>45105.6616782407</v>
      </c>
      <c r="N852" t="s">
        <v>46</v>
      </c>
      <c r="O852" t="s">
        <v>46</v>
      </c>
      <c r="P852" t="s">
        <v>28</v>
      </c>
      <c r="Q852" t="s">
        <v>3514</v>
      </c>
      <c r="R852" t="s">
        <v>3515</v>
      </c>
      <c r="S852" t="s">
        <v>3516</v>
      </c>
      <c r="T852" t="str">
        <f t="shared" si="26"/>
        <v/>
      </c>
      <c r="U852" t="s">
        <v>128</v>
      </c>
      <c r="V852">
        <v>-97.911499507163995</v>
      </c>
      <c r="W852">
        <v>39.798872956277101</v>
      </c>
      <c r="X852" s="2" t="str">
        <f t="shared" si="27"/>
        <v>View</v>
      </c>
      <c r="Y852" t="s">
        <v>3517</v>
      </c>
    </row>
    <row r="853" spans="1:25" x14ac:dyDescent="0.3">
      <c r="A853">
        <v>856</v>
      </c>
      <c r="B853" t="s">
        <v>3518</v>
      </c>
      <c r="C853" t="s">
        <v>3519</v>
      </c>
      <c r="D853" s="4">
        <v>9.2905027465734005</v>
      </c>
      <c r="E853" t="s">
        <v>3520</v>
      </c>
      <c r="F853" t="s">
        <v>27</v>
      </c>
      <c r="G853">
        <v>40.729999999999997</v>
      </c>
      <c r="H853">
        <v>0.7</v>
      </c>
      <c r="I853">
        <v>0.4</v>
      </c>
      <c r="J853">
        <v>-97.774064182617906</v>
      </c>
      <c r="K853">
        <v>39.697288583474503</v>
      </c>
      <c r="L853">
        <v>1412.12</v>
      </c>
      <c r="M853" s="3">
        <v>45106.582974536999</v>
      </c>
      <c r="N853" t="s">
        <v>46</v>
      </c>
      <c r="O853" t="s">
        <v>46</v>
      </c>
      <c r="P853" t="s">
        <v>46</v>
      </c>
      <c r="Q853" t="s">
        <v>3514</v>
      </c>
      <c r="R853" t="s">
        <v>3515</v>
      </c>
      <c r="S853" t="s">
        <v>2346</v>
      </c>
      <c r="T853" t="str">
        <f t="shared" si="26"/>
        <v/>
      </c>
      <c r="U853" t="s">
        <v>128</v>
      </c>
      <c r="V853">
        <v>-97.774064182972893</v>
      </c>
      <c r="W853">
        <v>39.697288582476901</v>
      </c>
      <c r="X853" s="2" t="str">
        <f t="shared" si="27"/>
        <v>View</v>
      </c>
      <c r="Y853" t="s">
        <v>3521</v>
      </c>
    </row>
    <row r="854" spans="1:25" x14ac:dyDescent="0.3">
      <c r="A854">
        <v>857</v>
      </c>
      <c r="B854" t="s">
        <v>3522</v>
      </c>
      <c r="C854" t="s">
        <v>3523</v>
      </c>
      <c r="D854" s="4">
        <v>0.95865338487954999</v>
      </c>
      <c r="E854" t="s">
        <v>3524</v>
      </c>
      <c r="F854" t="s">
        <v>54</v>
      </c>
      <c r="G854">
        <v>176.23</v>
      </c>
      <c r="H854">
        <v>4.2</v>
      </c>
      <c r="I854">
        <v>0.4</v>
      </c>
      <c r="J854">
        <v>-98.396746893324405</v>
      </c>
      <c r="K854">
        <v>39.233386150049398</v>
      </c>
      <c r="L854">
        <v>1597.2</v>
      </c>
      <c r="M854" s="3">
        <v>45095.494004629603</v>
      </c>
      <c r="N854" t="s">
        <v>46</v>
      </c>
      <c r="O854" t="s">
        <v>30</v>
      </c>
      <c r="P854" t="s">
        <v>28</v>
      </c>
      <c r="Q854" t="s">
        <v>3525</v>
      </c>
      <c r="R854" t="s">
        <v>3526</v>
      </c>
      <c r="S854" t="s">
        <v>1707</v>
      </c>
      <c r="T854" t="str">
        <f t="shared" si="26"/>
        <v/>
      </c>
      <c r="U854" t="s">
        <v>128</v>
      </c>
      <c r="V854">
        <v>-98.396746893183604</v>
      </c>
      <c r="W854">
        <v>39.233386149486002</v>
      </c>
      <c r="X854" s="2" t="str">
        <f t="shared" si="27"/>
        <v>View</v>
      </c>
      <c r="Y854" t="s">
        <v>3527</v>
      </c>
    </row>
    <row r="855" spans="1:25" x14ac:dyDescent="0.3">
      <c r="A855">
        <v>858</v>
      </c>
      <c r="B855" t="s">
        <v>3528</v>
      </c>
      <c r="C855" t="s">
        <v>3529</v>
      </c>
      <c r="D855" s="4">
        <v>0.147857310308739</v>
      </c>
      <c r="E855" t="s">
        <v>3530</v>
      </c>
      <c r="F855" t="s">
        <v>54</v>
      </c>
      <c r="G855">
        <v>44.23</v>
      </c>
      <c r="H855">
        <v>3</v>
      </c>
      <c r="I855">
        <v>3.8</v>
      </c>
      <c r="J855">
        <v>-97.932214876192702</v>
      </c>
      <c r="K855">
        <v>39.386085204958199</v>
      </c>
      <c r="L855">
        <v>1336.49</v>
      </c>
      <c r="M855" s="3">
        <v>45110.569085648101</v>
      </c>
      <c r="N855" t="s">
        <v>46</v>
      </c>
      <c r="O855" t="s">
        <v>46</v>
      </c>
      <c r="P855" t="s">
        <v>29</v>
      </c>
      <c r="Q855" t="s">
        <v>3525</v>
      </c>
      <c r="R855" t="s">
        <v>3526</v>
      </c>
      <c r="S855" t="s">
        <v>33</v>
      </c>
      <c r="T855" t="str">
        <f t="shared" si="26"/>
        <v>02</v>
      </c>
      <c r="U855" t="s">
        <v>34</v>
      </c>
      <c r="V855">
        <v>-97.932214875936893</v>
      </c>
      <c r="W855">
        <v>39.386085204384699</v>
      </c>
      <c r="X855" s="2" t="str">
        <f t="shared" si="27"/>
        <v>View</v>
      </c>
      <c r="Y855" t="s">
        <v>3531</v>
      </c>
    </row>
    <row r="856" spans="1:25" x14ac:dyDescent="0.3">
      <c r="A856">
        <v>859</v>
      </c>
      <c r="B856" t="s">
        <v>3532</v>
      </c>
      <c r="C856" t="s">
        <v>3533</v>
      </c>
      <c r="D856" s="4">
        <v>2.6331046224402099</v>
      </c>
      <c r="E856" t="s">
        <v>3534</v>
      </c>
      <c r="F856" t="s">
        <v>54</v>
      </c>
      <c r="G856">
        <v>543.52</v>
      </c>
      <c r="H856">
        <v>0.9</v>
      </c>
      <c r="I856">
        <v>0.9</v>
      </c>
      <c r="J856">
        <v>-97.976403808560406</v>
      </c>
      <c r="K856">
        <v>39.405270751875101</v>
      </c>
      <c r="L856">
        <v>1346.22</v>
      </c>
      <c r="M856" s="3">
        <v>45110.583067129599</v>
      </c>
      <c r="N856" t="s">
        <v>46</v>
      </c>
      <c r="O856" t="s">
        <v>46</v>
      </c>
      <c r="P856" t="s">
        <v>29</v>
      </c>
      <c r="Q856" t="s">
        <v>3525</v>
      </c>
      <c r="R856" t="s">
        <v>3526</v>
      </c>
      <c r="S856" t="s">
        <v>49</v>
      </c>
      <c r="T856" t="str">
        <f t="shared" si="26"/>
        <v>01</v>
      </c>
      <c r="U856" t="s">
        <v>34</v>
      </c>
      <c r="V856">
        <v>-97.976403808933</v>
      </c>
      <c r="W856">
        <v>39.405270751328899</v>
      </c>
      <c r="X856" s="2" t="str">
        <f t="shared" si="27"/>
        <v>View</v>
      </c>
      <c r="Y856" t="s">
        <v>3535</v>
      </c>
    </row>
    <row r="857" spans="1:25" x14ac:dyDescent="0.3">
      <c r="A857">
        <v>860</v>
      </c>
      <c r="B857" t="s">
        <v>3536</v>
      </c>
      <c r="C857" t="s">
        <v>3519</v>
      </c>
      <c r="D857" s="4">
        <v>5.1839321440293</v>
      </c>
      <c r="E857" t="s">
        <v>3537</v>
      </c>
      <c r="F857" t="s">
        <v>27</v>
      </c>
      <c r="G857">
        <v>610.38</v>
      </c>
      <c r="H857">
        <v>2.1</v>
      </c>
      <c r="I857">
        <v>0.5</v>
      </c>
      <c r="J857">
        <v>-97.851112469484804</v>
      </c>
      <c r="K857">
        <v>39.697176768881903</v>
      </c>
      <c r="L857">
        <v>1506.08</v>
      </c>
      <c r="M857" s="3">
        <v>45106.586215277799</v>
      </c>
      <c r="N857" t="s">
        <v>46</v>
      </c>
      <c r="O857" t="s">
        <v>46</v>
      </c>
      <c r="P857" t="s">
        <v>46</v>
      </c>
      <c r="Q857" t="s">
        <v>3514</v>
      </c>
      <c r="R857" t="s">
        <v>3515</v>
      </c>
      <c r="S857" t="s">
        <v>2346</v>
      </c>
      <c r="T857" t="str">
        <f t="shared" si="26"/>
        <v/>
      </c>
      <c r="U857" t="s">
        <v>128</v>
      </c>
      <c r="V857">
        <v>-97.851112469268998</v>
      </c>
      <c r="W857">
        <v>39.6971767683481</v>
      </c>
      <c r="X857" s="2" t="str">
        <f t="shared" si="27"/>
        <v>View</v>
      </c>
      <c r="Y857" t="s">
        <v>3538</v>
      </c>
    </row>
    <row r="858" spans="1:25" x14ac:dyDescent="0.3">
      <c r="A858">
        <v>861</v>
      </c>
      <c r="B858" t="s">
        <v>3539</v>
      </c>
      <c r="C858" t="s">
        <v>3540</v>
      </c>
      <c r="D858" s="4">
        <v>0.40689859067585898</v>
      </c>
      <c r="E858" t="s">
        <v>3541</v>
      </c>
      <c r="F858" t="s">
        <v>54</v>
      </c>
      <c r="G858">
        <v>14</v>
      </c>
      <c r="H858">
        <v>2.5</v>
      </c>
      <c r="I858">
        <v>0.3</v>
      </c>
      <c r="J858">
        <v>-99.528403196084497</v>
      </c>
      <c r="K858">
        <v>38.192227773328298</v>
      </c>
      <c r="L858">
        <v>2125.67</v>
      </c>
      <c r="M858" s="3">
        <v>45093.476944444403</v>
      </c>
      <c r="N858" t="s">
        <v>301</v>
      </c>
      <c r="O858" t="s">
        <v>30</v>
      </c>
      <c r="P858" t="s">
        <v>30</v>
      </c>
      <c r="Q858" t="s">
        <v>2830</v>
      </c>
      <c r="R858" t="s">
        <v>2831</v>
      </c>
      <c r="S858" t="s">
        <v>33</v>
      </c>
      <c r="T858" t="str">
        <f t="shared" si="26"/>
        <v>00</v>
      </c>
      <c r="U858" t="s">
        <v>34</v>
      </c>
      <c r="V858">
        <v>-99.528403195695503</v>
      </c>
      <c r="W858">
        <v>38.1922277720886</v>
      </c>
      <c r="X858" s="2" t="str">
        <f t="shared" si="27"/>
        <v>View</v>
      </c>
      <c r="Y858" t="s">
        <v>3542</v>
      </c>
    </row>
    <row r="859" spans="1:25" x14ac:dyDescent="0.3">
      <c r="A859">
        <v>862</v>
      </c>
      <c r="B859" t="s">
        <v>3543</v>
      </c>
      <c r="C859" t="s">
        <v>3523</v>
      </c>
      <c r="D859" s="4">
        <v>1.0419597906489899</v>
      </c>
      <c r="E859" t="s">
        <v>3544</v>
      </c>
      <c r="F859" t="s">
        <v>54</v>
      </c>
      <c r="G859">
        <v>124.57</v>
      </c>
      <c r="H859">
        <v>1.3</v>
      </c>
      <c r="I859">
        <v>0.7</v>
      </c>
      <c r="J859">
        <v>-98.397455162000099</v>
      </c>
      <c r="K859">
        <v>39.234034645498298</v>
      </c>
      <c r="L859">
        <v>1597.86</v>
      </c>
      <c r="M859" s="3">
        <v>45095.572465277801</v>
      </c>
      <c r="N859" t="s">
        <v>46</v>
      </c>
      <c r="O859" t="s">
        <v>30</v>
      </c>
      <c r="P859" t="s">
        <v>28</v>
      </c>
      <c r="Q859" t="s">
        <v>3525</v>
      </c>
      <c r="R859" t="s">
        <v>3526</v>
      </c>
      <c r="S859" t="s">
        <v>1707</v>
      </c>
      <c r="T859" t="str">
        <f t="shared" si="26"/>
        <v/>
      </c>
      <c r="U859" t="s">
        <v>128</v>
      </c>
      <c r="V859">
        <v>-98.397455162143203</v>
      </c>
      <c r="W859">
        <v>39.234034644827197</v>
      </c>
      <c r="X859" s="2" t="str">
        <f t="shared" si="27"/>
        <v>View</v>
      </c>
      <c r="Y859" t="s">
        <v>3545</v>
      </c>
    </row>
    <row r="860" spans="1:25" x14ac:dyDescent="0.3">
      <c r="A860">
        <v>863</v>
      </c>
      <c r="B860" t="s">
        <v>3546</v>
      </c>
      <c r="C860" t="s">
        <v>3547</v>
      </c>
      <c r="D860" s="4">
        <v>2.3249281206531101</v>
      </c>
      <c r="E860" t="s">
        <v>3548</v>
      </c>
      <c r="F860" t="s">
        <v>54</v>
      </c>
      <c r="G860">
        <v>31.43</v>
      </c>
      <c r="H860">
        <v>3.1</v>
      </c>
      <c r="I860">
        <v>4.2</v>
      </c>
      <c r="J860">
        <v>-98.264377990390898</v>
      </c>
      <c r="K860">
        <v>39.4902300524016</v>
      </c>
      <c r="L860">
        <v>1419.18</v>
      </c>
      <c r="M860" s="3">
        <v>45110.724004629599</v>
      </c>
      <c r="N860" t="s">
        <v>46</v>
      </c>
      <c r="O860" t="s">
        <v>46</v>
      </c>
      <c r="P860" t="s">
        <v>29</v>
      </c>
      <c r="Q860" t="s">
        <v>3525</v>
      </c>
      <c r="R860" t="s">
        <v>3526</v>
      </c>
      <c r="S860" t="s">
        <v>33</v>
      </c>
      <c r="T860" t="str">
        <f t="shared" si="26"/>
        <v>03</v>
      </c>
      <c r="U860" t="s">
        <v>34</v>
      </c>
      <c r="V860">
        <v>-98.264377990051401</v>
      </c>
      <c r="W860">
        <v>39.490230051541197</v>
      </c>
      <c r="X860" s="2" t="str">
        <f t="shared" si="27"/>
        <v>View</v>
      </c>
      <c r="Y860" t="s">
        <v>3549</v>
      </c>
    </row>
    <row r="861" spans="1:25" x14ac:dyDescent="0.3">
      <c r="A861">
        <v>864</v>
      </c>
      <c r="B861" t="s">
        <v>3550</v>
      </c>
      <c r="C861" t="s">
        <v>3551</v>
      </c>
      <c r="D861" s="4">
        <v>24.725278753198499</v>
      </c>
      <c r="E861" t="s">
        <v>3552</v>
      </c>
      <c r="F861" t="s">
        <v>27</v>
      </c>
      <c r="G861">
        <v>6.35</v>
      </c>
      <c r="H861">
        <v>1.8</v>
      </c>
      <c r="I861">
        <v>0.9</v>
      </c>
      <c r="J861">
        <v>-98.042515080814795</v>
      </c>
      <c r="K861">
        <v>39.480840181387997</v>
      </c>
      <c r="L861">
        <v>1432.81</v>
      </c>
      <c r="M861" s="3">
        <v>45110.602997685201</v>
      </c>
      <c r="N861" t="s">
        <v>46</v>
      </c>
      <c r="O861" t="s">
        <v>46</v>
      </c>
      <c r="P861" t="s">
        <v>29</v>
      </c>
      <c r="Q861" t="s">
        <v>3525</v>
      </c>
      <c r="R861" t="s">
        <v>3526</v>
      </c>
      <c r="S861" t="s">
        <v>2363</v>
      </c>
      <c r="T861" t="str">
        <f t="shared" si="26"/>
        <v/>
      </c>
      <c r="U861" t="s">
        <v>128</v>
      </c>
      <c r="V861">
        <v>-98.042515080246901</v>
      </c>
      <c r="W861">
        <v>39.480840180254397</v>
      </c>
      <c r="X861" s="2" t="str">
        <f t="shared" si="27"/>
        <v>View</v>
      </c>
      <c r="Y861" t="s">
        <v>3553</v>
      </c>
    </row>
    <row r="862" spans="1:25" x14ac:dyDescent="0.3">
      <c r="A862">
        <v>865</v>
      </c>
      <c r="B862" t="s">
        <v>3554</v>
      </c>
      <c r="C862" t="s">
        <v>3555</v>
      </c>
      <c r="D862" s="4">
        <v>11.0252979826616</v>
      </c>
      <c r="E862" t="s">
        <v>3556</v>
      </c>
      <c r="F862" t="s">
        <v>54</v>
      </c>
      <c r="G862">
        <v>143.61000000000001</v>
      </c>
      <c r="H862">
        <v>0.6</v>
      </c>
      <c r="I862">
        <v>1.2</v>
      </c>
      <c r="J862">
        <v>-97.706991106764704</v>
      </c>
      <c r="K862">
        <v>39.813421325675797</v>
      </c>
      <c r="L862">
        <v>1577.76</v>
      </c>
      <c r="M862" s="3">
        <v>45106.721956018497</v>
      </c>
      <c r="N862" t="s">
        <v>46</v>
      </c>
      <c r="O862" t="s">
        <v>46</v>
      </c>
      <c r="P862" t="s">
        <v>46</v>
      </c>
      <c r="Q862" t="s">
        <v>3514</v>
      </c>
      <c r="R862" t="s">
        <v>3515</v>
      </c>
      <c r="S862" t="s">
        <v>49</v>
      </c>
      <c r="T862" t="str">
        <f t="shared" si="26"/>
        <v/>
      </c>
      <c r="U862" t="s">
        <v>34</v>
      </c>
      <c r="V862">
        <v>-97.706991106524995</v>
      </c>
      <c r="W862">
        <v>39.813421324562498</v>
      </c>
      <c r="X862" s="2" t="str">
        <f t="shared" si="27"/>
        <v>View</v>
      </c>
      <c r="Y862" t="s">
        <v>3557</v>
      </c>
    </row>
    <row r="863" spans="1:25" x14ac:dyDescent="0.3">
      <c r="A863">
        <v>866</v>
      </c>
      <c r="B863" t="s">
        <v>3558</v>
      </c>
      <c r="C863" t="s">
        <v>3559</v>
      </c>
      <c r="D863" s="4">
        <v>1.45637571415862</v>
      </c>
      <c r="E863" t="s">
        <v>3560</v>
      </c>
      <c r="F863" t="s">
        <v>27</v>
      </c>
      <c r="G863">
        <v>646.63</v>
      </c>
      <c r="H863">
        <v>0.3</v>
      </c>
      <c r="I863">
        <v>1.7</v>
      </c>
      <c r="J863">
        <v>-98.288803972831602</v>
      </c>
      <c r="K863">
        <v>39.498585319948297</v>
      </c>
      <c r="L863">
        <v>1425.12</v>
      </c>
      <c r="M863" s="3">
        <v>45111.638483796298</v>
      </c>
      <c r="N863" t="s">
        <v>46</v>
      </c>
      <c r="O863" t="s">
        <v>46</v>
      </c>
      <c r="P863" t="s">
        <v>29</v>
      </c>
      <c r="Q863" t="s">
        <v>3525</v>
      </c>
      <c r="R863" t="s">
        <v>3526</v>
      </c>
      <c r="S863" t="s">
        <v>49</v>
      </c>
      <c r="T863" t="str">
        <f t="shared" si="26"/>
        <v/>
      </c>
      <c r="U863" t="s">
        <v>34</v>
      </c>
      <c r="V863">
        <v>-98.288803973249998</v>
      </c>
      <c r="W863">
        <v>39.498585319438803</v>
      </c>
      <c r="X863" s="2" t="str">
        <f t="shared" si="27"/>
        <v>View</v>
      </c>
      <c r="Y863" t="s">
        <v>3561</v>
      </c>
    </row>
    <row r="864" spans="1:25" x14ac:dyDescent="0.3">
      <c r="A864">
        <v>867</v>
      </c>
      <c r="B864" t="s">
        <v>3562</v>
      </c>
      <c r="C864" t="s">
        <v>3563</v>
      </c>
      <c r="D864" s="4">
        <v>4.3559002538220799</v>
      </c>
      <c r="E864" t="s">
        <v>3564</v>
      </c>
      <c r="F864" t="s">
        <v>54</v>
      </c>
      <c r="G864">
        <v>28.3</v>
      </c>
      <c r="H864">
        <v>4</v>
      </c>
      <c r="I864">
        <v>3.9</v>
      </c>
      <c r="J864">
        <v>-98.246982591410699</v>
      </c>
      <c r="K864">
        <v>39.485683549774201</v>
      </c>
      <c r="L864">
        <v>1412.89</v>
      </c>
      <c r="M864" s="3">
        <v>45111.643645833297</v>
      </c>
      <c r="N864" t="s">
        <v>46</v>
      </c>
      <c r="O864" t="s">
        <v>46</v>
      </c>
      <c r="P864" t="s">
        <v>29</v>
      </c>
      <c r="Q864" t="s">
        <v>3525</v>
      </c>
      <c r="R864" t="s">
        <v>3526</v>
      </c>
      <c r="S864" t="s">
        <v>49</v>
      </c>
      <c r="T864" t="str">
        <f t="shared" si="26"/>
        <v/>
      </c>
      <c r="U864" t="s">
        <v>34</v>
      </c>
      <c r="V864">
        <v>-98.246982591142199</v>
      </c>
      <c r="W864">
        <v>39.485683548950902</v>
      </c>
      <c r="X864" s="2" t="str">
        <f t="shared" si="27"/>
        <v>View</v>
      </c>
      <c r="Y864" t="s">
        <v>3565</v>
      </c>
    </row>
    <row r="865" spans="1:25" x14ac:dyDescent="0.3">
      <c r="A865">
        <v>868</v>
      </c>
      <c r="B865" t="s">
        <v>3566</v>
      </c>
      <c r="C865" t="s">
        <v>3567</v>
      </c>
      <c r="D865" s="4">
        <v>5.9760582171415297</v>
      </c>
      <c r="E865" t="s">
        <v>3568</v>
      </c>
      <c r="F865" t="s">
        <v>54</v>
      </c>
      <c r="G865">
        <v>17.14</v>
      </c>
      <c r="H865">
        <v>5.7</v>
      </c>
      <c r="I865">
        <v>2.8</v>
      </c>
      <c r="J865">
        <v>-98.228264321537296</v>
      </c>
      <c r="K865">
        <v>39.480794721191003</v>
      </c>
      <c r="L865">
        <v>1404.82</v>
      </c>
      <c r="M865" s="3">
        <v>45111.650219907402</v>
      </c>
      <c r="N865" t="s">
        <v>46</v>
      </c>
      <c r="O865" t="s">
        <v>46</v>
      </c>
      <c r="P865" t="s">
        <v>29</v>
      </c>
      <c r="Q865" t="s">
        <v>3525</v>
      </c>
      <c r="R865" t="s">
        <v>3526</v>
      </c>
      <c r="S865" t="s">
        <v>33</v>
      </c>
      <c r="T865" t="str">
        <f t="shared" si="26"/>
        <v>06</v>
      </c>
      <c r="U865" t="s">
        <v>34</v>
      </c>
      <c r="V865">
        <v>-98.2282643216612</v>
      </c>
      <c r="W865">
        <v>39.4807947203645</v>
      </c>
      <c r="X865" s="2" t="str">
        <f t="shared" si="27"/>
        <v>View</v>
      </c>
      <c r="Y865" t="s">
        <v>3569</v>
      </c>
    </row>
    <row r="866" spans="1:25" x14ac:dyDescent="0.3">
      <c r="A866">
        <v>869</v>
      </c>
      <c r="B866" t="s">
        <v>3570</v>
      </c>
      <c r="C866" t="s">
        <v>3571</v>
      </c>
      <c r="D866" s="4">
        <v>23.439113615685201</v>
      </c>
      <c r="E866" t="s">
        <v>3572</v>
      </c>
      <c r="F866" t="s">
        <v>27</v>
      </c>
      <c r="G866">
        <v>820.98</v>
      </c>
      <c r="H866">
        <v>1.2</v>
      </c>
      <c r="I866">
        <v>1.3</v>
      </c>
      <c r="J866">
        <v>-98.087978497617698</v>
      </c>
      <c r="K866">
        <v>39.453902275886897</v>
      </c>
      <c r="L866">
        <v>1387.78</v>
      </c>
      <c r="M866" s="3">
        <v>45110.548796296302</v>
      </c>
      <c r="N866" t="s">
        <v>46</v>
      </c>
      <c r="O866" t="s">
        <v>46</v>
      </c>
      <c r="P866" t="s">
        <v>29</v>
      </c>
      <c r="Q866" t="s">
        <v>3525</v>
      </c>
      <c r="R866" t="s">
        <v>3526</v>
      </c>
      <c r="S866" t="s">
        <v>139</v>
      </c>
      <c r="T866" t="str">
        <f t="shared" si="26"/>
        <v/>
      </c>
      <c r="U866" t="s">
        <v>128</v>
      </c>
      <c r="V866">
        <v>-98.087978497210401</v>
      </c>
      <c r="W866">
        <v>39.453902275114999</v>
      </c>
      <c r="X866" s="2" t="str">
        <f t="shared" si="27"/>
        <v>View</v>
      </c>
      <c r="Y866" t="s">
        <v>3573</v>
      </c>
    </row>
    <row r="867" spans="1:25" x14ac:dyDescent="0.3">
      <c r="A867">
        <v>870</v>
      </c>
      <c r="B867" t="s">
        <v>3574</v>
      </c>
      <c r="C867" t="s">
        <v>3575</v>
      </c>
      <c r="D867" s="4">
        <v>9.7801106410090206</v>
      </c>
      <c r="E867" t="s">
        <v>3576</v>
      </c>
      <c r="F867" t="s">
        <v>54</v>
      </c>
      <c r="G867">
        <v>67.599999999999994</v>
      </c>
      <c r="H867">
        <v>2.2999999999999998</v>
      </c>
      <c r="I867">
        <v>0.5</v>
      </c>
      <c r="J867">
        <v>-98.023438083350399</v>
      </c>
      <c r="K867">
        <v>39.425341702456699</v>
      </c>
      <c r="L867">
        <v>1357.81</v>
      </c>
      <c r="M867" s="3">
        <v>45110.551909722199</v>
      </c>
      <c r="N867" t="s">
        <v>46</v>
      </c>
      <c r="O867" t="s">
        <v>46</v>
      </c>
      <c r="P867" t="s">
        <v>29</v>
      </c>
      <c r="Q867" t="s">
        <v>3525</v>
      </c>
      <c r="R867" t="s">
        <v>3526</v>
      </c>
      <c r="S867" t="s">
        <v>33</v>
      </c>
      <c r="T867" t="str">
        <f t="shared" si="26"/>
        <v>01</v>
      </c>
      <c r="U867" t="s">
        <v>34</v>
      </c>
      <c r="V867">
        <v>-98.023438083242894</v>
      </c>
      <c r="W867">
        <v>39.425341701334297</v>
      </c>
      <c r="X867" s="2" t="str">
        <f t="shared" si="27"/>
        <v>View</v>
      </c>
      <c r="Y867" t="s">
        <v>3577</v>
      </c>
    </row>
    <row r="868" spans="1:25" x14ac:dyDescent="0.3">
      <c r="A868">
        <v>871</v>
      </c>
      <c r="B868" t="s">
        <v>3578</v>
      </c>
      <c r="C868" t="s">
        <v>3579</v>
      </c>
      <c r="D868" s="4">
        <v>0.490025616340582</v>
      </c>
      <c r="E868" t="s">
        <v>3580</v>
      </c>
      <c r="F868" t="s">
        <v>118</v>
      </c>
      <c r="G868">
        <v>56.45</v>
      </c>
      <c r="H868">
        <v>1.1000000000000001</v>
      </c>
      <c r="I868">
        <v>5.3</v>
      </c>
      <c r="J868">
        <v>-98.182915702700896</v>
      </c>
      <c r="K868">
        <v>38.515015430775399</v>
      </c>
      <c r="L868">
        <v>1782.84</v>
      </c>
      <c r="M868" s="3">
        <v>45090.569444444402</v>
      </c>
      <c r="N868" t="s">
        <v>301</v>
      </c>
      <c r="O868" t="s">
        <v>30</v>
      </c>
      <c r="P868" t="s">
        <v>46</v>
      </c>
      <c r="Q868" t="s">
        <v>3484</v>
      </c>
      <c r="R868" t="s">
        <v>3485</v>
      </c>
      <c r="S868" t="s">
        <v>33</v>
      </c>
      <c r="T868" t="str">
        <f t="shared" si="26"/>
        <v>03</v>
      </c>
      <c r="U868" t="s">
        <v>34</v>
      </c>
      <c r="V868">
        <v>-98.182915702151206</v>
      </c>
      <c r="W868">
        <v>38.515015429828502</v>
      </c>
      <c r="X868" s="2" t="str">
        <f t="shared" si="27"/>
        <v>View</v>
      </c>
      <c r="Y868" t="s">
        <v>3581</v>
      </c>
    </row>
    <row r="869" spans="1:25" x14ac:dyDescent="0.3">
      <c r="A869">
        <v>872</v>
      </c>
      <c r="B869" t="s">
        <v>3582</v>
      </c>
      <c r="C869" t="s">
        <v>3583</v>
      </c>
      <c r="D869" s="4">
        <v>0.50414796969560705</v>
      </c>
      <c r="F869" t="s">
        <v>118</v>
      </c>
      <c r="G869">
        <v>54.82</v>
      </c>
      <c r="H869">
        <v>3.6</v>
      </c>
      <c r="I869">
        <v>7.5</v>
      </c>
      <c r="J869">
        <v>-98.331071801788696</v>
      </c>
      <c r="K869">
        <v>38.514621771548299</v>
      </c>
      <c r="L869">
        <v>1751.77</v>
      </c>
      <c r="M869" s="3">
        <v>45090.598564814798</v>
      </c>
      <c r="N869" t="s">
        <v>301</v>
      </c>
      <c r="O869" t="s">
        <v>30</v>
      </c>
      <c r="P869" t="s">
        <v>46</v>
      </c>
      <c r="Q869" t="s">
        <v>3484</v>
      </c>
      <c r="R869" t="s">
        <v>3485</v>
      </c>
      <c r="S869" t="s">
        <v>33</v>
      </c>
      <c r="T869" t="str">
        <f t="shared" si="26"/>
        <v>03</v>
      </c>
      <c r="U869" t="s">
        <v>34</v>
      </c>
      <c r="V869">
        <v>-98.331071801557499</v>
      </c>
      <c r="W869">
        <v>38.514621770896703</v>
      </c>
      <c r="X869" s="2" t="str">
        <f t="shared" si="27"/>
        <v>View</v>
      </c>
      <c r="Y869" t="s">
        <v>3584</v>
      </c>
    </row>
    <row r="870" spans="1:25" x14ac:dyDescent="0.3">
      <c r="A870">
        <v>873</v>
      </c>
      <c r="B870" t="s">
        <v>3585</v>
      </c>
      <c r="C870" t="s">
        <v>3586</v>
      </c>
      <c r="D870" s="4">
        <v>0.47961714335258598</v>
      </c>
      <c r="E870" t="s">
        <v>3587</v>
      </c>
      <c r="F870" t="s">
        <v>118</v>
      </c>
      <c r="G870">
        <v>45.97</v>
      </c>
      <c r="H870">
        <v>3.8</v>
      </c>
      <c r="I870">
        <v>2</v>
      </c>
      <c r="J870">
        <v>-98.219991435876096</v>
      </c>
      <c r="K870">
        <v>38.515206772560902</v>
      </c>
      <c r="L870">
        <v>1776.81</v>
      </c>
      <c r="M870" s="3">
        <v>45090.575902777797</v>
      </c>
      <c r="N870" t="s">
        <v>301</v>
      </c>
      <c r="O870" t="s">
        <v>30</v>
      </c>
      <c r="P870" t="s">
        <v>46</v>
      </c>
      <c r="Q870" t="s">
        <v>3484</v>
      </c>
      <c r="R870" t="s">
        <v>3485</v>
      </c>
      <c r="S870" t="s">
        <v>33</v>
      </c>
      <c r="T870" t="str">
        <f t="shared" si="26"/>
        <v>01</v>
      </c>
      <c r="U870" t="s">
        <v>34</v>
      </c>
      <c r="V870">
        <v>-98.219991435530801</v>
      </c>
      <c r="W870">
        <v>38.515206771292597</v>
      </c>
      <c r="X870" s="2" t="str">
        <f t="shared" si="27"/>
        <v>View</v>
      </c>
      <c r="Y870" t="s">
        <v>3588</v>
      </c>
    </row>
    <row r="871" spans="1:25" x14ac:dyDescent="0.3">
      <c r="A871">
        <v>874</v>
      </c>
      <c r="B871" t="s">
        <v>3589</v>
      </c>
      <c r="C871" t="s">
        <v>3590</v>
      </c>
      <c r="D871" s="4">
        <v>1.96897990430147E-2</v>
      </c>
      <c r="E871" t="s">
        <v>3591</v>
      </c>
      <c r="F871" t="s">
        <v>118</v>
      </c>
      <c r="G871">
        <v>59.8</v>
      </c>
      <c r="H871">
        <v>4.3</v>
      </c>
      <c r="I871">
        <v>5</v>
      </c>
      <c r="J871">
        <v>-98.238507497784596</v>
      </c>
      <c r="K871">
        <v>38.515081643967598</v>
      </c>
      <c r="L871">
        <v>1757.48</v>
      </c>
      <c r="M871" s="3">
        <v>45090.579212962999</v>
      </c>
      <c r="N871" t="s">
        <v>301</v>
      </c>
      <c r="O871" t="s">
        <v>30</v>
      </c>
      <c r="P871" t="s">
        <v>46</v>
      </c>
      <c r="Q871" t="s">
        <v>3484</v>
      </c>
      <c r="R871" t="s">
        <v>3485</v>
      </c>
      <c r="S871" t="s">
        <v>33</v>
      </c>
      <c r="T871" t="str">
        <f t="shared" si="26"/>
        <v>03</v>
      </c>
      <c r="U871" t="s">
        <v>34</v>
      </c>
      <c r="V871">
        <v>-98.238507497840402</v>
      </c>
      <c r="W871">
        <v>38.515081642603498</v>
      </c>
      <c r="X871" s="2" t="str">
        <f t="shared" si="27"/>
        <v>View</v>
      </c>
      <c r="Y871" t="s">
        <v>3592</v>
      </c>
    </row>
    <row r="872" spans="1:25" x14ac:dyDescent="0.3">
      <c r="A872">
        <v>875</v>
      </c>
      <c r="B872" t="s">
        <v>3593</v>
      </c>
      <c r="C872" t="s">
        <v>3594</v>
      </c>
      <c r="D872" s="4">
        <v>7.6231236837337998E-2</v>
      </c>
      <c r="F872" t="s">
        <v>54</v>
      </c>
      <c r="G872">
        <v>299.39999999999998</v>
      </c>
      <c r="H872">
        <v>0.8</v>
      </c>
      <c r="I872">
        <v>5.4</v>
      </c>
      <c r="J872">
        <v>-98.265726731351293</v>
      </c>
      <c r="K872">
        <v>38.5150103047336</v>
      </c>
      <c r="L872">
        <v>1761.71</v>
      </c>
      <c r="M872" s="3">
        <v>45090.583437499998</v>
      </c>
      <c r="N872" t="s">
        <v>301</v>
      </c>
      <c r="O872" t="s">
        <v>30</v>
      </c>
      <c r="P872" t="s">
        <v>46</v>
      </c>
      <c r="Q872" t="s">
        <v>3484</v>
      </c>
      <c r="R872" t="s">
        <v>3485</v>
      </c>
      <c r="S872" t="s">
        <v>33</v>
      </c>
      <c r="T872" t="str">
        <f t="shared" si="26"/>
        <v>00</v>
      </c>
      <c r="U872" t="s">
        <v>34</v>
      </c>
      <c r="V872">
        <v>-98.265726731735697</v>
      </c>
      <c r="W872">
        <v>38.515010304264599</v>
      </c>
      <c r="X872" s="2" t="str">
        <f t="shared" si="27"/>
        <v>View</v>
      </c>
      <c r="Y872" t="s">
        <v>3595</v>
      </c>
    </row>
    <row r="873" spans="1:25" x14ac:dyDescent="0.3">
      <c r="A873">
        <v>876</v>
      </c>
      <c r="B873" t="s">
        <v>3596</v>
      </c>
      <c r="C873" t="s">
        <v>3597</v>
      </c>
      <c r="D873" s="4">
        <v>0.49664305932817698</v>
      </c>
      <c r="E873" t="s">
        <v>3598</v>
      </c>
      <c r="F873" t="s">
        <v>118</v>
      </c>
      <c r="G873">
        <v>77.19</v>
      </c>
      <c r="H873">
        <v>3.1</v>
      </c>
      <c r="I873">
        <v>0.3</v>
      </c>
      <c r="J873">
        <v>-98.294148413282699</v>
      </c>
      <c r="K873">
        <v>38.514763897453903</v>
      </c>
      <c r="L873">
        <v>1751.2</v>
      </c>
      <c r="M873" s="3">
        <v>45090.590277777803</v>
      </c>
      <c r="N873" t="s">
        <v>301</v>
      </c>
      <c r="O873" t="s">
        <v>30</v>
      </c>
      <c r="P873" t="s">
        <v>46</v>
      </c>
      <c r="Q873" t="s">
        <v>3484</v>
      </c>
      <c r="R873" t="s">
        <v>3485</v>
      </c>
      <c r="S873" t="s">
        <v>33</v>
      </c>
      <c r="T873" t="str">
        <f t="shared" si="26"/>
        <v>02</v>
      </c>
      <c r="U873" t="s">
        <v>34</v>
      </c>
      <c r="V873">
        <v>-98.294148412889896</v>
      </c>
      <c r="W873">
        <v>38.5147638960946</v>
      </c>
      <c r="X873" s="2" t="str">
        <f t="shared" si="27"/>
        <v>View</v>
      </c>
      <c r="Y873" t="s">
        <v>3599</v>
      </c>
    </row>
    <row r="874" spans="1:25" x14ac:dyDescent="0.3">
      <c r="A874">
        <v>877</v>
      </c>
      <c r="B874" t="s">
        <v>3600</v>
      </c>
      <c r="C874" t="s">
        <v>3601</v>
      </c>
      <c r="D874" s="4">
        <v>2.4177481810408099E-2</v>
      </c>
      <c r="E874" t="s">
        <v>3602</v>
      </c>
      <c r="F874" t="s">
        <v>118</v>
      </c>
      <c r="G874">
        <v>82.86</v>
      </c>
      <c r="H874">
        <v>2</v>
      </c>
      <c r="I874">
        <v>1.1000000000000001</v>
      </c>
      <c r="J874">
        <v>-98.312620539570304</v>
      </c>
      <c r="K874">
        <v>38.514668686801599</v>
      </c>
      <c r="L874">
        <v>1743.02</v>
      </c>
      <c r="M874" s="3">
        <v>45090.595034722202</v>
      </c>
      <c r="N874" t="s">
        <v>301</v>
      </c>
      <c r="O874" t="s">
        <v>30</v>
      </c>
      <c r="P874" t="s">
        <v>46</v>
      </c>
      <c r="Q874" t="s">
        <v>3484</v>
      </c>
      <c r="R874" t="s">
        <v>3485</v>
      </c>
      <c r="S874" t="s">
        <v>33</v>
      </c>
      <c r="T874" t="str">
        <f t="shared" si="26"/>
        <v>01</v>
      </c>
      <c r="U874" t="s">
        <v>34</v>
      </c>
      <c r="V874">
        <v>-98.312620539333494</v>
      </c>
      <c r="W874">
        <v>38.514668685695902</v>
      </c>
      <c r="X874" s="2" t="str">
        <f t="shared" si="27"/>
        <v>View</v>
      </c>
      <c r="Y874" t="s">
        <v>3603</v>
      </c>
    </row>
    <row r="875" spans="1:25" x14ac:dyDescent="0.3">
      <c r="A875">
        <v>878</v>
      </c>
      <c r="B875" t="s">
        <v>3604</v>
      </c>
      <c r="C875" t="s">
        <v>3605</v>
      </c>
      <c r="D875" s="4">
        <v>11.9235760238571</v>
      </c>
      <c r="E875" t="s">
        <v>3606</v>
      </c>
      <c r="F875" t="s">
        <v>54</v>
      </c>
      <c r="G875">
        <v>500.3</v>
      </c>
      <c r="H875">
        <v>2.2000000000000002</v>
      </c>
      <c r="I875">
        <v>5.6</v>
      </c>
      <c r="J875">
        <v>-98.480357126421595</v>
      </c>
      <c r="K875">
        <v>38.520339112398197</v>
      </c>
      <c r="L875">
        <v>1801.69</v>
      </c>
      <c r="M875" s="3">
        <v>45090.626875000002</v>
      </c>
      <c r="N875" t="s">
        <v>301</v>
      </c>
      <c r="O875" t="s">
        <v>30</v>
      </c>
      <c r="P875" t="s">
        <v>28</v>
      </c>
      <c r="Q875" t="s">
        <v>3484</v>
      </c>
      <c r="R875" t="s">
        <v>3485</v>
      </c>
      <c r="S875" t="s">
        <v>49</v>
      </c>
      <c r="T875" t="str">
        <f t="shared" si="26"/>
        <v/>
      </c>
      <c r="U875" t="s">
        <v>34</v>
      </c>
      <c r="V875">
        <v>-98.480357125851299</v>
      </c>
      <c r="W875">
        <v>38.520339111425997</v>
      </c>
      <c r="X875" s="2" t="str">
        <f t="shared" si="27"/>
        <v>View</v>
      </c>
      <c r="Y875" t="s">
        <v>3607</v>
      </c>
    </row>
    <row r="876" spans="1:25" x14ac:dyDescent="0.3">
      <c r="A876">
        <v>879</v>
      </c>
      <c r="B876" t="s">
        <v>3608</v>
      </c>
      <c r="C876" t="s">
        <v>3609</v>
      </c>
      <c r="D876" s="4">
        <v>1.53433304751924E-2</v>
      </c>
      <c r="E876" t="s">
        <v>3610</v>
      </c>
      <c r="F876" t="s">
        <v>107</v>
      </c>
      <c r="G876">
        <v>27.98</v>
      </c>
      <c r="H876">
        <v>0.5</v>
      </c>
      <c r="I876">
        <v>2</v>
      </c>
      <c r="J876">
        <v>-98.673009007681699</v>
      </c>
      <c r="K876">
        <v>39.797837066432699</v>
      </c>
      <c r="L876">
        <v>1868.09</v>
      </c>
      <c r="M876" s="3">
        <v>45142.621296296304</v>
      </c>
      <c r="N876" t="s">
        <v>29</v>
      </c>
      <c r="O876" t="s">
        <v>28</v>
      </c>
      <c r="P876" t="s">
        <v>28</v>
      </c>
      <c r="Q876" t="s">
        <v>3611</v>
      </c>
      <c r="R876" t="s">
        <v>3612</v>
      </c>
      <c r="S876" t="s">
        <v>49</v>
      </c>
      <c r="T876" t="str">
        <f t="shared" si="26"/>
        <v/>
      </c>
      <c r="U876" t="s">
        <v>34</v>
      </c>
      <c r="V876">
        <v>-98.6730090080992</v>
      </c>
      <c r="W876">
        <v>39.797837065315299</v>
      </c>
      <c r="X876" s="2" t="str">
        <f t="shared" si="27"/>
        <v>View</v>
      </c>
      <c r="Y876" t="s">
        <v>3613</v>
      </c>
    </row>
    <row r="877" spans="1:25" x14ac:dyDescent="0.3">
      <c r="A877">
        <v>880</v>
      </c>
      <c r="B877" t="s">
        <v>3614</v>
      </c>
      <c r="C877" t="s">
        <v>3615</v>
      </c>
      <c r="D877" s="4">
        <v>17.298813096242402</v>
      </c>
      <c r="E877" t="s">
        <v>3616</v>
      </c>
      <c r="F877" t="s">
        <v>27</v>
      </c>
      <c r="G877">
        <v>151.08000000000001</v>
      </c>
      <c r="H877">
        <v>1.2</v>
      </c>
      <c r="I877">
        <v>0</v>
      </c>
      <c r="J877">
        <v>-98.109051972166199</v>
      </c>
      <c r="K877">
        <v>39.456236932498904</v>
      </c>
      <c r="L877">
        <v>1379.86</v>
      </c>
      <c r="M877" s="3">
        <v>45110.661180555602</v>
      </c>
      <c r="N877" t="s">
        <v>46</v>
      </c>
      <c r="O877" t="s">
        <v>46</v>
      </c>
      <c r="P877" t="s">
        <v>29</v>
      </c>
      <c r="Q877" t="s">
        <v>3525</v>
      </c>
      <c r="R877" t="s">
        <v>3526</v>
      </c>
      <c r="S877" t="s">
        <v>3490</v>
      </c>
      <c r="T877" t="str">
        <f t="shared" si="26"/>
        <v/>
      </c>
      <c r="U877" t="s">
        <v>128</v>
      </c>
      <c r="V877">
        <v>-98.109051972134907</v>
      </c>
      <c r="W877">
        <v>39.4562369319925</v>
      </c>
      <c r="X877" s="2" t="str">
        <f t="shared" si="27"/>
        <v>View</v>
      </c>
      <c r="Y877" t="s">
        <v>3617</v>
      </c>
    </row>
    <row r="878" spans="1:25" x14ac:dyDescent="0.3">
      <c r="A878">
        <v>881</v>
      </c>
      <c r="B878" t="s">
        <v>3618</v>
      </c>
      <c r="C878" t="s">
        <v>2564</v>
      </c>
      <c r="D878" s="4">
        <v>13.9079962687051</v>
      </c>
      <c r="F878" t="s">
        <v>758</v>
      </c>
      <c r="G878">
        <v>57.91</v>
      </c>
      <c r="H878">
        <v>4.7</v>
      </c>
      <c r="I878">
        <v>0</v>
      </c>
      <c r="J878">
        <v>-97.716543849061594</v>
      </c>
      <c r="K878">
        <v>39.581452580934098</v>
      </c>
      <c r="L878">
        <v>1368.38</v>
      </c>
      <c r="M878" s="3">
        <v>45083.646851851903</v>
      </c>
      <c r="N878" t="s">
        <v>46</v>
      </c>
      <c r="O878" t="s">
        <v>46</v>
      </c>
      <c r="P878" t="s">
        <v>30</v>
      </c>
      <c r="Q878" t="s">
        <v>2321</v>
      </c>
      <c r="R878" t="s">
        <v>2322</v>
      </c>
      <c r="S878" t="s">
        <v>2566</v>
      </c>
      <c r="T878" t="str">
        <f t="shared" si="26"/>
        <v/>
      </c>
      <c r="U878" t="s">
        <v>128</v>
      </c>
      <c r="V878">
        <v>-97.716543849248396</v>
      </c>
      <c r="W878">
        <v>39.581452579785001</v>
      </c>
      <c r="X878" s="2" t="str">
        <f t="shared" si="27"/>
        <v>View</v>
      </c>
      <c r="Y878" t="s">
        <v>3619</v>
      </c>
    </row>
    <row r="879" spans="1:25" x14ac:dyDescent="0.3">
      <c r="A879">
        <v>882</v>
      </c>
      <c r="B879" t="s">
        <v>3620</v>
      </c>
      <c r="C879" t="s">
        <v>3621</v>
      </c>
      <c r="D879" s="4">
        <v>2.9364539970852301</v>
      </c>
      <c r="E879" t="s">
        <v>3622</v>
      </c>
      <c r="F879" t="s">
        <v>54</v>
      </c>
      <c r="G879">
        <v>64.63</v>
      </c>
      <c r="H879">
        <v>3.5</v>
      </c>
      <c r="I879">
        <v>6.6</v>
      </c>
      <c r="J879">
        <v>-98.060111973517493</v>
      </c>
      <c r="K879">
        <v>39.439296896959902</v>
      </c>
      <c r="L879">
        <v>1366.85</v>
      </c>
      <c r="M879" s="3">
        <v>45111.683784722198</v>
      </c>
      <c r="N879" t="s">
        <v>46</v>
      </c>
      <c r="O879" t="s">
        <v>46</v>
      </c>
      <c r="P879" t="s">
        <v>29</v>
      </c>
      <c r="Q879" t="s">
        <v>3525</v>
      </c>
      <c r="R879" t="s">
        <v>3526</v>
      </c>
      <c r="S879" t="s">
        <v>33</v>
      </c>
      <c r="T879" t="str">
        <f t="shared" si="26"/>
        <v>04</v>
      </c>
      <c r="U879" t="s">
        <v>34</v>
      </c>
      <c r="V879">
        <v>-98.060111973309901</v>
      </c>
      <c r="W879">
        <v>39.439296896044802</v>
      </c>
      <c r="X879" s="2" t="str">
        <f t="shared" si="27"/>
        <v>View</v>
      </c>
      <c r="Y879" t="s">
        <v>3623</v>
      </c>
    </row>
    <row r="880" spans="1:25" x14ac:dyDescent="0.3">
      <c r="A880">
        <v>883</v>
      </c>
      <c r="B880" t="s">
        <v>3624</v>
      </c>
      <c r="C880" t="s">
        <v>3625</v>
      </c>
      <c r="D880" s="4">
        <v>1.12706198525316</v>
      </c>
      <c r="E880" t="s">
        <v>3626</v>
      </c>
      <c r="F880" t="s">
        <v>54</v>
      </c>
      <c r="G880">
        <v>65.989999999999995</v>
      </c>
      <c r="H880">
        <v>0.8</v>
      </c>
      <c r="I880">
        <v>2.2999999999999998</v>
      </c>
      <c r="J880">
        <v>-98.041598135405494</v>
      </c>
      <c r="K880">
        <v>39.432251937796202</v>
      </c>
      <c r="L880">
        <v>1361.25</v>
      </c>
      <c r="M880" s="3">
        <v>45111.687800925902</v>
      </c>
      <c r="N880" t="s">
        <v>46</v>
      </c>
      <c r="O880" t="s">
        <v>46</v>
      </c>
      <c r="P880" t="s">
        <v>29</v>
      </c>
      <c r="Q880" t="s">
        <v>3525</v>
      </c>
      <c r="R880" t="s">
        <v>3526</v>
      </c>
      <c r="S880" t="s">
        <v>33</v>
      </c>
      <c r="T880" t="str">
        <f t="shared" si="26"/>
        <v>01</v>
      </c>
      <c r="U880" t="s">
        <v>34</v>
      </c>
      <c r="V880">
        <v>-98.041598134981697</v>
      </c>
      <c r="W880">
        <v>39.432251937107701</v>
      </c>
      <c r="X880" s="2" t="str">
        <f t="shared" si="27"/>
        <v>View</v>
      </c>
      <c r="Y880" t="s">
        <v>3627</v>
      </c>
    </row>
    <row r="881" spans="1:25" x14ac:dyDescent="0.3">
      <c r="A881">
        <v>884</v>
      </c>
      <c r="B881" t="s">
        <v>3628</v>
      </c>
      <c r="C881" t="s">
        <v>3629</v>
      </c>
      <c r="D881" s="4">
        <v>2.0693481317210299E-2</v>
      </c>
      <c r="E881" t="s">
        <v>3630</v>
      </c>
      <c r="F881" t="s">
        <v>54</v>
      </c>
      <c r="G881">
        <v>63.07</v>
      </c>
      <c r="H881">
        <v>1.2</v>
      </c>
      <c r="I881">
        <v>6.1</v>
      </c>
      <c r="J881">
        <v>-98.016184735674599</v>
      </c>
      <c r="K881">
        <v>39.422520603314702</v>
      </c>
      <c r="L881">
        <v>1356.27</v>
      </c>
      <c r="M881" s="3">
        <v>45111.691574074102</v>
      </c>
      <c r="N881" t="s">
        <v>46</v>
      </c>
      <c r="O881" t="s">
        <v>46</v>
      </c>
      <c r="P881" t="s">
        <v>29</v>
      </c>
      <c r="Q881" t="s">
        <v>3525</v>
      </c>
      <c r="R881" t="s">
        <v>3526</v>
      </c>
      <c r="S881" t="s">
        <v>33</v>
      </c>
      <c r="T881" t="str">
        <f t="shared" si="26"/>
        <v>03</v>
      </c>
      <c r="U881" t="s">
        <v>34</v>
      </c>
      <c r="V881">
        <v>-98.016184735828702</v>
      </c>
      <c r="W881">
        <v>39.422520602210497</v>
      </c>
      <c r="X881" s="2" t="str">
        <f t="shared" si="27"/>
        <v>View</v>
      </c>
      <c r="Y881" t="s">
        <v>3631</v>
      </c>
    </row>
    <row r="882" spans="1:25" x14ac:dyDescent="0.3">
      <c r="A882">
        <v>885</v>
      </c>
      <c r="B882" t="s">
        <v>3632</v>
      </c>
      <c r="C882" t="s">
        <v>3633</v>
      </c>
      <c r="D882" s="4">
        <v>2.3855956519945199E-2</v>
      </c>
      <c r="E882" t="s">
        <v>3634</v>
      </c>
      <c r="F882" t="s">
        <v>54</v>
      </c>
      <c r="G882">
        <v>47.34</v>
      </c>
      <c r="H882">
        <v>0.3</v>
      </c>
      <c r="I882">
        <v>5.5</v>
      </c>
      <c r="J882">
        <v>-98.004831034026196</v>
      </c>
      <c r="K882">
        <v>39.417596394092101</v>
      </c>
      <c r="L882">
        <v>1355.49</v>
      </c>
      <c r="M882" s="3">
        <v>45111.694699074098</v>
      </c>
      <c r="N882" t="s">
        <v>46</v>
      </c>
      <c r="O882" t="s">
        <v>46</v>
      </c>
      <c r="P882" t="s">
        <v>29</v>
      </c>
      <c r="Q882" t="s">
        <v>3525</v>
      </c>
      <c r="R882" t="s">
        <v>3526</v>
      </c>
      <c r="S882" t="s">
        <v>33</v>
      </c>
      <c r="T882" t="str">
        <f t="shared" si="26"/>
        <v>03</v>
      </c>
      <c r="U882" t="s">
        <v>34</v>
      </c>
      <c r="V882">
        <v>-98.004831033900501</v>
      </c>
      <c r="W882">
        <v>39.417596392745999</v>
      </c>
      <c r="X882" s="2" t="str">
        <f t="shared" si="27"/>
        <v>View</v>
      </c>
      <c r="Y882" t="s">
        <v>3635</v>
      </c>
    </row>
    <row r="883" spans="1:25" x14ac:dyDescent="0.3">
      <c r="A883">
        <v>886</v>
      </c>
      <c r="B883" t="s">
        <v>3636</v>
      </c>
      <c r="C883" t="s">
        <v>3637</v>
      </c>
      <c r="D883" s="4">
        <v>4.3140979865647397E-2</v>
      </c>
      <c r="E883" t="s">
        <v>3638</v>
      </c>
      <c r="F883" t="s">
        <v>54</v>
      </c>
      <c r="G883">
        <v>147.69999999999999</v>
      </c>
      <c r="H883">
        <v>2.7</v>
      </c>
      <c r="I883">
        <v>0.9</v>
      </c>
      <c r="J883">
        <v>-98.390314322636698</v>
      </c>
      <c r="K883">
        <v>39.521775803007401</v>
      </c>
      <c r="L883">
        <v>1490.54</v>
      </c>
      <c r="M883" s="3">
        <v>45111.556990740697</v>
      </c>
      <c r="N883" t="s">
        <v>46</v>
      </c>
      <c r="O883" t="s">
        <v>46</v>
      </c>
      <c r="P883" t="s">
        <v>29</v>
      </c>
      <c r="Q883" t="s">
        <v>3525</v>
      </c>
      <c r="R883" t="s">
        <v>3526</v>
      </c>
      <c r="S883" t="s">
        <v>49</v>
      </c>
      <c r="T883" t="str">
        <f t="shared" si="26"/>
        <v/>
      </c>
      <c r="U883" t="s">
        <v>34</v>
      </c>
      <c r="V883">
        <v>-98.390314322887903</v>
      </c>
      <c r="W883">
        <v>39.521775801864798</v>
      </c>
      <c r="X883" s="2" t="str">
        <f t="shared" si="27"/>
        <v>View</v>
      </c>
      <c r="Y883" t="s">
        <v>3639</v>
      </c>
    </row>
    <row r="884" spans="1:25" x14ac:dyDescent="0.3">
      <c r="A884">
        <v>887</v>
      </c>
      <c r="B884" t="s">
        <v>3640</v>
      </c>
      <c r="C884" t="s">
        <v>3641</v>
      </c>
      <c r="D884" s="4">
        <v>12.0064713355967</v>
      </c>
      <c r="E884" t="s">
        <v>3642</v>
      </c>
      <c r="F884" t="s">
        <v>54</v>
      </c>
      <c r="G884">
        <v>18.579999999999998</v>
      </c>
      <c r="H884">
        <v>0</v>
      </c>
      <c r="I884">
        <v>4.5999999999999996</v>
      </c>
      <c r="J884">
        <v>-98.804522357515395</v>
      </c>
      <c r="K884">
        <v>39.770059314065598</v>
      </c>
      <c r="L884">
        <v>1759.2</v>
      </c>
      <c r="M884" s="3">
        <v>45115.684050925898</v>
      </c>
      <c r="N884" t="s">
        <v>29</v>
      </c>
      <c r="O884" t="s">
        <v>28</v>
      </c>
      <c r="P884" t="s">
        <v>28</v>
      </c>
      <c r="Q884" t="s">
        <v>3611</v>
      </c>
      <c r="R884" t="s">
        <v>3612</v>
      </c>
      <c r="S884" t="s">
        <v>33</v>
      </c>
      <c r="T884" t="str">
        <f t="shared" si="26"/>
        <v>03</v>
      </c>
      <c r="U884" t="s">
        <v>34</v>
      </c>
      <c r="V884">
        <v>-98.804522357797495</v>
      </c>
      <c r="W884">
        <v>39.770059313272</v>
      </c>
      <c r="X884" s="2" t="str">
        <f t="shared" si="27"/>
        <v>View</v>
      </c>
      <c r="Y884" t="s">
        <v>3643</v>
      </c>
    </row>
    <row r="885" spans="1:25" x14ac:dyDescent="0.3">
      <c r="A885">
        <v>888</v>
      </c>
      <c r="B885" t="s">
        <v>3644</v>
      </c>
      <c r="C885" t="s">
        <v>3571</v>
      </c>
      <c r="D885" s="4">
        <v>2.3536474229796598</v>
      </c>
      <c r="E885" t="s">
        <v>3645</v>
      </c>
      <c r="F885" t="s">
        <v>45</v>
      </c>
      <c r="G885">
        <v>443.42</v>
      </c>
      <c r="H885">
        <v>0.6</v>
      </c>
      <c r="I885">
        <v>1.7</v>
      </c>
      <c r="J885">
        <v>-98.444133115283506</v>
      </c>
      <c r="K885">
        <v>39.509327757785599</v>
      </c>
      <c r="L885">
        <v>1495.02</v>
      </c>
      <c r="M885" s="3">
        <v>45111.562442129602</v>
      </c>
      <c r="N885" t="s">
        <v>46</v>
      </c>
      <c r="O885" t="s">
        <v>46</v>
      </c>
      <c r="P885" t="s">
        <v>29</v>
      </c>
      <c r="Q885" t="s">
        <v>3525</v>
      </c>
      <c r="R885" t="s">
        <v>3526</v>
      </c>
      <c r="S885" t="s">
        <v>139</v>
      </c>
      <c r="T885" t="str">
        <f t="shared" si="26"/>
        <v/>
      </c>
      <c r="U885" t="s">
        <v>128</v>
      </c>
      <c r="V885">
        <v>-98.444133115285993</v>
      </c>
      <c r="W885">
        <v>39.509327756961298</v>
      </c>
      <c r="X885" s="2" t="str">
        <f t="shared" si="27"/>
        <v>View</v>
      </c>
      <c r="Y885" t="s">
        <v>3646</v>
      </c>
    </row>
    <row r="886" spans="1:25" x14ac:dyDescent="0.3">
      <c r="A886">
        <v>889</v>
      </c>
      <c r="B886" t="s">
        <v>3647</v>
      </c>
      <c r="C886" t="s">
        <v>3648</v>
      </c>
      <c r="D886" s="4">
        <v>3.13522525240153</v>
      </c>
      <c r="E886" t="s">
        <v>3649</v>
      </c>
      <c r="F886" t="s">
        <v>54</v>
      </c>
      <c r="G886">
        <v>438.57</v>
      </c>
      <c r="H886">
        <v>3.5</v>
      </c>
      <c r="I886">
        <v>2.2000000000000002</v>
      </c>
      <c r="J886">
        <v>-98.357738018740903</v>
      </c>
      <c r="K886">
        <v>39.5219145720447</v>
      </c>
      <c r="L886">
        <v>1491.59</v>
      </c>
      <c r="M886" s="3">
        <v>45111.598935185197</v>
      </c>
      <c r="N886" t="s">
        <v>46</v>
      </c>
      <c r="O886" t="s">
        <v>46</v>
      </c>
      <c r="P886" t="s">
        <v>29</v>
      </c>
      <c r="Q886" t="s">
        <v>3525</v>
      </c>
      <c r="R886" t="s">
        <v>3526</v>
      </c>
      <c r="S886" t="s">
        <v>33</v>
      </c>
      <c r="T886" t="str">
        <f t="shared" si="26"/>
        <v>04</v>
      </c>
      <c r="U886" t="s">
        <v>34</v>
      </c>
      <c r="V886">
        <v>-98.357738019023401</v>
      </c>
      <c r="W886">
        <v>39.521914571310397</v>
      </c>
      <c r="X886" s="2" t="str">
        <f t="shared" si="27"/>
        <v>View</v>
      </c>
      <c r="Y886" t="s">
        <v>3650</v>
      </c>
    </row>
    <row r="887" spans="1:25" x14ac:dyDescent="0.3">
      <c r="A887">
        <v>890</v>
      </c>
      <c r="B887" t="s">
        <v>3651</v>
      </c>
      <c r="C887" t="s">
        <v>3652</v>
      </c>
      <c r="D887" s="4">
        <v>0.123289670530818</v>
      </c>
      <c r="E887" t="s">
        <v>3653</v>
      </c>
      <c r="F887" t="s">
        <v>45</v>
      </c>
      <c r="G887">
        <v>541.23</v>
      </c>
      <c r="H887">
        <v>0.7</v>
      </c>
      <c r="I887">
        <v>1.3</v>
      </c>
      <c r="J887">
        <v>-98.339102594413703</v>
      </c>
      <c r="K887">
        <v>39.517676106539902</v>
      </c>
      <c r="L887">
        <v>1501.54</v>
      </c>
      <c r="M887" s="3">
        <v>45111.603483796302</v>
      </c>
      <c r="N887" t="s">
        <v>46</v>
      </c>
      <c r="O887" t="s">
        <v>46</v>
      </c>
      <c r="P887" t="s">
        <v>29</v>
      </c>
      <c r="Q887" t="s">
        <v>3525</v>
      </c>
      <c r="R887" t="s">
        <v>3526</v>
      </c>
      <c r="S887" t="s">
        <v>3654</v>
      </c>
      <c r="T887" t="str">
        <f t="shared" si="26"/>
        <v/>
      </c>
      <c r="U887" t="s">
        <v>128</v>
      </c>
      <c r="V887">
        <v>-98.339102594655103</v>
      </c>
      <c r="W887">
        <v>39.5176761052901</v>
      </c>
      <c r="X887" s="2" t="str">
        <f t="shared" si="27"/>
        <v>View</v>
      </c>
      <c r="Y887" t="s">
        <v>3655</v>
      </c>
    </row>
    <row r="888" spans="1:25" x14ac:dyDescent="0.3">
      <c r="A888">
        <v>891</v>
      </c>
      <c r="B888" t="s">
        <v>3656</v>
      </c>
      <c r="C888" t="s">
        <v>3657</v>
      </c>
      <c r="D888" s="4">
        <v>0.12075046275168</v>
      </c>
      <c r="E888" t="s">
        <v>3658</v>
      </c>
      <c r="F888" t="s">
        <v>107</v>
      </c>
      <c r="G888">
        <v>589.65</v>
      </c>
      <c r="H888">
        <v>0.8</v>
      </c>
      <c r="I888">
        <v>2.4</v>
      </c>
      <c r="J888">
        <v>-98.442373906649905</v>
      </c>
      <c r="K888">
        <v>39.507601208457899</v>
      </c>
      <c r="L888">
        <v>1486.8</v>
      </c>
      <c r="M888" s="3">
        <v>45111.572256944397</v>
      </c>
      <c r="N888" t="s">
        <v>46</v>
      </c>
      <c r="O888" t="s">
        <v>46</v>
      </c>
      <c r="P888" t="s">
        <v>29</v>
      </c>
      <c r="Q888" t="s">
        <v>3525</v>
      </c>
      <c r="R888" t="s">
        <v>3526</v>
      </c>
      <c r="S888" t="s">
        <v>33</v>
      </c>
      <c r="T888" t="str">
        <f t="shared" si="26"/>
        <v>00</v>
      </c>
      <c r="U888" t="s">
        <v>34</v>
      </c>
      <c r="V888">
        <v>-98.442373907129195</v>
      </c>
      <c r="W888">
        <v>39.507601207233101</v>
      </c>
      <c r="X888" s="2" t="str">
        <f t="shared" si="27"/>
        <v>View</v>
      </c>
      <c r="Y888" t="s">
        <v>3659</v>
      </c>
    </row>
    <row r="889" spans="1:25" x14ac:dyDescent="0.3">
      <c r="A889">
        <v>892</v>
      </c>
      <c r="B889" t="s">
        <v>3660</v>
      </c>
      <c r="C889" t="s">
        <v>3661</v>
      </c>
      <c r="D889" s="4">
        <v>17.114003097659101</v>
      </c>
      <c r="E889" t="s">
        <v>3662</v>
      </c>
      <c r="F889" t="s">
        <v>27</v>
      </c>
      <c r="G889">
        <v>354.81</v>
      </c>
      <c r="H889">
        <v>4.5999999999999996</v>
      </c>
      <c r="I889">
        <v>1.3</v>
      </c>
      <c r="J889">
        <v>-98.785739778350006</v>
      </c>
      <c r="K889">
        <v>39.774415334633701</v>
      </c>
      <c r="L889">
        <v>1804.3</v>
      </c>
      <c r="M889" s="3">
        <v>45115.590324074103</v>
      </c>
      <c r="N889" t="s">
        <v>29</v>
      </c>
      <c r="O889" t="s">
        <v>28</v>
      </c>
      <c r="P889" t="s">
        <v>28</v>
      </c>
      <c r="Q889" t="s">
        <v>3611</v>
      </c>
      <c r="R889" t="s">
        <v>3612</v>
      </c>
      <c r="S889" t="s">
        <v>1505</v>
      </c>
      <c r="T889" t="str">
        <f t="shared" si="26"/>
        <v/>
      </c>
      <c r="U889" t="s">
        <v>128</v>
      </c>
      <c r="V889">
        <v>-98.785739778097906</v>
      </c>
      <c r="W889">
        <v>39.774415333398402</v>
      </c>
      <c r="X889" s="2" t="str">
        <f t="shared" si="27"/>
        <v>View</v>
      </c>
      <c r="Y889" t="s">
        <v>3663</v>
      </c>
    </row>
    <row r="890" spans="1:25" x14ac:dyDescent="0.3">
      <c r="A890">
        <v>893</v>
      </c>
      <c r="B890" t="s">
        <v>3664</v>
      </c>
      <c r="C890" t="s">
        <v>3661</v>
      </c>
      <c r="D890" s="4">
        <v>31.4057716545957</v>
      </c>
      <c r="E890" t="s">
        <v>3665</v>
      </c>
      <c r="F890" t="s">
        <v>45</v>
      </c>
      <c r="G890">
        <v>116.97</v>
      </c>
      <c r="H890">
        <v>1.3</v>
      </c>
      <c r="I890">
        <v>1.2</v>
      </c>
      <c r="J890">
        <v>-98.560508474998898</v>
      </c>
      <c r="K890">
        <v>39.806574555274501</v>
      </c>
      <c r="L890">
        <v>1821.35</v>
      </c>
      <c r="M890" s="3">
        <v>45113.616319444402</v>
      </c>
      <c r="N890" t="s">
        <v>29</v>
      </c>
      <c r="O890" t="s">
        <v>28</v>
      </c>
      <c r="P890" t="s">
        <v>28</v>
      </c>
      <c r="Q890" t="s">
        <v>3611</v>
      </c>
      <c r="R890" t="s">
        <v>3612</v>
      </c>
      <c r="S890" t="s">
        <v>1505</v>
      </c>
      <c r="T890" t="str">
        <f t="shared" si="26"/>
        <v/>
      </c>
      <c r="U890" t="s">
        <v>128</v>
      </c>
      <c r="V890">
        <v>-98.560508475479097</v>
      </c>
      <c r="W890">
        <v>39.806574554380802</v>
      </c>
      <c r="X890" s="2" t="str">
        <f t="shared" si="27"/>
        <v>View</v>
      </c>
      <c r="Y890" t="s">
        <v>3666</v>
      </c>
    </row>
    <row r="891" spans="1:25" x14ac:dyDescent="0.3">
      <c r="A891">
        <v>894</v>
      </c>
      <c r="B891" t="s">
        <v>3667</v>
      </c>
      <c r="C891" t="s">
        <v>3668</v>
      </c>
      <c r="D891" s="4">
        <v>20.309014445518699</v>
      </c>
      <c r="E891" t="s">
        <v>3669</v>
      </c>
      <c r="F891" t="s">
        <v>27</v>
      </c>
      <c r="G891">
        <v>28.33</v>
      </c>
      <c r="H891">
        <v>2.2000000000000002</v>
      </c>
      <c r="I891">
        <v>1.7</v>
      </c>
      <c r="J891">
        <v>-98.306065295609798</v>
      </c>
      <c r="K891">
        <v>39.827999660208903</v>
      </c>
      <c r="L891">
        <v>1798.6</v>
      </c>
      <c r="M891" s="3">
        <v>45091.641678240703</v>
      </c>
      <c r="N891" t="s">
        <v>46</v>
      </c>
      <c r="O891" t="s">
        <v>46</v>
      </c>
      <c r="P891" t="s">
        <v>28</v>
      </c>
      <c r="Q891" t="s">
        <v>3454</v>
      </c>
      <c r="R891" t="s">
        <v>3455</v>
      </c>
      <c r="S891" t="s">
        <v>3654</v>
      </c>
      <c r="T891" t="str">
        <f t="shared" si="26"/>
        <v/>
      </c>
      <c r="U891" t="s">
        <v>128</v>
      </c>
      <c r="V891">
        <v>-98.306065295860904</v>
      </c>
      <c r="W891">
        <v>39.827999659725897</v>
      </c>
      <c r="X891" s="2" t="str">
        <f t="shared" si="27"/>
        <v>View</v>
      </c>
      <c r="Y891" t="s">
        <v>3670</v>
      </c>
    </row>
    <row r="892" spans="1:25" x14ac:dyDescent="0.3">
      <c r="A892">
        <v>895</v>
      </c>
      <c r="B892" t="s">
        <v>3671</v>
      </c>
      <c r="C892" t="s">
        <v>3672</v>
      </c>
      <c r="D892" s="4">
        <v>8.0739704477730906E-2</v>
      </c>
      <c r="E892" t="s">
        <v>3673</v>
      </c>
      <c r="F892" t="s">
        <v>27</v>
      </c>
      <c r="G892">
        <v>134.32</v>
      </c>
      <c r="H892">
        <v>3.6</v>
      </c>
      <c r="I892">
        <v>3.2</v>
      </c>
      <c r="J892">
        <v>-95.421734122618005</v>
      </c>
      <c r="K892">
        <v>39.674445640099499</v>
      </c>
      <c r="L892">
        <v>1152.7</v>
      </c>
      <c r="M892" s="3">
        <v>45079.394687499997</v>
      </c>
      <c r="N892" t="s">
        <v>28</v>
      </c>
      <c r="O892" t="s">
        <v>28</v>
      </c>
      <c r="P892" t="s">
        <v>28</v>
      </c>
      <c r="Q892" t="s">
        <v>3674</v>
      </c>
      <c r="R892" t="s">
        <v>3675</v>
      </c>
      <c r="S892" t="s">
        <v>33</v>
      </c>
      <c r="T892" t="str">
        <f t="shared" si="26"/>
        <v>03</v>
      </c>
      <c r="U892" t="s">
        <v>34</v>
      </c>
      <c r="V892">
        <v>-95.4217341227058</v>
      </c>
      <c r="W892">
        <v>39.6744456392572</v>
      </c>
      <c r="X892" s="2" t="str">
        <f t="shared" si="27"/>
        <v>View</v>
      </c>
      <c r="Y892" t="s">
        <v>3676</v>
      </c>
    </row>
    <row r="893" spans="1:25" x14ac:dyDescent="0.3">
      <c r="A893">
        <v>896</v>
      </c>
      <c r="B893" t="s">
        <v>3677</v>
      </c>
      <c r="C893" t="s">
        <v>3678</v>
      </c>
      <c r="D893" s="4">
        <v>3.1120714005689201</v>
      </c>
      <c r="E893" t="s">
        <v>3679</v>
      </c>
      <c r="F893" t="s">
        <v>27</v>
      </c>
      <c r="G893">
        <v>395.96</v>
      </c>
      <c r="H893">
        <v>1.7</v>
      </c>
      <c r="I893">
        <v>0.2</v>
      </c>
      <c r="J893">
        <v>-96.181125060886203</v>
      </c>
      <c r="K893">
        <v>39.841588470417904</v>
      </c>
      <c r="L893">
        <v>1279.6199999999999</v>
      </c>
      <c r="M893" s="3">
        <v>45075.590613425898</v>
      </c>
      <c r="N893" t="s">
        <v>28</v>
      </c>
      <c r="O893" t="s">
        <v>28</v>
      </c>
      <c r="P893" t="s">
        <v>46</v>
      </c>
      <c r="Q893" t="s">
        <v>3680</v>
      </c>
      <c r="R893" t="s">
        <v>3681</v>
      </c>
      <c r="S893" t="s">
        <v>3516</v>
      </c>
      <c r="T893" t="str">
        <f t="shared" si="26"/>
        <v/>
      </c>
      <c r="U893" t="s">
        <v>128</v>
      </c>
      <c r="V893">
        <v>-96.181125061296399</v>
      </c>
      <c r="W893">
        <v>39.841588469090397</v>
      </c>
      <c r="X893" s="2" t="str">
        <f t="shared" si="27"/>
        <v>View</v>
      </c>
      <c r="Y893" t="s">
        <v>3682</v>
      </c>
    </row>
    <row r="894" spans="1:25" x14ac:dyDescent="0.3">
      <c r="A894">
        <v>897</v>
      </c>
      <c r="B894" t="s">
        <v>3683</v>
      </c>
      <c r="C894" t="s">
        <v>3678</v>
      </c>
      <c r="D894" s="4">
        <v>10.351829262375899</v>
      </c>
      <c r="E894" t="s">
        <v>3684</v>
      </c>
      <c r="F894" t="s">
        <v>27</v>
      </c>
      <c r="G894">
        <v>680.21</v>
      </c>
      <c r="H894">
        <v>1.5</v>
      </c>
      <c r="I894">
        <v>0.3</v>
      </c>
      <c r="J894">
        <v>-96.045019359758996</v>
      </c>
      <c r="K894">
        <v>39.841254852588399</v>
      </c>
      <c r="L894">
        <v>1102.4000000000001</v>
      </c>
      <c r="M894" s="3">
        <v>45076.5418055556</v>
      </c>
      <c r="N894" t="s">
        <v>28</v>
      </c>
      <c r="O894" t="s">
        <v>28</v>
      </c>
      <c r="P894" t="s">
        <v>46</v>
      </c>
      <c r="Q894" t="s">
        <v>3680</v>
      </c>
      <c r="R894" t="s">
        <v>3681</v>
      </c>
      <c r="S894" t="s">
        <v>3516</v>
      </c>
      <c r="T894" t="str">
        <f t="shared" si="26"/>
        <v/>
      </c>
      <c r="U894" t="s">
        <v>128</v>
      </c>
      <c r="V894">
        <v>-96.045019359181396</v>
      </c>
      <c r="W894">
        <v>39.841254852026502</v>
      </c>
      <c r="X894" s="2" t="str">
        <f t="shared" si="27"/>
        <v>View</v>
      </c>
      <c r="Y894" t="s">
        <v>3685</v>
      </c>
    </row>
    <row r="895" spans="1:25" x14ac:dyDescent="0.3">
      <c r="A895">
        <v>898</v>
      </c>
      <c r="B895" t="s">
        <v>3686</v>
      </c>
      <c r="C895" t="s">
        <v>3687</v>
      </c>
      <c r="D895" s="4">
        <v>7.2169019317241103</v>
      </c>
      <c r="E895" t="s">
        <v>3688</v>
      </c>
      <c r="F895" t="s">
        <v>27</v>
      </c>
      <c r="G895">
        <v>1046.74</v>
      </c>
      <c r="H895">
        <v>0.4</v>
      </c>
      <c r="I895">
        <v>0.4</v>
      </c>
      <c r="J895">
        <v>-96.126304309170905</v>
      </c>
      <c r="K895">
        <v>39.830361740991897</v>
      </c>
      <c r="L895">
        <v>1278.6400000000001</v>
      </c>
      <c r="M895" s="3">
        <v>45076.556331018503</v>
      </c>
      <c r="N895" t="s">
        <v>28</v>
      </c>
      <c r="O895" t="s">
        <v>28</v>
      </c>
      <c r="P895" t="s">
        <v>46</v>
      </c>
      <c r="Q895" t="s">
        <v>3680</v>
      </c>
      <c r="R895" t="s">
        <v>3681</v>
      </c>
      <c r="S895" t="s">
        <v>3689</v>
      </c>
      <c r="T895" t="str">
        <f t="shared" si="26"/>
        <v/>
      </c>
      <c r="U895" t="s">
        <v>128</v>
      </c>
      <c r="V895">
        <v>-96.126304308786899</v>
      </c>
      <c r="W895">
        <v>39.830361740352501</v>
      </c>
      <c r="X895" s="2" t="str">
        <f t="shared" si="27"/>
        <v>View</v>
      </c>
      <c r="Y895" t="s">
        <v>3690</v>
      </c>
    </row>
    <row r="896" spans="1:25" x14ac:dyDescent="0.3">
      <c r="A896">
        <v>899</v>
      </c>
      <c r="B896" t="s">
        <v>3691</v>
      </c>
      <c r="C896" t="s">
        <v>3692</v>
      </c>
      <c r="D896" s="4">
        <v>1.48094913046554</v>
      </c>
      <c r="E896" t="s">
        <v>3693</v>
      </c>
      <c r="F896" t="s">
        <v>27</v>
      </c>
      <c r="G896">
        <v>136.72999999999999</v>
      </c>
      <c r="H896">
        <v>3.5</v>
      </c>
      <c r="I896">
        <v>2.2999999999999998</v>
      </c>
      <c r="J896">
        <v>-95.939554413159001</v>
      </c>
      <c r="K896">
        <v>39.862744473836003</v>
      </c>
      <c r="L896">
        <v>1219.97</v>
      </c>
      <c r="M896" s="3">
        <v>45077.486157407402</v>
      </c>
      <c r="N896" t="s">
        <v>28</v>
      </c>
      <c r="O896" t="s">
        <v>28</v>
      </c>
      <c r="P896" t="s">
        <v>46</v>
      </c>
      <c r="Q896" t="s">
        <v>3680</v>
      </c>
      <c r="R896" t="s">
        <v>3681</v>
      </c>
      <c r="S896" t="s">
        <v>3694</v>
      </c>
      <c r="T896" t="str">
        <f t="shared" si="26"/>
        <v/>
      </c>
      <c r="U896" t="s">
        <v>128</v>
      </c>
      <c r="V896">
        <v>-95.939554412873605</v>
      </c>
      <c r="W896">
        <v>39.862744472792301</v>
      </c>
      <c r="X896" s="2" t="str">
        <f t="shared" si="27"/>
        <v>View</v>
      </c>
      <c r="Y896" t="s">
        <v>3695</v>
      </c>
    </row>
    <row r="897" spans="1:25" x14ac:dyDescent="0.3">
      <c r="A897">
        <v>900</v>
      </c>
      <c r="B897" t="s">
        <v>3696</v>
      </c>
      <c r="C897" t="s">
        <v>3697</v>
      </c>
      <c r="D897" s="4">
        <v>0.67843815140574903</v>
      </c>
      <c r="E897" t="s">
        <v>3698</v>
      </c>
      <c r="F897" t="s">
        <v>27</v>
      </c>
      <c r="G897">
        <v>1085.32</v>
      </c>
      <c r="H897">
        <v>4</v>
      </c>
      <c r="I897">
        <v>0.1</v>
      </c>
      <c r="J897">
        <v>-95.773713162284594</v>
      </c>
      <c r="K897">
        <v>39.914239095149902</v>
      </c>
      <c r="L897">
        <v>1313.43</v>
      </c>
      <c r="M897" s="3">
        <v>45077.6258101852</v>
      </c>
      <c r="N897" t="s">
        <v>28</v>
      </c>
      <c r="O897" t="s">
        <v>28</v>
      </c>
      <c r="P897" t="s">
        <v>46</v>
      </c>
      <c r="Q897" t="s">
        <v>3674</v>
      </c>
      <c r="R897" t="s">
        <v>3675</v>
      </c>
      <c r="S897" t="s">
        <v>3699</v>
      </c>
      <c r="T897" t="str">
        <f t="shared" si="26"/>
        <v/>
      </c>
      <c r="U897" t="s">
        <v>128</v>
      </c>
      <c r="V897">
        <v>-95.773713162679201</v>
      </c>
      <c r="W897">
        <v>39.914239094619099</v>
      </c>
      <c r="X897" s="2" t="str">
        <f t="shared" si="27"/>
        <v>View</v>
      </c>
      <c r="Y897" t="s">
        <v>3700</v>
      </c>
    </row>
    <row r="898" spans="1:25" x14ac:dyDescent="0.3">
      <c r="A898">
        <v>901</v>
      </c>
      <c r="B898" t="s">
        <v>3701</v>
      </c>
      <c r="C898" t="s">
        <v>3702</v>
      </c>
      <c r="D898" s="4">
        <v>5.3072649176320298E-2</v>
      </c>
      <c r="E898" t="s">
        <v>3703</v>
      </c>
      <c r="F898" t="s">
        <v>27</v>
      </c>
      <c r="G898">
        <v>64.36</v>
      </c>
      <c r="H898">
        <v>1.2</v>
      </c>
      <c r="I898">
        <v>3.2</v>
      </c>
      <c r="J898">
        <v>-96.186440017695304</v>
      </c>
      <c r="K898">
        <v>39.842699745821598</v>
      </c>
      <c r="L898">
        <v>1295.73</v>
      </c>
      <c r="M898" s="3">
        <v>45075.592349537001</v>
      </c>
      <c r="N898" t="s">
        <v>28</v>
      </c>
      <c r="O898" t="s">
        <v>28</v>
      </c>
      <c r="P898" t="s">
        <v>46</v>
      </c>
      <c r="Q898" t="s">
        <v>3680</v>
      </c>
      <c r="R898" t="s">
        <v>3681</v>
      </c>
      <c r="S898" t="s">
        <v>33</v>
      </c>
      <c r="T898" t="str">
        <f t="shared" si="26"/>
        <v>02</v>
      </c>
      <c r="U898" t="s">
        <v>34</v>
      </c>
      <c r="V898">
        <v>-96.186440017532604</v>
      </c>
      <c r="W898">
        <v>39.842699744512501</v>
      </c>
      <c r="X898" s="2" t="str">
        <f t="shared" si="27"/>
        <v>View</v>
      </c>
      <c r="Y898" t="s">
        <v>3704</v>
      </c>
    </row>
    <row r="899" spans="1:25" x14ac:dyDescent="0.3">
      <c r="A899">
        <v>902</v>
      </c>
      <c r="B899" t="s">
        <v>3705</v>
      </c>
      <c r="C899" t="s">
        <v>3706</v>
      </c>
      <c r="D899" s="4">
        <v>0.39685485025439798</v>
      </c>
      <c r="E899" t="s">
        <v>3707</v>
      </c>
      <c r="F899" t="s">
        <v>27</v>
      </c>
      <c r="G899">
        <v>72.91</v>
      </c>
      <c r="H899">
        <v>6.5</v>
      </c>
      <c r="I899">
        <v>0.1</v>
      </c>
      <c r="J899">
        <v>-95.377439079047804</v>
      </c>
      <c r="K899">
        <v>39.658682497450897</v>
      </c>
      <c r="L899">
        <v>1166.18</v>
      </c>
      <c r="M899" s="3">
        <v>45079.354571759301</v>
      </c>
      <c r="N899" t="s">
        <v>28</v>
      </c>
      <c r="O899" t="s">
        <v>28</v>
      </c>
      <c r="P899" t="s">
        <v>28</v>
      </c>
      <c r="Q899" t="s">
        <v>3674</v>
      </c>
      <c r="R899" t="s">
        <v>3675</v>
      </c>
      <c r="S899" t="s">
        <v>49</v>
      </c>
      <c r="T899" t="str">
        <f t="shared" ref="T899:T962" si="28">MID(C899,12,5)</f>
        <v/>
      </c>
      <c r="U899" t="s">
        <v>34</v>
      </c>
      <c r="V899">
        <v>-95.3774390792139</v>
      </c>
      <c r="W899">
        <v>39.658682496820603</v>
      </c>
      <c r="X899" s="2" t="str">
        <f t="shared" ref="X899:X962" si="29">HYPERLINK(Y899,"View")</f>
        <v>View</v>
      </c>
      <c r="Y899" t="s">
        <v>3708</v>
      </c>
    </row>
    <row r="900" spans="1:25" x14ac:dyDescent="0.3">
      <c r="A900">
        <v>903</v>
      </c>
      <c r="B900" t="s">
        <v>3709</v>
      </c>
      <c r="C900" t="s">
        <v>3710</v>
      </c>
      <c r="D900" s="4">
        <v>17.0275611218926</v>
      </c>
      <c r="E900" t="s">
        <v>3711</v>
      </c>
      <c r="F900" t="s">
        <v>27</v>
      </c>
      <c r="G900">
        <v>67.06</v>
      </c>
      <c r="H900">
        <v>3.3</v>
      </c>
      <c r="I900">
        <v>2.6</v>
      </c>
      <c r="J900">
        <v>-95.424259956307296</v>
      </c>
      <c r="K900">
        <v>39.677284075263302</v>
      </c>
      <c r="L900">
        <v>1155.3</v>
      </c>
      <c r="M900" s="3">
        <v>45079.371122685203</v>
      </c>
      <c r="N900" t="s">
        <v>28</v>
      </c>
      <c r="O900" t="s">
        <v>28</v>
      </c>
      <c r="P900" t="s">
        <v>28</v>
      </c>
      <c r="Q900" t="s">
        <v>3674</v>
      </c>
      <c r="R900" t="s">
        <v>3675</v>
      </c>
      <c r="S900" t="s">
        <v>3712</v>
      </c>
      <c r="T900" t="str">
        <f t="shared" si="28"/>
        <v/>
      </c>
      <c r="U900" t="s">
        <v>128</v>
      </c>
      <c r="V900">
        <v>-95.424259956231595</v>
      </c>
      <c r="W900">
        <v>39.6772840745354</v>
      </c>
      <c r="X900" s="2" t="str">
        <f t="shared" si="29"/>
        <v>View</v>
      </c>
      <c r="Y900" t="s">
        <v>3713</v>
      </c>
    </row>
    <row r="901" spans="1:25" x14ac:dyDescent="0.3">
      <c r="A901">
        <v>904</v>
      </c>
      <c r="B901" t="s">
        <v>3714</v>
      </c>
      <c r="C901" t="s">
        <v>3697</v>
      </c>
      <c r="D901" s="4">
        <v>4.5724568754075996</v>
      </c>
      <c r="E901" t="s">
        <v>3715</v>
      </c>
      <c r="F901" t="s">
        <v>27</v>
      </c>
      <c r="G901">
        <v>1550.5</v>
      </c>
      <c r="H901">
        <v>0.5</v>
      </c>
      <c r="I901">
        <v>1.2</v>
      </c>
      <c r="J901">
        <v>-95.71290987671</v>
      </c>
      <c r="K901">
        <v>39.924008861344099</v>
      </c>
      <c r="L901">
        <v>1158.3699999999999</v>
      </c>
      <c r="M901" s="3">
        <v>45077.614456018498</v>
      </c>
      <c r="N901" t="s">
        <v>28</v>
      </c>
      <c r="O901" t="s">
        <v>28</v>
      </c>
      <c r="P901" t="s">
        <v>46</v>
      </c>
      <c r="Q901" t="s">
        <v>3674</v>
      </c>
      <c r="R901" t="s">
        <v>3675</v>
      </c>
      <c r="S901" t="s">
        <v>3699</v>
      </c>
      <c r="T901" t="str">
        <f t="shared" si="28"/>
        <v/>
      </c>
      <c r="U901" t="s">
        <v>128</v>
      </c>
      <c r="V901">
        <v>-95.712909877219005</v>
      </c>
      <c r="W901">
        <v>39.924008860212197</v>
      </c>
      <c r="X901" s="2" t="str">
        <f t="shared" si="29"/>
        <v>View</v>
      </c>
      <c r="Y901" t="s">
        <v>3716</v>
      </c>
    </row>
    <row r="902" spans="1:25" x14ac:dyDescent="0.3">
      <c r="A902">
        <v>905</v>
      </c>
      <c r="B902" t="s">
        <v>3717</v>
      </c>
      <c r="C902" t="s">
        <v>3718</v>
      </c>
      <c r="D902" s="4">
        <v>4.97757536567347</v>
      </c>
      <c r="E902" t="s">
        <v>3719</v>
      </c>
      <c r="F902" t="s">
        <v>118</v>
      </c>
      <c r="G902">
        <v>251.84</v>
      </c>
      <c r="H902">
        <v>1.6</v>
      </c>
      <c r="I902">
        <v>1.7</v>
      </c>
      <c r="J902">
        <v>-96.201714277300198</v>
      </c>
      <c r="K902">
        <v>39.842273175354997</v>
      </c>
      <c r="L902">
        <v>1317.46</v>
      </c>
      <c r="M902" s="3">
        <v>45075.587071759299</v>
      </c>
      <c r="N902" t="s">
        <v>28</v>
      </c>
      <c r="O902" t="s">
        <v>28</v>
      </c>
      <c r="P902" t="s">
        <v>46</v>
      </c>
      <c r="Q902" t="s">
        <v>3680</v>
      </c>
      <c r="R902" t="s">
        <v>3681</v>
      </c>
      <c r="S902" t="s">
        <v>33</v>
      </c>
      <c r="T902" t="str">
        <f t="shared" si="28"/>
        <v>03</v>
      </c>
      <c r="U902" t="s">
        <v>34</v>
      </c>
      <c r="V902">
        <v>-96.201714276920796</v>
      </c>
      <c r="W902">
        <v>39.8422731744717</v>
      </c>
      <c r="X902" s="2" t="str">
        <f t="shared" si="29"/>
        <v>View</v>
      </c>
      <c r="Y902" t="s">
        <v>3720</v>
      </c>
    </row>
    <row r="903" spans="1:25" x14ac:dyDescent="0.3">
      <c r="A903">
        <v>906</v>
      </c>
      <c r="B903" t="s">
        <v>3721</v>
      </c>
      <c r="C903" t="s">
        <v>3722</v>
      </c>
      <c r="D903" s="4">
        <v>9.9142806724968509</v>
      </c>
      <c r="E903" t="s">
        <v>3723</v>
      </c>
      <c r="F903" t="s">
        <v>27</v>
      </c>
      <c r="G903">
        <v>36.869999999999997</v>
      </c>
      <c r="H903">
        <v>6.1</v>
      </c>
      <c r="I903">
        <v>3.5</v>
      </c>
      <c r="J903">
        <v>-96.741043880502104</v>
      </c>
      <c r="K903">
        <v>38.795643776602098</v>
      </c>
      <c r="L903">
        <v>1468.88</v>
      </c>
      <c r="M903" s="3">
        <v>45070.446585648097</v>
      </c>
      <c r="N903" t="s">
        <v>46</v>
      </c>
      <c r="O903" t="s">
        <v>29</v>
      </c>
      <c r="P903" t="s">
        <v>28</v>
      </c>
      <c r="Q903" t="s">
        <v>3724</v>
      </c>
      <c r="R903" t="s">
        <v>3725</v>
      </c>
      <c r="S903" t="s">
        <v>49</v>
      </c>
      <c r="T903" t="str">
        <f t="shared" si="28"/>
        <v/>
      </c>
      <c r="U903" t="s">
        <v>34</v>
      </c>
      <c r="V903">
        <v>-96.741043880289197</v>
      </c>
      <c r="W903">
        <v>38.795643775360404</v>
      </c>
      <c r="X903" s="2" t="str">
        <f t="shared" si="29"/>
        <v>View</v>
      </c>
      <c r="Y903" t="s">
        <v>3726</v>
      </c>
    </row>
    <row r="904" spans="1:25" x14ac:dyDescent="0.3">
      <c r="A904">
        <v>907</v>
      </c>
      <c r="B904" t="s">
        <v>3727</v>
      </c>
      <c r="C904" t="s">
        <v>3728</v>
      </c>
      <c r="D904" s="4">
        <v>1.1261563526210401</v>
      </c>
      <c r="E904" t="s">
        <v>3729</v>
      </c>
      <c r="F904" t="s">
        <v>27</v>
      </c>
      <c r="G904">
        <v>673.83</v>
      </c>
      <c r="H904">
        <v>6.6</v>
      </c>
      <c r="I904">
        <v>2</v>
      </c>
      <c r="J904">
        <v>-96.951380143082503</v>
      </c>
      <c r="K904">
        <v>38.652901743710999</v>
      </c>
      <c r="L904">
        <v>1363.61</v>
      </c>
      <c r="M904" s="3">
        <v>45069.588738425897</v>
      </c>
      <c r="N904" t="s">
        <v>46</v>
      </c>
      <c r="O904" t="s">
        <v>29</v>
      </c>
      <c r="P904" t="s">
        <v>29</v>
      </c>
      <c r="Q904" t="s">
        <v>3730</v>
      </c>
      <c r="R904" t="s">
        <v>3731</v>
      </c>
      <c r="S904" t="s">
        <v>33</v>
      </c>
      <c r="T904" t="str">
        <f t="shared" si="28"/>
        <v>03</v>
      </c>
      <c r="U904" t="s">
        <v>34</v>
      </c>
      <c r="V904">
        <v>-96.951380142582195</v>
      </c>
      <c r="W904">
        <v>38.652901742701097</v>
      </c>
      <c r="X904" s="2" t="str">
        <f t="shared" si="29"/>
        <v>View</v>
      </c>
      <c r="Y904" t="s">
        <v>3732</v>
      </c>
    </row>
    <row r="905" spans="1:25" x14ac:dyDescent="0.3">
      <c r="A905">
        <v>908</v>
      </c>
      <c r="B905" t="s">
        <v>3733</v>
      </c>
      <c r="C905" t="s">
        <v>3734</v>
      </c>
      <c r="D905" s="4">
        <v>0.443932585947789</v>
      </c>
      <c r="E905" t="s">
        <v>3735</v>
      </c>
      <c r="F905" t="s">
        <v>27</v>
      </c>
      <c r="G905">
        <v>436.98</v>
      </c>
      <c r="H905">
        <v>0.4</v>
      </c>
      <c r="I905">
        <v>3.9</v>
      </c>
      <c r="J905">
        <v>-96.853266134937996</v>
      </c>
      <c r="K905">
        <v>38.733205060300499</v>
      </c>
      <c r="L905">
        <v>1416.88</v>
      </c>
      <c r="M905" s="3">
        <v>45069.647928240702</v>
      </c>
      <c r="N905" t="s">
        <v>46</v>
      </c>
      <c r="O905" t="s">
        <v>29</v>
      </c>
      <c r="P905" t="s">
        <v>28</v>
      </c>
      <c r="Q905" t="s">
        <v>3724</v>
      </c>
      <c r="R905" t="s">
        <v>3725</v>
      </c>
      <c r="S905" t="s">
        <v>33</v>
      </c>
      <c r="T905" t="str">
        <f t="shared" si="28"/>
        <v>03</v>
      </c>
      <c r="U905" t="s">
        <v>34</v>
      </c>
      <c r="V905">
        <v>-96.853266134903194</v>
      </c>
      <c r="W905">
        <v>38.733205059767599</v>
      </c>
      <c r="X905" s="2" t="str">
        <f t="shared" si="29"/>
        <v>View</v>
      </c>
      <c r="Y905" t="s">
        <v>3736</v>
      </c>
    </row>
    <row r="906" spans="1:25" x14ac:dyDescent="0.3">
      <c r="A906">
        <v>909</v>
      </c>
      <c r="B906" t="s">
        <v>3737</v>
      </c>
      <c r="C906" t="s">
        <v>3738</v>
      </c>
      <c r="D906" s="4">
        <v>4.6439182720755197</v>
      </c>
      <c r="E906" t="s">
        <v>3739</v>
      </c>
      <c r="F906" t="s">
        <v>54</v>
      </c>
      <c r="G906">
        <v>107.11</v>
      </c>
      <c r="H906">
        <v>2.4</v>
      </c>
      <c r="I906">
        <v>4.5</v>
      </c>
      <c r="J906">
        <v>-96.847164976383098</v>
      </c>
      <c r="K906">
        <v>38.735844845629998</v>
      </c>
      <c r="L906">
        <v>1410.22</v>
      </c>
      <c r="M906" s="3">
        <v>45069.649548611102</v>
      </c>
      <c r="N906" t="s">
        <v>46</v>
      </c>
      <c r="O906" t="s">
        <v>29</v>
      </c>
      <c r="P906" t="s">
        <v>28</v>
      </c>
      <c r="Q906" t="s">
        <v>3724</v>
      </c>
      <c r="R906" t="s">
        <v>3725</v>
      </c>
      <c r="S906" t="s">
        <v>49</v>
      </c>
      <c r="T906" t="str">
        <f t="shared" si="28"/>
        <v/>
      </c>
      <c r="U906" t="s">
        <v>34</v>
      </c>
      <c r="V906">
        <v>-96.847164975988505</v>
      </c>
      <c r="W906">
        <v>38.735844844303401</v>
      </c>
      <c r="X906" s="2" t="str">
        <f t="shared" si="29"/>
        <v>View</v>
      </c>
      <c r="Y906" t="s">
        <v>3740</v>
      </c>
    </row>
    <row r="907" spans="1:25" x14ac:dyDescent="0.3">
      <c r="A907">
        <v>910</v>
      </c>
      <c r="B907" t="s">
        <v>3741</v>
      </c>
      <c r="C907" t="s">
        <v>3742</v>
      </c>
      <c r="D907" s="4">
        <v>0.303954984056307</v>
      </c>
      <c r="E907" t="s">
        <v>3743</v>
      </c>
      <c r="F907" t="s">
        <v>54</v>
      </c>
      <c r="G907">
        <v>61.88</v>
      </c>
      <c r="H907">
        <v>0.1</v>
      </c>
      <c r="I907">
        <v>1.5</v>
      </c>
      <c r="J907">
        <v>-98.981283158227896</v>
      </c>
      <c r="K907">
        <v>38.264100614378997</v>
      </c>
      <c r="L907">
        <v>1947.89</v>
      </c>
      <c r="M907" s="3">
        <v>45085.457569444399</v>
      </c>
      <c r="N907" t="s">
        <v>301</v>
      </c>
      <c r="O907" t="s">
        <v>30</v>
      </c>
      <c r="P907" t="s">
        <v>28</v>
      </c>
      <c r="Q907" t="s">
        <v>2610</v>
      </c>
      <c r="R907" t="s">
        <v>2611</v>
      </c>
      <c r="S907" t="s">
        <v>33</v>
      </c>
      <c r="T907" t="str">
        <f t="shared" si="28"/>
        <v>00</v>
      </c>
      <c r="U907" t="s">
        <v>34</v>
      </c>
      <c r="V907">
        <v>-98.981283158052307</v>
      </c>
      <c r="W907">
        <v>38.264100613679901</v>
      </c>
      <c r="X907" s="2" t="str">
        <f t="shared" si="29"/>
        <v>View</v>
      </c>
      <c r="Y907" t="s">
        <v>3744</v>
      </c>
    </row>
    <row r="908" spans="1:25" x14ac:dyDescent="0.3">
      <c r="A908">
        <v>911</v>
      </c>
      <c r="B908" t="s">
        <v>3745</v>
      </c>
      <c r="C908" t="s">
        <v>3742</v>
      </c>
      <c r="D908" s="4">
        <v>0.31704444919059399</v>
      </c>
      <c r="E908" t="s">
        <v>3746</v>
      </c>
      <c r="F908" t="s">
        <v>45</v>
      </c>
      <c r="G908">
        <v>42.67</v>
      </c>
      <c r="H908">
        <v>1.5</v>
      </c>
      <c r="I908">
        <v>2.5</v>
      </c>
      <c r="J908">
        <v>-98.981280035963195</v>
      </c>
      <c r="K908">
        <v>38.263911362550402</v>
      </c>
      <c r="L908">
        <v>1948.66</v>
      </c>
      <c r="M908" s="3">
        <v>45085.457511574103</v>
      </c>
      <c r="N908" t="s">
        <v>301</v>
      </c>
      <c r="O908" t="s">
        <v>30</v>
      </c>
      <c r="P908" t="s">
        <v>28</v>
      </c>
      <c r="Q908" t="s">
        <v>2610</v>
      </c>
      <c r="R908" t="s">
        <v>2611</v>
      </c>
      <c r="S908" t="s">
        <v>33</v>
      </c>
      <c r="T908" t="str">
        <f t="shared" si="28"/>
        <v>00</v>
      </c>
      <c r="U908" t="s">
        <v>34</v>
      </c>
      <c r="V908">
        <v>-98.981280035898095</v>
      </c>
      <c r="W908">
        <v>38.263911361264199</v>
      </c>
      <c r="X908" s="2" t="str">
        <f t="shared" si="29"/>
        <v>View</v>
      </c>
      <c r="Y908" t="s">
        <v>3747</v>
      </c>
    </row>
    <row r="909" spans="1:25" x14ac:dyDescent="0.3">
      <c r="A909">
        <v>912</v>
      </c>
      <c r="B909" t="s">
        <v>3748</v>
      </c>
      <c r="C909" t="s">
        <v>3749</v>
      </c>
      <c r="D909" s="4">
        <v>4.8809298057716699</v>
      </c>
      <c r="E909" t="s">
        <v>3750</v>
      </c>
      <c r="F909" t="s">
        <v>27</v>
      </c>
      <c r="G909">
        <v>530.73</v>
      </c>
      <c r="H909">
        <v>5.0999999999999996</v>
      </c>
      <c r="I909">
        <v>5.9</v>
      </c>
      <c r="J909">
        <v>-96.834573963906905</v>
      </c>
      <c r="K909">
        <v>38.741282546185801</v>
      </c>
      <c r="L909">
        <v>1416.85</v>
      </c>
      <c r="M909" s="3">
        <v>45069.652407407397</v>
      </c>
      <c r="N909" t="s">
        <v>46</v>
      </c>
      <c r="O909" t="s">
        <v>29</v>
      </c>
      <c r="P909" t="s">
        <v>28</v>
      </c>
      <c r="Q909" t="s">
        <v>3724</v>
      </c>
      <c r="R909" t="s">
        <v>3725</v>
      </c>
      <c r="S909" t="s">
        <v>33</v>
      </c>
      <c r="T909" t="str">
        <f t="shared" si="28"/>
        <v>03</v>
      </c>
      <c r="U909" t="s">
        <v>34</v>
      </c>
      <c r="V909">
        <v>-96.834573964340905</v>
      </c>
      <c r="W909">
        <v>38.741282544983001</v>
      </c>
      <c r="X909" s="2" t="str">
        <f t="shared" si="29"/>
        <v>View</v>
      </c>
      <c r="Y909" t="s">
        <v>3751</v>
      </c>
    </row>
    <row r="910" spans="1:25" x14ac:dyDescent="0.3">
      <c r="A910">
        <v>913</v>
      </c>
      <c r="B910" t="s">
        <v>3752</v>
      </c>
      <c r="C910" t="s">
        <v>3753</v>
      </c>
      <c r="D910" s="4">
        <v>0.30233783418648003</v>
      </c>
      <c r="E910" t="s">
        <v>3754</v>
      </c>
      <c r="F910" t="s">
        <v>27</v>
      </c>
      <c r="G910">
        <v>111.31</v>
      </c>
      <c r="H910">
        <v>4</v>
      </c>
      <c r="I910">
        <v>1.7</v>
      </c>
      <c r="J910">
        <v>-96.026493243175395</v>
      </c>
      <c r="K910">
        <v>39.080438698111401</v>
      </c>
      <c r="L910">
        <v>958.87</v>
      </c>
      <c r="M910" s="3">
        <v>45084.601585648103</v>
      </c>
      <c r="N910" t="s">
        <v>28</v>
      </c>
      <c r="O910" t="s">
        <v>30</v>
      </c>
      <c r="P910" t="s">
        <v>46</v>
      </c>
      <c r="Q910" t="s">
        <v>3755</v>
      </c>
      <c r="R910" t="s">
        <v>3756</v>
      </c>
      <c r="S910" t="s">
        <v>33</v>
      </c>
      <c r="T910" t="str">
        <f t="shared" si="28"/>
        <v>01</v>
      </c>
      <c r="U910" t="s">
        <v>34</v>
      </c>
      <c r="V910">
        <v>-96.026493242730893</v>
      </c>
      <c r="W910">
        <v>39.080438697412298</v>
      </c>
      <c r="X910" s="2" t="str">
        <f t="shared" si="29"/>
        <v>View</v>
      </c>
      <c r="Y910" t="s">
        <v>3757</v>
      </c>
    </row>
    <row r="911" spans="1:25" x14ac:dyDescent="0.3">
      <c r="A911">
        <v>914</v>
      </c>
      <c r="B911" t="s">
        <v>3758</v>
      </c>
      <c r="C911" t="s">
        <v>3759</v>
      </c>
      <c r="D911" s="4">
        <v>27.4895881855313</v>
      </c>
      <c r="E911" t="s">
        <v>3760</v>
      </c>
      <c r="F911" t="s">
        <v>27</v>
      </c>
      <c r="G911">
        <v>21.51</v>
      </c>
      <c r="H911">
        <v>3.7</v>
      </c>
      <c r="I911">
        <v>3.3</v>
      </c>
      <c r="J911">
        <v>-96.288304939855905</v>
      </c>
      <c r="K911">
        <v>39.009964159706598</v>
      </c>
      <c r="L911">
        <v>1064.9000000000001</v>
      </c>
      <c r="M911" s="3">
        <v>45083.700011574103</v>
      </c>
      <c r="N911" t="s">
        <v>28</v>
      </c>
      <c r="O911" t="s">
        <v>301</v>
      </c>
      <c r="P911" t="s">
        <v>301</v>
      </c>
      <c r="Q911" t="s">
        <v>3755</v>
      </c>
      <c r="R911" t="s">
        <v>3756</v>
      </c>
      <c r="S911" t="s">
        <v>1478</v>
      </c>
      <c r="T911" t="str">
        <f t="shared" si="28"/>
        <v/>
      </c>
      <c r="U911" t="s">
        <v>128</v>
      </c>
      <c r="V911">
        <v>-96.288304939784595</v>
      </c>
      <c r="W911">
        <v>39.009964158597597</v>
      </c>
      <c r="X911" s="2" t="str">
        <f t="shared" si="29"/>
        <v>View</v>
      </c>
      <c r="Y911" t="s">
        <v>3761</v>
      </c>
    </row>
    <row r="912" spans="1:25" x14ac:dyDescent="0.3">
      <c r="A912">
        <v>915</v>
      </c>
      <c r="B912" t="s">
        <v>3762</v>
      </c>
      <c r="C912" t="s">
        <v>3763</v>
      </c>
      <c r="D912" s="4">
        <v>0.38413421222530603</v>
      </c>
      <c r="E912" t="s">
        <v>3764</v>
      </c>
      <c r="F912" t="s">
        <v>118</v>
      </c>
      <c r="G912">
        <v>68.37</v>
      </c>
      <c r="H912">
        <v>0.6</v>
      </c>
      <c r="I912">
        <v>0.2</v>
      </c>
      <c r="J912">
        <v>-98.983236868395196</v>
      </c>
      <c r="K912">
        <v>38.263089675364199</v>
      </c>
      <c r="L912">
        <v>1948.72</v>
      </c>
      <c r="M912" s="3">
        <v>45085.455891203703</v>
      </c>
      <c r="N912" t="s">
        <v>301</v>
      </c>
      <c r="O912" t="s">
        <v>30</v>
      </c>
      <c r="P912" t="s">
        <v>28</v>
      </c>
      <c r="Q912" t="s">
        <v>2610</v>
      </c>
      <c r="R912" t="s">
        <v>2611</v>
      </c>
      <c r="S912" t="s">
        <v>33</v>
      </c>
      <c r="T912" t="str">
        <f t="shared" si="28"/>
        <v>00</v>
      </c>
      <c r="U912" t="s">
        <v>34</v>
      </c>
      <c r="V912">
        <v>-98.983236868776999</v>
      </c>
      <c r="W912">
        <v>38.263089674830901</v>
      </c>
      <c r="X912" s="2" t="str">
        <f t="shared" si="29"/>
        <v>View</v>
      </c>
      <c r="Y912" t="s">
        <v>3765</v>
      </c>
    </row>
    <row r="913" spans="1:25" x14ac:dyDescent="0.3">
      <c r="A913">
        <v>916</v>
      </c>
      <c r="B913" t="s">
        <v>3766</v>
      </c>
      <c r="C913" t="s">
        <v>3767</v>
      </c>
      <c r="D913" s="4">
        <v>1.8632599764551599E-2</v>
      </c>
      <c r="E913" t="s">
        <v>3768</v>
      </c>
      <c r="F913" t="s">
        <v>118</v>
      </c>
      <c r="G913">
        <v>48.49</v>
      </c>
      <c r="H913">
        <v>0.5</v>
      </c>
      <c r="I913">
        <v>2.8</v>
      </c>
      <c r="J913">
        <v>-98.977038103871806</v>
      </c>
      <c r="K913">
        <v>38.265974487649203</v>
      </c>
      <c r="L913">
        <v>1946.23</v>
      </c>
      <c r="M913" s="3">
        <v>45085.461493055598</v>
      </c>
      <c r="N913" t="s">
        <v>301</v>
      </c>
      <c r="O913" t="s">
        <v>30</v>
      </c>
      <c r="P913" t="s">
        <v>28</v>
      </c>
      <c r="Q913" t="s">
        <v>2610</v>
      </c>
      <c r="R913" t="s">
        <v>2611</v>
      </c>
      <c r="S913" t="s">
        <v>33</v>
      </c>
      <c r="T913" t="str">
        <f t="shared" si="28"/>
        <v>00</v>
      </c>
      <c r="U913" t="s">
        <v>34</v>
      </c>
      <c r="V913">
        <v>-98.977038103971395</v>
      </c>
      <c r="W913">
        <v>38.265974486499999</v>
      </c>
      <c r="X913" s="2" t="str">
        <f t="shared" si="29"/>
        <v>View</v>
      </c>
      <c r="Y913" t="s">
        <v>3769</v>
      </c>
    </row>
    <row r="914" spans="1:25" x14ac:dyDescent="0.3">
      <c r="A914">
        <v>917</v>
      </c>
      <c r="B914" t="s">
        <v>3770</v>
      </c>
      <c r="C914" t="s">
        <v>2796</v>
      </c>
      <c r="D914" s="4">
        <v>24.412828532344601</v>
      </c>
      <c r="F914" t="s">
        <v>54</v>
      </c>
      <c r="G914">
        <v>28.01</v>
      </c>
      <c r="H914">
        <v>10.7</v>
      </c>
      <c r="I914">
        <v>1.3</v>
      </c>
      <c r="J914">
        <v>-98.5904198096312</v>
      </c>
      <c r="K914">
        <v>38.355300517850502</v>
      </c>
      <c r="L914">
        <v>1791.14</v>
      </c>
      <c r="M914" s="3">
        <v>45086.580393518503</v>
      </c>
      <c r="N914" t="s">
        <v>301</v>
      </c>
      <c r="O914" t="s">
        <v>30</v>
      </c>
      <c r="P914" t="s">
        <v>28</v>
      </c>
      <c r="Q914" t="s">
        <v>2610</v>
      </c>
      <c r="R914" t="s">
        <v>2611</v>
      </c>
      <c r="S914" t="s">
        <v>1086</v>
      </c>
      <c r="T914" t="str">
        <f t="shared" si="28"/>
        <v/>
      </c>
      <c r="U914" t="s">
        <v>128</v>
      </c>
      <c r="V914">
        <v>-98.590419810055494</v>
      </c>
      <c r="W914">
        <v>38.3553005165003</v>
      </c>
      <c r="X914" s="2" t="str">
        <f t="shared" si="29"/>
        <v>View</v>
      </c>
      <c r="Y914" t="s">
        <v>3771</v>
      </c>
    </row>
    <row r="915" spans="1:25" x14ac:dyDescent="0.3">
      <c r="A915">
        <v>918</v>
      </c>
      <c r="B915" t="s">
        <v>3772</v>
      </c>
      <c r="C915" t="s">
        <v>3488</v>
      </c>
      <c r="D915" s="4">
        <v>26.623274103943199</v>
      </c>
      <c r="E915" t="s">
        <v>3773</v>
      </c>
      <c r="F915" t="s">
        <v>27</v>
      </c>
      <c r="G915">
        <v>149.18</v>
      </c>
      <c r="H915">
        <v>1.1000000000000001</v>
      </c>
      <c r="I915">
        <v>0.7</v>
      </c>
      <c r="J915">
        <v>-98.201611355599695</v>
      </c>
      <c r="K915">
        <v>38.515212431143198</v>
      </c>
      <c r="L915">
        <v>1771.54</v>
      </c>
      <c r="M915" s="3">
        <v>45094.373182870397</v>
      </c>
      <c r="N915" t="s">
        <v>301</v>
      </c>
      <c r="O915" t="s">
        <v>30</v>
      </c>
      <c r="P915" t="s">
        <v>46</v>
      </c>
      <c r="Q915" t="s">
        <v>3484</v>
      </c>
      <c r="R915" t="s">
        <v>3485</v>
      </c>
      <c r="S915" t="s">
        <v>3490</v>
      </c>
      <c r="T915" t="str">
        <f t="shared" si="28"/>
        <v/>
      </c>
      <c r="U915" t="s">
        <v>128</v>
      </c>
      <c r="V915">
        <v>-98.201611355297899</v>
      </c>
      <c r="W915">
        <v>38.515212430058803</v>
      </c>
      <c r="X915" s="2" t="str">
        <f t="shared" si="29"/>
        <v>View</v>
      </c>
      <c r="Y915" t="s">
        <v>3774</v>
      </c>
    </row>
    <row r="916" spans="1:25" x14ac:dyDescent="0.3">
      <c r="A916">
        <v>919</v>
      </c>
      <c r="B916" t="s">
        <v>3775</v>
      </c>
      <c r="C916" t="s">
        <v>3776</v>
      </c>
      <c r="D916" s="4">
        <v>3.8613940692554398</v>
      </c>
      <c r="E916" t="s">
        <v>3777</v>
      </c>
      <c r="F916" t="s">
        <v>54</v>
      </c>
      <c r="G916">
        <v>740.57</v>
      </c>
      <c r="H916">
        <v>2.7</v>
      </c>
      <c r="I916">
        <v>2.7</v>
      </c>
      <c r="J916">
        <v>-99.205438760252605</v>
      </c>
      <c r="K916">
        <v>37.943921090075698</v>
      </c>
      <c r="L916">
        <v>2125.2399999999998</v>
      </c>
      <c r="M916" s="3">
        <v>45111.359201388899</v>
      </c>
      <c r="N916" t="s">
        <v>301</v>
      </c>
      <c r="O916" t="s">
        <v>28</v>
      </c>
      <c r="P916" t="s">
        <v>46</v>
      </c>
      <c r="Q916" t="s">
        <v>2643</v>
      </c>
      <c r="R916" t="s">
        <v>2644</v>
      </c>
      <c r="S916" t="s">
        <v>33</v>
      </c>
      <c r="T916" t="str">
        <f t="shared" si="28"/>
        <v>01</v>
      </c>
      <c r="U916" t="s">
        <v>34</v>
      </c>
      <c r="V916">
        <v>-99.205438760667903</v>
      </c>
      <c r="W916">
        <v>37.943921089353999</v>
      </c>
      <c r="X916" s="2" t="str">
        <f t="shared" si="29"/>
        <v>View</v>
      </c>
      <c r="Y916" t="s">
        <v>3778</v>
      </c>
    </row>
    <row r="917" spans="1:25" x14ac:dyDescent="0.3">
      <c r="A917">
        <v>920</v>
      </c>
      <c r="B917" t="s">
        <v>3779</v>
      </c>
      <c r="C917" t="s">
        <v>3780</v>
      </c>
      <c r="D917" s="4">
        <v>3.33038589108738</v>
      </c>
      <c r="E917" t="s">
        <v>3781</v>
      </c>
      <c r="F917" t="s">
        <v>118</v>
      </c>
      <c r="G917">
        <v>66.010000000000005</v>
      </c>
      <c r="H917">
        <v>6.2</v>
      </c>
      <c r="I917">
        <v>0.6</v>
      </c>
      <c r="J917">
        <v>-99.047333362914003</v>
      </c>
      <c r="K917">
        <v>38.217981866843203</v>
      </c>
      <c r="L917">
        <v>1974.6</v>
      </c>
      <c r="M917" s="3">
        <v>45092.586134259298</v>
      </c>
      <c r="N917" t="s">
        <v>301</v>
      </c>
      <c r="O917" t="s">
        <v>30</v>
      </c>
      <c r="P917" t="s">
        <v>30</v>
      </c>
      <c r="Q917" t="s">
        <v>2830</v>
      </c>
      <c r="R917" t="s">
        <v>2831</v>
      </c>
      <c r="S917" t="s">
        <v>33</v>
      </c>
      <c r="T917" t="str">
        <f t="shared" si="28"/>
        <v>01</v>
      </c>
      <c r="U917" t="s">
        <v>34</v>
      </c>
      <c r="V917">
        <v>-99.047333363438597</v>
      </c>
      <c r="W917">
        <v>38.217981865903901</v>
      </c>
      <c r="X917" s="2" t="str">
        <f t="shared" si="29"/>
        <v>View</v>
      </c>
      <c r="Y917" t="s">
        <v>3782</v>
      </c>
    </row>
    <row r="918" spans="1:25" x14ac:dyDescent="0.3">
      <c r="A918">
        <v>921</v>
      </c>
      <c r="B918" t="s">
        <v>3783</v>
      </c>
      <c r="C918" t="s">
        <v>3784</v>
      </c>
      <c r="D918" s="4">
        <v>0.783704458027494</v>
      </c>
      <c r="E918" t="s">
        <v>3785</v>
      </c>
      <c r="F918" t="s">
        <v>54</v>
      </c>
      <c r="G918">
        <v>33.729999999999997</v>
      </c>
      <c r="H918">
        <v>4.8</v>
      </c>
      <c r="I918">
        <v>0.6</v>
      </c>
      <c r="J918">
        <v>-99.387277269185304</v>
      </c>
      <c r="K918">
        <v>38.192985493033703</v>
      </c>
      <c r="L918">
        <v>2070.6999999999998</v>
      </c>
      <c r="M918" s="3">
        <v>45093.444490740701</v>
      </c>
      <c r="N918" t="s">
        <v>301</v>
      </c>
      <c r="O918" t="s">
        <v>30</v>
      </c>
      <c r="P918" t="s">
        <v>30</v>
      </c>
      <c r="Q918" t="s">
        <v>2830</v>
      </c>
      <c r="R918" t="s">
        <v>2831</v>
      </c>
      <c r="S918" t="s">
        <v>33</v>
      </c>
      <c r="T918" t="str">
        <f t="shared" si="28"/>
        <v>01</v>
      </c>
      <c r="U918" t="s">
        <v>34</v>
      </c>
      <c r="V918">
        <v>-99.387277269258504</v>
      </c>
      <c r="W918">
        <v>38.1929854923631</v>
      </c>
      <c r="X918" s="2" t="str">
        <f t="shared" si="29"/>
        <v>View</v>
      </c>
      <c r="Y918" t="s">
        <v>3786</v>
      </c>
    </row>
    <row r="919" spans="1:25" x14ac:dyDescent="0.3">
      <c r="A919">
        <v>922</v>
      </c>
      <c r="B919" t="s">
        <v>3787</v>
      </c>
      <c r="C919" t="s">
        <v>3788</v>
      </c>
      <c r="D919" s="4">
        <v>4.8622584092469001</v>
      </c>
      <c r="E919" t="s">
        <v>3789</v>
      </c>
      <c r="F919" t="s">
        <v>54</v>
      </c>
      <c r="G919">
        <v>640.12</v>
      </c>
      <c r="H919">
        <v>0.7</v>
      </c>
      <c r="I919">
        <v>4.2</v>
      </c>
      <c r="J919">
        <v>-99.478555935588403</v>
      </c>
      <c r="K919">
        <v>38.191668114334398</v>
      </c>
      <c r="L919">
        <v>2095.91</v>
      </c>
      <c r="M919" s="3">
        <v>45093.462523148097</v>
      </c>
      <c r="N919" t="s">
        <v>301</v>
      </c>
      <c r="O919" t="s">
        <v>30</v>
      </c>
      <c r="P919" t="s">
        <v>30</v>
      </c>
      <c r="Q919" t="s">
        <v>2830</v>
      </c>
      <c r="R919" t="s">
        <v>2831</v>
      </c>
      <c r="S919" t="s">
        <v>33</v>
      </c>
      <c r="T919" t="str">
        <f t="shared" si="28"/>
        <v>02</v>
      </c>
      <c r="U919" t="s">
        <v>34</v>
      </c>
      <c r="V919">
        <v>-99.478555936004895</v>
      </c>
      <c r="W919">
        <v>38.191668113305099</v>
      </c>
      <c r="X919" s="2" t="str">
        <f t="shared" si="29"/>
        <v>View</v>
      </c>
      <c r="Y919" t="s">
        <v>3790</v>
      </c>
    </row>
    <row r="920" spans="1:25" x14ac:dyDescent="0.3">
      <c r="A920">
        <v>923</v>
      </c>
      <c r="B920" t="s">
        <v>3791</v>
      </c>
      <c r="C920" t="s">
        <v>3358</v>
      </c>
      <c r="D920" s="4">
        <v>8.0591920010567204</v>
      </c>
      <c r="E920" t="s">
        <v>3792</v>
      </c>
      <c r="F920" t="s">
        <v>27</v>
      </c>
      <c r="G920">
        <v>375.37</v>
      </c>
      <c r="H920">
        <v>0.3</v>
      </c>
      <c r="I920">
        <v>2.2000000000000002</v>
      </c>
      <c r="J920">
        <v>-99.308840093844097</v>
      </c>
      <c r="K920">
        <v>38.466907688509899</v>
      </c>
      <c r="L920">
        <v>2000.76</v>
      </c>
      <c r="M920" s="3">
        <v>45089.574166666702</v>
      </c>
      <c r="N920" t="s">
        <v>301</v>
      </c>
      <c r="O920" t="s">
        <v>30</v>
      </c>
      <c r="P920" t="s">
        <v>29</v>
      </c>
      <c r="Q920" t="s">
        <v>2942</v>
      </c>
      <c r="R920" t="s">
        <v>2943</v>
      </c>
      <c r="S920" t="s">
        <v>1142</v>
      </c>
      <c r="T920" t="str">
        <f t="shared" si="28"/>
        <v/>
      </c>
      <c r="U920" t="s">
        <v>128</v>
      </c>
      <c r="V920">
        <v>-99.308840093293696</v>
      </c>
      <c r="W920">
        <v>38.466907687797203</v>
      </c>
      <c r="X920" s="2" t="str">
        <f t="shared" si="29"/>
        <v>View</v>
      </c>
      <c r="Y920" t="s">
        <v>3793</v>
      </c>
    </row>
    <row r="921" spans="1:25" x14ac:dyDescent="0.3">
      <c r="A921">
        <v>924</v>
      </c>
      <c r="B921" t="s">
        <v>3794</v>
      </c>
      <c r="C921" t="s">
        <v>3795</v>
      </c>
      <c r="D921" s="4">
        <v>1.41190735329747</v>
      </c>
      <c r="E921" t="s">
        <v>3796</v>
      </c>
      <c r="F921" t="s">
        <v>107</v>
      </c>
      <c r="G921">
        <v>65.41</v>
      </c>
      <c r="H921">
        <v>2.5</v>
      </c>
      <c r="I921">
        <v>1.2</v>
      </c>
      <c r="J921">
        <v>-101.77997914217799</v>
      </c>
      <c r="K921">
        <v>37.557124650726202</v>
      </c>
      <c r="L921">
        <v>3371.75</v>
      </c>
      <c r="M921" s="3">
        <v>45122.543587963002</v>
      </c>
      <c r="N921" t="s">
        <v>275</v>
      </c>
      <c r="O921" t="s">
        <v>28</v>
      </c>
      <c r="P921" t="s">
        <v>28</v>
      </c>
      <c r="Q921" t="s">
        <v>2003</v>
      </c>
      <c r="R921" t="s">
        <v>2004</v>
      </c>
      <c r="S921" t="s">
        <v>33</v>
      </c>
      <c r="T921" t="str">
        <f t="shared" si="28"/>
        <v>02</v>
      </c>
      <c r="U921" t="s">
        <v>34</v>
      </c>
      <c r="V921">
        <v>-101.77997914206099</v>
      </c>
      <c r="W921">
        <v>37.557124649512502</v>
      </c>
      <c r="X921" s="2" t="str">
        <f t="shared" si="29"/>
        <v>View</v>
      </c>
      <c r="Y921" t="s">
        <v>3797</v>
      </c>
    </row>
    <row r="922" spans="1:25" x14ac:dyDescent="0.3">
      <c r="A922">
        <v>925</v>
      </c>
      <c r="B922" t="s">
        <v>3798</v>
      </c>
      <c r="C922" t="s">
        <v>3799</v>
      </c>
      <c r="D922" s="4">
        <v>3.4342786767484901</v>
      </c>
      <c r="E922" t="s">
        <v>3800</v>
      </c>
      <c r="F922" t="s">
        <v>107</v>
      </c>
      <c r="G922">
        <v>96.03</v>
      </c>
      <c r="H922">
        <v>4.5</v>
      </c>
      <c r="I922">
        <v>1.2</v>
      </c>
      <c r="J922">
        <v>-101.772800269315</v>
      </c>
      <c r="K922">
        <v>37.075050413411198</v>
      </c>
      <c r="L922">
        <v>3437.19</v>
      </c>
      <c r="M922" s="3">
        <v>45126.4929976852</v>
      </c>
      <c r="N922" t="s">
        <v>275</v>
      </c>
      <c r="O922" t="s">
        <v>46</v>
      </c>
      <c r="P922" t="s">
        <v>46</v>
      </c>
      <c r="Q922" t="s">
        <v>1993</v>
      </c>
      <c r="R922" t="s">
        <v>1994</v>
      </c>
      <c r="S922" t="s">
        <v>49</v>
      </c>
      <c r="T922" t="str">
        <f t="shared" si="28"/>
        <v/>
      </c>
      <c r="U922" t="s">
        <v>34</v>
      </c>
      <c r="V922">
        <v>-101.772800269211</v>
      </c>
      <c r="W922">
        <v>37.075050412279701</v>
      </c>
      <c r="X922" s="2" t="str">
        <f t="shared" si="29"/>
        <v>View</v>
      </c>
      <c r="Y922" t="s">
        <v>3801</v>
      </c>
    </row>
    <row r="923" spans="1:25" x14ac:dyDescent="0.3">
      <c r="A923">
        <v>926</v>
      </c>
      <c r="B923" t="s">
        <v>3802</v>
      </c>
      <c r="C923" t="s">
        <v>3803</v>
      </c>
      <c r="D923" s="4">
        <v>0.55522127691707701</v>
      </c>
      <c r="E923" t="s">
        <v>3804</v>
      </c>
      <c r="F923" t="s">
        <v>45</v>
      </c>
      <c r="G923">
        <v>121.12</v>
      </c>
      <c r="H923">
        <v>0.7</v>
      </c>
      <c r="I923">
        <v>0.3</v>
      </c>
      <c r="J923">
        <v>-99.031834443151695</v>
      </c>
      <c r="K923">
        <v>39.763758692433598</v>
      </c>
      <c r="L923">
        <v>1773.77</v>
      </c>
      <c r="M923" s="3">
        <v>45116.582476851901</v>
      </c>
      <c r="N923" t="s">
        <v>29</v>
      </c>
      <c r="O923" t="s">
        <v>28</v>
      </c>
      <c r="P923" t="s">
        <v>28</v>
      </c>
      <c r="Q923" t="s">
        <v>3611</v>
      </c>
      <c r="R923" t="s">
        <v>3612</v>
      </c>
      <c r="S923" t="s">
        <v>3805</v>
      </c>
      <c r="T923" t="str">
        <f t="shared" si="28"/>
        <v/>
      </c>
      <c r="U923" t="s">
        <v>128</v>
      </c>
      <c r="V923">
        <v>-99.031834443404193</v>
      </c>
      <c r="W923">
        <v>39.763758691803297</v>
      </c>
      <c r="X923" s="2" t="str">
        <f t="shared" si="29"/>
        <v>View</v>
      </c>
      <c r="Y923" t="s">
        <v>3806</v>
      </c>
    </row>
    <row r="924" spans="1:25" x14ac:dyDescent="0.3">
      <c r="A924">
        <v>927</v>
      </c>
      <c r="B924" t="s">
        <v>3807</v>
      </c>
      <c r="C924" t="s">
        <v>1706</v>
      </c>
      <c r="D924" s="4">
        <v>8.1751728628941898</v>
      </c>
      <c r="E924" t="s">
        <v>3808</v>
      </c>
      <c r="F924" t="s">
        <v>54</v>
      </c>
      <c r="G924">
        <v>20.55</v>
      </c>
      <c r="H924">
        <v>0.3</v>
      </c>
      <c r="I924">
        <v>0.1</v>
      </c>
      <c r="J924">
        <v>-98.545516266711303</v>
      </c>
      <c r="K924">
        <v>39.416014403282503</v>
      </c>
      <c r="L924">
        <v>1504.79</v>
      </c>
      <c r="M924" s="3">
        <v>45095.543680555602</v>
      </c>
      <c r="N924" t="s">
        <v>29</v>
      </c>
      <c r="O924" t="s">
        <v>28</v>
      </c>
      <c r="P924" t="s">
        <v>30</v>
      </c>
      <c r="Q924" t="s">
        <v>1694</v>
      </c>
      <c r="R924" t="s">
        <v>1695</v>
      </c>
      <c r="S924" t="s">
        <v>1707</v>
      </c>
      <c r="T924" t="str">
        <f t="shared" si="28"/>
        <v/>
      </c>
      <c r="U924" t="s">
        <v>128</v>
      </c>
      <c r="V924">
        <v>-98.545516267233097</v>
      </c>
      <c r="W924">
        <v>39.416014402444297</v>
      </c>
      <c r="X924" s="2" t="str">
        <f t="shared" si="29"/>
        <v>View</v>
      </c>
      <c r="Y924" t="s">
        <v>3809</v>
      </c>
    </row>
    <row r="925" spans="1:25" x14ac:dyDescent="0.3">
      <c r="A925">
        <v>928</v>
      </c>
      <c r="B925" t="s">
        <v>3810</v>
      </c>
      <c r="C925" t="s">
        <v>3811</v>
      </c>
      <c r="D925" s="4">
        <v>0.27031092098864101</v>
      </c>
      <c r="E925" t="s">
        <v>3812</v>
      </c>
      <c r="F925" t="s">
        <v>107</v>
      </c>
      <c r="G925">
        <v>46.02</v>
      </c>
      <c r="H925">
        <v>7.4</v>
      </c>
      <c r="I925">
        <v>2.2000000000000002</v>
      </c>
      <c r="J925">
        <v>-97.854624218032498</v>
      </c>
      <c r="K925">
        <v>38.769524444069297</v>
      </c>
      <c r="L925">
        <v>1353.69</v>
      </c>
      <c r="M925" s="3">
        <v>45100.6191203704</v>
      </c>
      <c r="N925" t="s">
        <v>46</v>
      </c>
      <c r="O925" t="s">
        <v>30</v>
      </c>
      <c r="P925" t="s">
        <v>30</v>
      </c>
      <c r="Q925" t="s">
        <v>3813</v>
      </c>
      <c r="R925" t="s">
        <v>3814</v>
      </c>
      <c r="S925" t="s">
        <v>33</v>
      </c>
      <c r="T925" t="str">
        <f t="shared" si="28"/>
        <v>02</v>
      </c>
      <c r="U925" t="s">
        <v>34</v>
      </c>
      <c r="V925">
        <v>-97.854624218273003</v>
      </c>
      <c r="W925">
        <v>38.769524443259897</v>
      </c>
      <c r="X925" s="2" t="str">
        <f t="shared" si="29"/>
        <v>View</v>
      </c>
      <c r="Y925" t="s">
        <v>3815</v>
      </c>
    </row>
    <row r="926" spans="1:25" x14ac:dyDescent="0.3">
      <c r="A926">
        <v>929</v>
      </c>
      <c r="B926" t="s">
        <v>3816</v>
      </c>
      <c r="C926" t="s">
        <v>3817</v>
      </c>
      <c r="D926" s="4">
        <v>5.4611444463556799E-2</v>
      </c>
      <c r="E926" t="s">
        <v>3818</v>
      </c>
      <c r="F926" t="s">
        <v>54</v>
      </c>
      <c r="G926">
        <v>247.78</v>
      </c>
      <c r="H926">
        <v>2.7</v>
      </c>
      <c r="I926">
        <v>4.2</v>
      </c>
      <c r="J926">
        <v>-97.859468126263806</v>
      </c>
      <c r="K926">
        <v>38.770164983574098</v>
      </c>
      <c r="L926">
        <v>1352.92</v>
      </c>
      <c r="M926" s="3">
        <v>45100.622476851902</v>
      </c>
      <c r="N926" t="s">
        <v>46</v>
      </c>
      <c r="O926" t="s">
        <v>30</v>
      </c>
      <c r="P926" t="s">
        <v>30</v>
      </c>
      <c r="Q926" t="s">
        <v>3813</v>
      </c>
      <c r="R926" t="s">
        <v>3814</v>
      </c>
      <c r="S926" t="s">
        <v>33</v>
      </c>
      <c r="T926" t="str">
        <f t="shared" si="28"/>
        <v>01</v>
      </c>
      <c r="U926" t="s">
        <v>34</v>
      </c>
      <c r="V926">
        <v>-97.859468126531198</v>
      </c>
      <c r="W926">
        <v>38.77016498263</v>
      </c>
      <c r="X926" s="2" t="str">
        <f t="shared" si="29"/>
        <v>View</v>
      </c>
      <c r="Y926" t="s">
        <v>3819</v>
      </c>
    </row>
    <row r="927" spans="1:25" x14ac:dyDescent="0.3">
      <c r="A927">
        <v>930</v>
      </c>
      <c r="B927" t="s">
        <v>3820</v>
      </c>
      <c r="C927" t="s">
        <v>3615</v>
      </c>
      <c r="D927" s="4">
        <v>17.327538894508201</v>
      </c>
      <c r="E927" t="s">
        <v>3821</v>
      </c>
      <c r="F927" t="s">
        <v>54</v>
      </c>
      <c r="G927">
        <v>176.54</v>
      </c>
      <c r="H927">
        <v>1.3</v>
      </c>
      <c r="I927">
        <v>0.5</v>
      </c>
      <c r="J927">
        <v>-98.109050088032802</v>
      </c>
      <c r="K927">
        <v>39.456653334141102</v>
      </c>
      <c r="L927">
        <v>1382.48</v>
      </c>
      <c r="M927" s="3">
        <v>45110.707303240699</v>
      </c>
      <c r="N927" t="s">
        <v>46</v>
      </c>
      <c r="O927" t="s">
        <v>46</v>
      </c>
      <c r="P927" t="s">
        <v>29</v>
      </c>
      <c r="Q927" t="s">
        <v>3525</v>
      </c>
      <c r="R927" t="s">
        <v>3526</v>
      </c>
      <c r="S927" t="s">
        <v>3490</v>
      </c>
      <c r="T927" t="str">
        <f t="shared" si="28"/>
        <v/>
      </c>
      <c r="U927" t="s">
        <v>128</v>
      </c>
      <c r="V927">
        <v>-98.109050087528303</v>
      </c>
      <c r="W927">
        <v>39.456653333134703</v>
      </c>
      <c r="X927" s="2" t="str">
        <f t="shared" si="29"/>
        <v>View</v>
      </c>
      <c r="Y927" t="s">
        <v>3822</v>
      </c>
    </row>
    <row r="928" spans="1:25" x14ac:dyDescent="0.3">
      <c r="A928">
        <v>931</v>
      </c>
      <c r="B928" t="s">
        <v>3823</v>
      </c>
      <c r="C928" t="s">
        <v>3824</v>
      </c>
      <c r="D928" s="4">
        <v>1.9454472129060001</v>
      </c>
      <c r="E928" t="s">
        <v>3825</v>
      </c>
      <c r="F928" t="s">
        <v>27</v>
      </c>
      <c r="G928">
        <v>209.69</v>
      </c>
      <c r="H928">
        <v>6.9</v>
      </c>
      <c r="I928">
        <v>26.7</v>
      </c>
      <c r="J928">
        <v>-95.239384951709297</v>
      </c>
      <c r="K928">
        <v>38.278814118806302</v>
      </c>
      <c r="L928">
        <v>1048.21</v>
      </c>
      <c r="M928" s="3">
        <v>45074.551053240699</v>
      </c>
      <c r="N928" t="s">
        <v>30</v>
      </c>
      <c r="O928" t="s">
        <v>46</v>
      </c>
      <c r="P928" t="s">
        <v>28</v>
      </c>
      <c r="Q928" t="s">
        <v>3826</v>
      </c>
      <c r="R928" t="s">
        <v>3827</v>
      </c>
      <c r="S928" t="s">
        <v>3828</v>
      </c>
      <c r="T928" t="str">
        <f t="shared" si="28"/>
        <v/>
      </c>
      <c r="U928" t="s">
        <v>128</v>
      </c>
      <c r="V928">
        <v>-95.239384951127406</v>
      </c>
      <c r="W928">
        <v>38.278814118175802</v>
      </c>
      <c r="X928" s="2" t="str">
        <f t="shared" si="29"/>
        <v>View</v>
      </c>
      <c r="Y928" t="s">
        <v>3829</v>
      </c>
    </row>
    <row r="929" spans="1:25" x14ac:dyDescent="0.3">
      <c r="A929">
        <v>932</v>
      </c>
      <c r="B929" t="s">
        <v>3830</v>
      </c>
      <c r="C929" t="s">
        <v>3831</v>
      </c>
      <c r="D929" s="4">
        <v>0.85062806427371496</v>
      </c>
      <c r="F929" t="s">
        <v>27</v>
      </c>
      <c r="G929">
        <v>753.93</v>
      </c>
      <c r="H929">
        <v>1.2</v>
      </c>
      <c r="I929">
        <v>1.2</v>
      </c>
      <c r="J929">
        <v>-95.166966747374104</v>
      </c>
      <c r="K929">
        <v>38.041498001612503</v>
      </c>
      <c r="L929">
        <v>1036.98</v>
      </c>
      <c r="M929" s="3">
        <v>45072.692499999997</v>
      </c>
      <c r="N929" t="s">
        <v>30</v>
      </c>
      <c r="O929" t="s">
        <v>46</v>
      </c>
      <c r="P929" t="s">
        <v>28</v>
      </c>
      <c r="Q929" t="s">
        <v>3826</v>
      </c>
      <c r="R929" t="s">
        <v>3827</v>
      </c>
      <c r="S929" t="s">
        <v>33</v>
      </c>
      <c r="T929" t="str">
        <f t="shared" si="28"/>
        <v>00</v>
      </c>
      <c r="U929" t="s">
        <v>34</v>
      </c>
      <c r="V929">
        <v>-95.166966747815593</v>
      </c>
      <c r="W929">
        <v>38.041498001036302</v>
      </c>
      <c r="X929" s="2" t="str">
        <f t="shared" si="29"/>
        <v>View</v>
      </c>
      <c r="Y929" t="s">
        <v>3832</v>
      </c>
    </row>
    <row r="930" spans="1:25" x14ac:dyDescent="0.3">
      <c r="A930">
        <v>933</v>
      </c>
      <c r="B930" t="s">
        <v>3833</v>
      </c>
      <c r="C930" t="s">
        <v>3834</v>
      </c>
      <c r="D930" s="4">
        <v>1.40949981710275</v>
      </c>
      <c r="F930" t="s">
        <v>27</v>
      </c>
      <c r="G930">
        <v>81.38</v>
      </c>
      <c r="H930">
        <v>6.1</v>
      </c>
      <c r="I930">
        <v>4.5</v>
      </c>
      <c r="J930">
        <v>-95.195354454923105</v>
      </c>
      <c r="K930">
        <v>38.302681354129298</v>
      </c>
      <c r="L930">
        <v>976.37</v>
      </c>
      <c r="M930" s="3">
        <v>45074.487187500003</v>
      </c>
      <c r="N930" t="s">
        <v>30</v>
      </c>
      <c r="O930" t="s">
        <v>46</v>
      </c>
      <c r="P930" t="s">
        <v>28</v>
      </c>
      <c r="Q930" t="s">
        <v>3826</v>
      </c>
      <c r="R930" t="s">
        <v>3827</v>
      </c>
      <c r="S930" t="s">
        <v>33</v>
      </c>
      <c r="T930" t="str">
        <f t="shared" si="28"/>
        <v>05</v>
      </c>
      <c r="U930" t="s">
        <v>34</v>
      </c>
      <c r="V930">
        <v>-95.195354454513506</v>
      </c>
      <c r="W930">
        <v>38.302681353308202</v>
      </c>
      <c r="X930" s="2" t="str">
        <f t="shared" si="29"/>
        <v>View</v>
      </c>
      <c r="Y930" t="s">
        <v>3835</v>
      </c>
    </row>
    <row r="931" spans="1:25" x14ac:dyDescent="0.3">
      <c r="A931">
        <v>934</v>
      </c>
      <c r="B931" t="s">
        <v>3836</v>
      </c>
      <c r="C931" t="s">
        <v>3837</v>
      </c>
      <c r="D931" s="4">
        <v>20.159935243521399</v>
      </c>
      <c r="E931" t="s">
        <v>3838</v>
      </c>
      <c r="F931" t="s">
        <v>27</v>
      </c>
      <c r="G931">
        <v>523.54</v>
      </c>
      <c r="H931">
        <v>0</v>
      </c>
      <c r="I931">
        <v>0.5</v>
      </c>
      <c r="J931">
        <v>-95.142181342237194</v>
      </c>
      <c r="K931">
        <v>38.360857314049298</v>
      </c>
      <c r="L931">
        <v>911.39</v>
      </c>
      <c r="M931" s="3">
        <v>45074.522048611099</v>
      </c>
      <c r="N931" t="s">
        <v>30</v>
      </c>
      <c r="O931" t="s">
        <v>46</v>
      </c>
      <c r="P931" t="s">
        <v>28</v>
      </c>
      <c r="Q931" t="s">
        <v>3826</v>
      </c>
      <c r="R931" t="s">
        <v>3827</v>
      </c>
      <c r="S931" t="s">
        <v>49</v>
      </c>
      <c r="T931" t="str">
        <f t="shared" si="28"/>
        <v/>
      </c>
      <c r="U931" t="s">
        <v>34</v>
      </c>
      <c r="V931">
        <v>-95.142181342754398</v>
      </c>
      <c r="W931">
        <v>38.360857313436902</v>
      </c>
      <c r="X931" s="2" t="str">
        <f t="shared" si="29"/>
        <v>View</v>
      </c>
      <c r="Y931" t="s">
        <v>3839</v>
      </c>
    </row>
    <row r="932" spans="1:25" x14ac:dyDescent="0.3">
      <c r="A932">
        <v>935</v>
      </c>
      <c r="B932" t="s">
        <v>3840</v>
      </c>
      <c r="C932" t="s">
        <v>3841</v>
      </c>
      <c r="D932" s="4">
        <v>0.47765521384574</v>
      </c>
      <c r="F932" t="s">
        <v>27</v>
      </c>
      <c r="G932">
        <v>115.15</v>
      </c>
      <c r="H932">
        <v>8</v>
      </c>
      <c r="I932">
        <v>4.5999999999999996</v>
      </c>
      <c r="J932">
        <v>-95.152806594796203</v>
      </c>
      <c r="K932">
        <v>38.355096056796697</v>
      </c>
      <c r="L932">
        <v>933.28</v>
      </c>
      <c r="M932" s="3">
        <v>45074.523449074099</v>
      </c>
      <c r="N932" t="s">
        <v>30</v>
      </c>
      <c r="O932" t="s">
        <v>46</v>
      </c>
      <c r="P932" t="s">
        <v>28</v>
      </c>
      <c r="Q932" t="s">
        <v>3826</v>
      </c>
      <c r="R932" t="s">
        <v>3827</v>
      </c>
      <c r="S932" t="s">
        <v>33</v>
      </c>
      <c r="T932" t="str">
        <f t="shared" si="28"/>
        <v>04</v>
      </c>
      <c r="U932" t="s">
        <v>34</v>
      </c>
      <c r="V932">
        <v>-95.152806595306799</v>
      </c>
      <c r="W932">
        <v>38.355096056055402</v>
      </c>
      <c r="X932" s="2" t="str">
        <f t="shared" si="29"/>
        <v>View</v>
      </c>
      <c r="Y932" t="s">
        <v>3842</v>
      </c>
    </row>
    <row r="933" spans="1:25" x14ac:dyDescent="0.3">
      <c r="A933">
        <v>936</v>
      </c>
      <c r="B933" t="s">
        <v>3843</v>
      </c>
      <c r="C933" t="s">
        <v>3844</v>
      </c>
      <c r="D933" s="4">
        <v>0.129628224299594</v>
      </c>
      <c r="F933" t="s">
        <v>27</v>
      </c>
      <c r="G933">
        <v>100.73</v>
      </c>
      <c r="H933">
        <v>14</v>
      </c>
      <c r="I933">
        <v>10.1</v>
      </c>
      <c r="J933">
        <v>-95.155209367640595</v>
      </c>
      <c r="K933">
        <v>38.353646976667299</v>
      </c>
      <c r="L933">
        <v>938.36</v>
      </c>
      <c r="M933" s="3">
        <v>45074.524166666699</v>
      </c>
      <c r="N933" t="s">
        <v>30</v>
      </c>
      <c r="O933" t="s">
        <v>46</v>
      </c>
      <c r="P933" t="s">
        <v>28</v>
      </c>
      <c r="Q933" t="s">
        <v>3826</v>
      </c>
      <c r="R933" t="s">
        <v>3827</v>
      </c>
      <c r="S933" t="s">
        <v>33</v>
      </c>
      <c r="T933" t="str">
        <f t="shared" si="28"/>
        <v>00</v>
      </c>
      <c r="U933" t="s">
        <v>34</v>
      </c>
      <c r="V933">
        <v>-95.155209367831404</v>
      </c>
      <c r="W933">
        <v>38.3536469760217</v>
      </c>
      <c r="X933" s="2" t="str">
        <f t="shared" si="29"/>
        <v>View</v>
      </c>
      <c r="Y933" t="s">
        <v>3845</v>
      </c>
    </row>
    <row r="934" spans="1:25" x14ac:dyDescent="0.3">
      <c r="A934">
        <v>937</v>
      </c>
      <c r="B934" t="s">
        <v>3846</v>
      </c>
      <c r="C934" t="s">
        <v>3847</v>
      </c>
      <c r="D934" s="4">
        <v>1.2624735770541899</v>
      </c>
      <c r="F934" t="s">
        <v>54</v>
      </c>
      <c r="G934">
        <v>119.26</v>
      </c>
      <c r="H934">
        <v>0.4</v>
      </c>
      <c r="I934">
        <v>5</v>
      </c>
      <c r="J934">
        <v>-95.166812136461701</v>
      </c>
      <c r="K934">
        <v>38.337895188866199</v>
      </c>
      <c r="L934">
        <v>940.71</v>
      </c>
      <c r="M934" s="3">
        <v>45074.526296296302</v>
      </c>
      <c r="N934" t="s">
        <v>30</v>
      </c>
      <c r="O934" t="s">
        <v>46</v>
      </c>
      <c r="P934" t="s">
        <v>28</v>
      </c>
      <c r="Q934" t="s">
        <v>3826</v>
      </c>
      <c r="R934" t="s">
        <v>3827</v>
      </c>
      <c r="S934" t="s">
        <v>33</v>
      </c>
      <c r="T934" t="str">
        <f t="shared" si="28"/>
        <v>02</v>
      </c>
      <c r="U934" t="s">
        <v>34</v>
      </c>
      <c r="V934">
        <v>-95.166812136850098</v>
      </c>
      <c r="W934">
        <v>38.337895187642502</v>
      </c>
      <c r="X934" s="2" t="str">
        <f t="shared" si="29"/>
        <v>View</v>
      </c>
      <c r="Y934" t="s">
        <v>3848</v>
      </c>
    </row>
    <row r="935" spans="1:25" x14ac:dyDescent="0.3">
      <c r="A935">
        <v>938</v>
      </c>
      <c r="B935" t="s">
        <v>3849</v>
      </c>
      <c r="C935" t="s">
        <v>3850</v>
      </c>
      <c r="D935" s="4">
        <v>0.76505190773228504</v>
      </c>
      <c r="E935" t="s">
        <v>3851</v>
      </c>
      <c r="F935" t="s">
        <v>27</v>
      </c>
      <c r="G935">
        <v>76.989999999999995</v>
      </c>
      <c r="H935">
        <v>10.9</v>
      </c>
      <c r="I935">
        <v>5.2</v>
      </c>
      <c r="J935">
        <v>-95.189690191836206</v>
      </c>
      <c r="K935">
        <v>38.317139462132197</v>
      </c>
      <c r="L935">
        <v>961.81</v>
      </c>
      <c r="M935" s="3">
        <v>45074.531724537002</v>
      </c>
      <c r="N935" t="s">
        <v>30</v>
      </c>
      <c r="O935" t="s">
        <v>46</v>
      </c>
      <c r="P935" t="s">
        <v>28</v>
      </c>
      <c r="Q935" t="s">
        <v>3826</v>
      </c>
      <c r="R935" t="s">
        <v>3827</v>
      </c>
      <c r="S935" t="s">
        <v>49</v>
      </c>
      <c r="T935" t="str">
        <f t="shared" si="28"/>
        <v/>
      </c>
      <c r="U935" t="s">
        <v>34</v>
      </c>
      <c r="V935">
        <v>-95.189690192351605</v>
      </c>
      <c r="W935">
        <v>38.317139461676703</v>
      </c>
      <c r="X935" s="2" t="str">
        <f t="shared" si="29"/>
        <v>View</v>
      </c>
      <c r="Y935" t="s">
        <v>3852</v>
      </c>
    </row>
    <row r="936" spans="1:25" x14ac:dyDescent="0.3">
      <c r="A936">
        <v>939</v>
      </c>
      <c r="B936" t="s">
        <v>3853</v>
      </c>
      <c r="C936" t="s">
        <v>3854</v>
      </c>
      <c r="D936" s="4">
        <v>1.2983005621524799</v>
      </c>
      <c r="E936" t="s">
        <v>3855</v>
      </c>
      <c r="F936" t="s">
        <v>27</v>
      </c>
      <c r="G936">
        <v>89.49</v>
      </c>
      <c r="H936">
        <v>7.9</v>
      </c>
      <c r="I936">
        <v>4.5</v>
      </c>
      <c r="J936">
        <v>-95.207193496625493</v>
      </c>
      <c r="K936">
        <v>38.288226305135801</v>
      </c>
      <c r="L936">
        <v>992.8</v>
      </c>
      <c r="M936" s="3">
        <v>45074.536041666703</v>
      </c>
      <c r="N936" t="s">
        <v>30</v>
      </c>
      <c r="O936" t="s">
        <v>46</v>
      </c>
      <c r="P936" t="s">
        <v>28</v>
      </c>
      <c r="Q936" t="s">
        <v>3826</v>
      </c>
      <c r="R936" t="s">
        <v>3827</v>
      </c>
      <c r="S936" t="s">
        <v>49</v>
      </c>
      <c r="T936" t="str">
        <f t="shared" si="28"/>
        <v/>
      </c>
      <c r="U936" t="s">
        <v>34</v>
      </c>
      <c r="V936">
        <v>-95.207193497189607</v>
      </c>
      <c r="W936">
        <v>38.288226303868697</v>
      </c>
      <c r="X936" s="2" t="str">
        <f t="shared" si="29"/>
        <v>View</v>
      </c>
      <c r="Y936" t="s">
        <v>3856</v>
      </c>
    </row>
    <row r="937" spans="1:25" x14ac:dyDescent="0.3">
      <c r="A937">
        <v>940</v>
      </c>
      <c r="B937" t="s">
        <v>3857</v>
      </c>
      <c r="C937" t="s">
        <v>3858</v>
      </c>
      <c r="D937" s="4">
        <v>3.6728583922093598E-2</v>
      </c>
      <c r="F937" t="s">
        <v>27</v>
      </c>
      <c r="G937">
        <v>98.71</v>
      </c>
      <c r="H937">
        <v>5.2</v>
      </c>
      <c r="I937">
        <v>2.6</v>
      </c>
      <c r="J937">
        <v>-95.220234677852801</v>
      </c>
      <c r="K937">
        <v>38.280940422534997</v>
      </c>
      <c r="L937">
        <v>1010.67</v>
      </c>
      <c r="M937" s="3">
        <v>45074.5406828704</v>
      </c>
      <c r="N937" t="s">
        <v>30</v>
      </c>
      <c r="O937" t="s">
        <v>46</v>
      </c>
      <c r="P937" t="s">
        <v>28</v>
      </c>
      <c r="Q937" t="s">
        <v>3826</v>
      </c>
      <c r="R937" t="s">
        <v>3827</v>
      </c>
      <c r="S937" t="s">
        <v>33</v>
      </c>
      <c r="T937" t="str">
        <f t="shared" si="28"/>
        <v>02</v>
      </c>
      <c r="U937" t="s">
        <v>34</v>
      </c>
      <c r="V937">
        <v>-95.220234677998803</v>
      </c>
      <c r="W937">
        <v>38.280940421452399</v>
      </c>
      <c r="X937" s="2" t="str">
        <f t="shared" si="29"/>
        <v>View</v>
      </c>
      <c r="Y937" t="s">
        <v>3859</v>
      </c>
    </row>
    <row r="938" spans="1:25" x14ac:dyDescent="0.3">
      <c r="A938">
        <v>941</v>
      </c>
      <c r="B938" t="s">
        <v>3860</v>
      </c>
      <c r="C938" t="s">
        <v>3861</v>
      </c>
      <c r="D938" s="4">
        <v>0.32429806797976701</v>
      </c>
      <c r="F938" t="s">
        <v>27</v>
      </c>
      <c r="G938">
        <v>136.34</v>
      </c>
      <c r="H938">
        <v>5.8</v>
      </c>
      <c r="I938">
        <v>4.2</v>
      </c>
      <c r="J938">
        <v>-95.240294880106106</v>
      </c>
      <c r="K938">
        <v>38.278357527683802</v>
      </c>
      <c r="L938">
        <v>1051.57</v>
      </c>
      <c r="M938" s="3">
        <v>45074.543333333299</v>
      </c>
      <c r="N938" t="s">
        <v>30</v>
      </c>
      <c r="O938" t="s">
        <v>46</v>
      </c>
      <c r="P938" t="s">
        <v>28</v>
      </c>
      <c r="Q938" t="s">
        <v>3826</v>
      </c>
      <c r="R938" t="s">
        <v>3827</v>
      </c>
      <c r="S938" t="s">
        <v>33</v>
      </c>
      <c r="T938" t="str">
        <f t="shared" si="28"/>
        <v>00</v>
      </c>
      <c r="U938" t="s">
        <v>34</v>
      </c>
      <c r="V938">
        <v>-95.240294879693593</v>
      </c>
      <c r="W938">
        <v>38.278357526384198</v>
      </c>
      <c r="X938" s="2" t="str">
        <f t="shared" si="29"/>
        <v>View</v>
      </c>
      <c r="Y938" t="s">
        <v>3862</v>
      </c>
    </row>
    <row r="939" spans="1:25" x14ac:dyDescent="0.3">
      <c r="A939">
        <v>942</v>
      </c>
      <c r="B939" t="s">
        <v>3863</v>
      </c>
      <c r="C939" t="s">
        <v>3864</v>
      </c>
      <c r="D939" s="4">
        <v>0.87931909781596596</v>
      </c>
      <c r="F939" t="s">
        <v>27</v>
      </c>
      <c r="G939">
        <v>111.03</v>
      </c>
      <c r="H939">
        <v>0.7</v>
      </c>
      <c r="I939">
        <v>1.5</v>
      </c>
      <c r="J939">
        <v>-95.242199326090301</v>
      </c>
      <c r="K939">
        <v>38.277405507263502</v>
      </c>
      <c r="L939">
        <v>1052.98</v>
      </c>
      <c r="M939" s="3">
        <v>45074.563680555599</v>
      </c>
      <c r="N939" t="s">
        <v>30</v>
      </c>
      <c r="O939" t="s">
        <v>46</v>
      </c>
      <c r="P939" t="s">
        <v>28</v>
      </c>
      <c r="Q939" t="s">
        <v>3826</v>
      </c>
      <c r="R939" t="s">
        <v>3827</v>
      </c>
      <c r="S939" t="s">
        <v>33</v>
      </c>
      <c r="T939" t="str">
        <f t="shared" si="28"/>
        <v>02</v>
      </c>
      <c r="U939" t="s">
        <v>34</v>
      </c>
      <c r="V939">
        <v>-95.242199325750803</v>
      </c>
      <c r="W939">
        <v>38.277405506712498</v>
      </c>
      <c r="X939" s="2" t="str">
        <f t="shared" si="29"/>
        <v>View</v>
      </c>
      <c r="Y939" t="s">
        <v>3865</v>
      </c>
    </row>
    <row r="940" spans="1:25" x14ac:dyDescent="0.3">
      <c r="A940">
        <v>943</v>
      </c>
      <c r="B940" t="s">
        <v>3866</v>
      </c>
      <c r="C940" t="s">
        <v>3867</v>
      </c>
      <c r="D940" s="4">
        <v>0.524679503732014</v>
      </c>
      <c r="F940" t="s">
        <v>27</v>
      </c>
      <c r="G940">
        <v>109.9</v>
      </c>
      <c r="H940">
        <v>2.4</v>
      </c>
      <c r="I940">
        <v>6.1</v>
      </c>
      <c r="J940">
        <v>-95.244168167304693</v>
      </c>
      <c r="K940">
        <v>38.276510685005398</v>
      </c>
      <c r="L940">
        <v>1052.8399999999999</v>
      </c>
      <c r="M940" s="3">
        <v>45074.564212963</v>
      </c>
      <c r="N940" t="s">
        <v>30</v>
      </c>
      <c r="O940" t="s">
        <v>46</v>
      </c>
      <c r="P940" t="s">
        <v>28</v>
      </c>
      <c r="Q940" t="s">
        <v>3826</v>
      </c>
      <c r="R940" t="s">
        <v>3827</v>
      </c>
      <c r="S940" t="s">
        <v>33</v>
      </c>
      <c r="T940" t="str">
        <f t="shared" si="28"/>
        <v>01</v>
      </c>
      <c r="U940" t="s">
        <v>34</v>
      </c>
      <c r="V940">
        <v>-95.244168167610198</v>
      </c>
      <c r="W940">
        <v>38.276510683981201</v>
      </c>
      <c r="X940" s="2" t="str">
        <f t="shared" si="29"/>
        <v>View</v>
      </c>
      <c r="Y940" t="s">
        <v>3868</v>
      </c>
    </row>
    <row r="941" spans="1:25" x14ac:dyDescent="0.3">
      <c r="A941">
        <v>944</v>
      </c>
      <c r="B941" t="s">
        <v>3869</v>
      </c>
      <c r="C941" t="s">
        <v>3870</v>
      </c>
      <c r="D941" s="4">
        <v>1.0080647154547</v>
      </c>
      <c r="E941" t="s">
        <v>3871</v>
      </c>
      <c r="F941" t="s">
        <v>27</v>
      </c>
      <c r="G941">
        <v>81.75</v>
      </c>
      <c r="H941">
        <v>1.5</v>
      </c>
      <c r="I941">
        <v>4.3</v>
      </c>
      <c r="J941">
        <v>-94.695160067638</v>
      </c>
      <c r="K941">
        <v>38.066209801929197</v>
      </c>
      <c r="L941">
        <v>890.88</v>
      </c>
      <c r="M941" s="3">
        <v>45083.527962963002</v>
      </c>
      <c r="N941" t="s">
        <v>30</v>
      </c>
      <c r="O941" t="s">
        <v>46</v>
      </c>
      <c r="P941" t="s">
        <v>29</v>
      </c>
      <c r="Q941" t="s">
        <v>3872</v>
      </c>
      <c r="R941" t="s">
        <v>3873</v>
      </c>
      <c r="S941" t="s">
        <v>3874</v>
      </c>
      <c r="T941" t="str">
        <f t="shared" si="28"/>
        <v/>
      </c>
      <c r="U941" t="s">
        <v>128</v>
      </c>
      <c r="V941">
        <v>-94.695160067307697</v>
      </c>
      <c r="W941">
        <v>38.0662098013416</v>
      </c>
      <c r="X941" s="2" t="str">
        <f t="shared" si="29"/>
        <v>View</v>
      </c>
      <c r="Y941" t="s">
        <v>3875</v>
      </c>
    </row>
    <row r="942" spans="1:25" x14ac:dyDescent="0.3">
      <c r="A942">
        <v>945</v>
      </c>
      <c r="B942" t="s">
        <v>3876</v>
      </c>
      <c r="C942" t="s">
        <v>3877</v>
      </c>
      <c r="D942" s="4">
        <v>8.3823751142417091</v>
      </c>
      <c r="E942" t="s">
        <v>3878</v>
      </c>
      <c r="F942" t="s">
        <v>27</v>
      </c>
      <c r="G942">
        <v>87.22</v>
      </c>
      <c r="H942">
        <v>2.2000000000000002</v>
      </c>
      <c r="I942">
        <v>1.2</v>
      </c>
      <c r="J942">
        <v>-94.763048014660399</v>
      </c>
      <c r="K942">
        <v>38.345301616084598</v>
      </c>
      <c r="L942">
        <v>831.3</v>
      </c>
      <c r="M942" s="3">
        <v>45084.7496875</v>
      </c>
      <c r="N942" t="s">
        <v>30</v>
      </c>
      <c r="O942" t="s">
        <v>46</v>
      </c>
      <c r="P942" t="s">
        <v>29</v>
      </c>
      <c r="Q942" t="s">
        <v>3872</v>
      </c>
      <c r="R942" t="s">
        <v>3873</v>
      </c>
      <c r="S942" t="s">
        <v>3879</v>
      </c>
      <c r="T942" t="str">
        <f t="shared" si="28"/>
        <v/>
      </c>
      <c r="U942" t="s">
        <v>128</v>
      </c>
      <c r="V942">
        <v>-94.763048015126699</v>
      </c>
      <c r="W942">
        <v>38.3453016153044</v>
      </c>
      <c r="X942" s="2" t="str">
        <f t="shared" si="29"/>
        <v>View</v>
      </c>
      <c r="Y942" t="s">
        <v>3880</v>
      </c>
    </row>
    <row r="943" spans="1:25" x14ac:dyDescent="0.3">
      <c r="A943">
        <v>946</v>
      </c>
      <c r="B943" t="s">
        <v>3881</v>
      </c>
      <c r="C943" t="s">
        <v>3882</v>
      </c>
      <c r="D943" s="4">
        <v>0.21248623590150101</v>
      </c>
      <c r="E943" t="s">
        <v>3883</v>
      </c>
      <c r="F943" t="s">
        <v>27</v>
      </c>
      <c r="G943">
        <v>43.85</v>
      </c>
      <c r="H943">
        <v>4.5</v>
      </c>
      <c r="I943">
        <v>11.8</v>
      </c>
      <c r="J943">
        <v>-94.761130716670607</v>
      </c>
      <c r="K943">
        <v>38.342246159732603</v>
      </c>
      <c r="L943">
        <v>829.42</v>
      </c>
      <c r="M943" s="3">
        <v>45085.494444444397</v>
      </c>
      <c r="N943" t="s">
        <v>30</v>
      </c>
      <c r="O943" t="s">
        <v>46</v>
      </c>
      <c r="P943" t="s">
        <v>29</v>
      </c>
      <c r="Q943" t="s">
        <v>3872</v>
      </c>
      <c r="R943" t="s">
        <v>3873</v>
      </c>
      <c r="S943" t="s">
        <v>33</v>
      </c>
      <c r="T943" t="str">
        <f t="shared" si="28"/>
        <v>00</v>
      </c>
      <c r="U943" t="s">
        <v>34</v>
      </c>
      <c r="V943">
        <v>-94.761130716743097</v>
      </c>
      <c r="W943">
        <v>38.342246158724102</v>
      </c>
      <c r="X943" s="2" t="str">
        <f t="shared" si="29"/>
        <v>View</v>
      </c>
      <c r="Y943" t="s">
        <v>3884</v>
      </c>
    </row>
    <row r="944" spans="1:25" x14ac:dyDescent="0.3">
      <c r="A944">
        <v>947</v>
      </c>
      <c r="B944" t="s">
        <v>3885</v>
      </c>
      <c r="C944" t="s">
        <v>3886</v>
      </c>
      <c r="D944" s="4">
        <v>3.7268363741502698E-2</v>
      </c>
      <c r="F944" t="s">
        <v>54</v>
      </c>
      <c r="G944">
        <v>130.29</v>
      </c>
      <c r="H944">
        <v>3.4</v>
      </c>
      <c r="I944">
        <v>1.4</v>
      </c>
      <c r="J944">
        <v>-94.755188753743496</v>
      </c>
      <c r="K944">
        <v>37.732422784986099</v>
      </c>
      <c r="L944">
        <v>965.25</v>
      </c>
      <c r="M944" s="3">
        <v>45078.536284722199</v>
      </c>
      <c r="N944" t="s">
        <v>30</v>
      </c>
      <c r="O944" t="s">
        <v>28</v>
      </c>
      <c r="P944" t="s">
        <v>46</v>
      </c>
      <c r="Q944" t="s">
        <v>3887</v>
      </c>
      <c r="R944" t="s">
        <v>3888</v>
      </c>
      <c r="S944" t="s">
        <v>49</v>
      </c>
      <c r="T944" t="str">
        <f t="shared" si="28"/>
        <v/>
      </c>
      <c r="U944" t="s">
        <v>34</v>
      </c>
      <c r="V944">
        <v>-94.755188754285896</v>
      </c>
      <c r="W944">
        <v>37.732422783728801</v>
      </c>
      <c r="X944" s="2" t="str">
        <f t="shared" si="29"/>
        <v>View</v>
      </c>
      <c r="Y944" t="s">
        <v>3889</v>
      </c>
    </row>
    <row r="945" spans="1:25" x14ac:dyDescent="0.3">
      <c r="A945">
        <v>948</v>
      </c>
      <c r="B945" t="s">
        <v>3890</v>
      </c>
      <c r="C945" t="s">
        <v>3891</v>
      </c>
      <c r="D945" s="4">
        <v>2.5132158950579301E-2</v>
      </c>
      <c r="E945" t="s">
        <v>3892</v>
      </c>
      <c r="F945" t="s">
        <v>54</v>
      </c>
      <c r="G945">
        <v>111.37</v>
      </c>
      <c r="H945">
        <v>2.8</v>
      </c>
      <c r="I945">
        <v>1.3</v>
      </c>
      <c r="J945">
        <v>-94.7404414815705</v>
      </c>
      <c r="K945">
        <v>37.7410644016744</v>
      </c>
      <c r="L945">
        <v>950.37</v>
      </c>
      <c r="M945" s="3">
        <v>45078.542175925897</v>
      </c>
      <c r="N945" t="s">
        <v>30</v>
      </c>
      <c r="O945" t="s">
        <v>28</v>
      </c>
      <c r="P945" t="s">
        <v>46</v>
      </c>
      <c r="Q945" t="s">
        <v>3887</v>
      </c>
      <c r="R945" t="s">
        <v>3888</v>
      </c>
      <c r="S945" t="s">
        <v>33</v>
      </c>
      <c r="T945" t="str">
        <f t="shared" si="28"/>
        <v>04</v>
      </c>
      <c r="U945" t="s">
        <v>34</v>
      </c>
      <c r="V945">
        <v>-94.7404414815406</v>
      </c>
      <c r="W945">
        <v>37.741064400542101</v>
      </c>
      <c r="X945" s="2" t="str">
        <f t="shared" si="29"/>
        <v>View</v>
      </c>
      <c r="Y945" t="s">
        <v>3893</v>
      </c>
    </row>
    <row r="946" spans="1:25" x14ac:dyDescent="0.3">
      <c r="A946">
        <v>949</v>
      </c>
      <c r="B946" t="s">
        <v>3894</v>
      </c>
      <c r="C946" t="s">
        <v>3895</v>
      </c>
      <c r="D946" s="4">
        <v>3.9656508183897401</v>
      </c>
      <c r="E946" t="s">
        <v>3896</v>
      </c>
      <c r="F946" t="s">
        <v>54</v>
      </c>
      <c r="G946">
        <v>142.76</v>
      </c>
      <c r="H946">
        <v>11.6</v>
      </c>
      <c r="I946">
        <v>8.4</v>
      </c>
      <c r="J946">
        <v>-94.731249578593506</v>
      </c>
      <c r="K946">
        <v>37.7464461351544</v>
      </c>
      <c r="L946">
        <v>953.16</v>
      </c>
      <c r="M946" s="3">
        <v>45078.545925925901</v>
      </c>
      <c r="N946" t="s">
        <v>30</v>
      </c>
      <c r="O946" t="s">
        <v>28</v>
      </c>
      <c r="P946" t="s">
        <v>46</v>
      </c>
      <c r="Q946" t="s">
        <v>3887</v>
      </c>
      <c r="R946" t="s">
        <v>3888</v>
      </c>
      <c r="S946" t="s">
        <v>33</v>
      </c>
      <c r="T946" t="str">
        <f t="shared" si="28"/>
        <v>03</v>
      </c>
      <c r="U946" t="s">
        <v>34</v>
      </c>
      <c r="V946">
        <v>-94.731249578075705</v>
      </c>
      <c r="W946">
        <v>37.746446134194201</v>
      </c>
      <c r="X946" s="2" t="str">
        <f t="shared" si="29"/>
        <v>View</v>
      </c>
      <c r="Y946" t="s">
        <v>3897</v>
      </c>
    </row>
    <row r="947" spans="1:25" x14ac:dyDescent="0.3">
      <c r="A947">
        <v>950</v>
      </c>
      <c r="B947" t="s">
        <v>3898</v>
      </c>
      <c r="C947" t="s">
        <v>3899</v>
      </c>
      <c r="D947" s="4">
        <v>2.5621884391869701E-2</v>
      </c>
      <c r="F947" t="s">
        <v>27</v>
      </c>
      <c r="G947">
        <v>111.28</v>
      </c>
      <c r="H947">
        <v>6.1</v>
      </c>
      <c r="I947">
        <v>4.5</v>
      </c>
      <c r="J947">
        <v>-94.722482042964401</v>
      </c>
      <c r="K947">
        <v>37.751577843460801</v>
      </c>
      <c r="L947">
        <v>941.48</v>
      </c>
      <c r="M947" s="3">
        <v>45078.549282407403</v>
      </c>
      <c r="N947" t="s">
        <v>30</v>
      </c>
      <c r="O947" t="s">
        <v>28</v>
      </c>
      <c r="P947" t="s">
        <v>46</v>
      </c>
      <c r="Q947" t="s">
        <v>3887</v>
      </c>
      <c r="R947" t="s">
        <v>3888</v>
      </c>
      <c r="S947" t="s">
        <v>33</v>
      </c>
      <c r="T947" t="str">
        <f t="shared" si="28"/>
        <v>03</v>
      </c>
      <c r="U947" t="s">
        <v>34</v>
      </c>
      <c r="V947">
        <v>-94.722482042753995</v>
      </c>
      <c r="W947">
        <v>37.751577842445101</v>
      </c>
      <c r="X947" s="2" t="str">
        <f t="shared" si="29"/>
        <v>View</v>
      </c>
      <c r="Y947" t="s">
        <v>3900</v>
      </c>
    </row>
    <row r="948" spans="1:25" x14ac:dyDescent="0.3">
      <c r="A948">
        <v>951</v>
      </c>
      <c r="B948" t="s">
        <v>3901</v>
      </c>
      <c r="C948" t="s">
        <v>3902</v>
      </c>
      <c r="D948" s="4">
        <v>0.24325272242818799</v>
      </c>
      <c r="E948" t="s">
        <v>3903</v>
      </c>
      <c r="F948" t="s">
        <v>54</v>
      </c>
      <c r="G948">
        <v>85.75</v>
      </c>
      <c r="H948">
        <v>4.2</v>
      </c>
      <c r="I948">
        <v>7.9</v>
      </c>
      <c r="J948">
        <v>-94.709347272138402</v>
      </c>
      <c r="K948">
        <v>37.761513013158599</v>
      </c>
      <c r="L948">
        <v>964.86</v>
      </c>
      <c r="M948" s="3">
        <v>45078.552974537</v>
      </c>
      <c r="N948" t="s">
        <v>30</v>
      </c>
      <c r="O948" t="s">
        <v>28</v>
      </c>
      <c r="P948" t="s">
        <v>46</v>
      </c>
      <c r="Q948" t="s">
        <v>3887</v>
      </c>
      <c r="R948" t="s">
        <v>3888</v>
      </c>
      <c r="S948" t="s">
        <v>33</v>
      </c>
      <c r="T948" t="str">
        <f t="shared" si="28"/>
        <v>05</v>
      </c>
      <c r="U948" t="s">
        <v>34</v>
      </c>
      <c r="V948">
        <v>-94.709347271937204</v>
      </c>
      <c r="W948">
        <v>37.761513012558098</v>
      </c>
      <c r="X948" s="2" t="str">
        <f t="shared" si="29"/>
        <v>View</v>
      </c>
      <c r="Y948" t="s">
        <v>3904</v>
      </c>
    </row>
    <row r="949" spans="1:25" x14ac:dyDescent="0.3">
      <c r="A949">
        <v>952</v>
      </c>
      <c r="B949" t="s">
        <v>3905</v>
      </c>
      <c r="C949" t="s">
        <v>3906</v>
      </c>
      <c r="D949" s="4">
        <v>22.513376914114399</v>
      </c>
      <c r="E949" t="s">
        <v>3907</v>
      </c>
      <c r="F949" t="s">
        <v>27</v>
      </c>
      <c r="G949">
        <v>90.46</v>
      </c>
      <c r="H949">
        <v>3.7</v>
      </c>
      <c r="I949">
        <v>5</v>
      </c>
      <c r="J949">
        <v>-94.699865447402999</v>
      </c>
      <c r="K949">
        <v>37.841916946144302</v>
      </c>
      <c r="L949">
        <v>802.96</v>
      </c>
      <c r="M949" s="3">
        <v>45078.589479166701</v>
      </c>
      <c r="N949" t="s">
        <v>30</v>
      </c>
      <c r="O949" t="s">
        <v>28</v>
      </c>
      <c r="P949" t="s">
        <v>46</v>
      </c>
      <c r="Q949" t="s">
        <v>3887</v>
      </c>
      <c r="R949" t="s">
        <v>3888</v>
      </c>
      <c r="S949" t="s">
        <v>1567</v>
      </c>
      <c r="T949" t="str">
        <f t="shared" si="28"/>
        <v/>
      </c>
      <c r="U949" t="s">
        <v>128</v>
      </c>
      <c r="V949">
        <v>-94.699865447877102</v>
      </c>
      <c r="W949">
        <v>37.841916945513702</v>
      </c>
      <c r="X949" s="2" t="str">
        <f t="shared" si="29"/>
        <v>View</v>
      </c>
      <c r="Y949" t="s">
        <v>3908</v>
      </c>
    </row>
    <row r="950" spans="1:25" x14ac:dyDescent="0.3">
      <c r="A950">
        <v>953</v>
      </c>
      <c r="B950" t="s">
        <v>3909</v>
      </c>
      <c r="C950" t="s">
        <v>3910</v>
      </c>
      <c r="D950" s="4">
        <v>0.78030530748926896</v>
      </c>
      <c r="E950" t="s">
        <v>3911</v>
      </c>
      <c r="F950" t="s">
        <v>27</v>
      </c>
      <c r="G950">
        <v>153.76</v>
      </c>
      <c r="H950">
        <v>2.7</v>
      </c>
      <c r="I950">
        <v>6.6</v>
      </c>
      <c r="J950">
        <v>-94.703848572091701</v>
      </c>
      <c r="K950">
        <v>37.835681470883102</v>
      </c>
      <c r="L950">
        <v>821.4</v>
      </c>
      <c r="M950" s="3">
        <v>45079.597037036998</v>
      </c>
      <c r="N950" t="s">
        <v>30</v>
      </c>
      <c r="O950" t="s">
        <v>28</v>
      </c>
      <c r="P950" t="s">
        <v>46</v>
      </c>
      <c r="Q950" t="s">
        <v>3887</v>
      </c>
      <c r="R950" t="s">
        <v>3888</v>
      </c>
      <c r="S950" t="s">
        <v>49</v>
      </c>
      <c r="T950" t="str">
        <f t="shared" si="28"/>
        <v/>
      </c>
      <c r="U950" t="s">
        <v>34</v>
      </c>
      <c r="V950">
        <v>-94.703848571815399</v>
      </c>
      <c r="W950">
        <v>37.835681469906802</v>
      </c>
      <c r="X950" s="2" t="str">
        <f t="shared" si="29"/>
        <v>View</v>
      </c>
      <c r="Y950" t="s">
        <v>3912</v>
      </c>
    </row>
    <row r="951" spans="1:25" x14ac:dyDescent="0.3">
      <c r="A951">
        <v>954</v>
      </c>
      <c r="B951" t="s">
        <v>3913</v>
      </c>
      <c r="C951" t="s">
        <v>3914</v>
      </c>
      <c r="D951" s="4">
        <v>11.4716558352196</v>
      </c>
      <c r="E951" t="s">
        <v>3915</v>
      </c>
      <c r="F951" t="s">
        <v>27</v>
      </c>
      <c r="G951">
        <v>51.88</v>
      </c>
      <c r="H951">
        <v>3.6</v>
      </c>
      <c r="I951">
        <v>2.1</v>
      </c>
      <c r="J951">
        <v>-94.716515815874402</v>
      </c>
      <c r="K951">
        <v>38.008407161012499</v>
      </c>
      <c r="L951">
        <v>818.41</v>
      </c>
      <c r="M951" s="3">
        <v>45080.5137384259</v>
      </c>
      <c r="N951" t="s">
        <v>30</v>
      </c>
      <c r="O951" t="s">
        <v>28</v>
      </c>
      <c r="P951" t="s">
        <v>46</v>
      </c>
      <c r="Q951" t="s">
        <v>3887</v>
      </c>
      <c r="R951" t="s">
        <v>3888</v>
      </c>
      <c r="S951" t="s">
        <v>3916</v>
      </c>
      <c r="T951" t="str">
        <f t="shared" si="28"/>
        <v/>
      </c>
      <c r="U951" t="s">
        <v>128</v>
      </c>
      <c r="V951">
        <v>-94.716515816056102</v>
      </c>
      <c r="W951">
        <v>38.008407159683799</v>
      </c>
      <c r="X951" s="2" t="str">
        <f t="shared" si="29"/>
        <v>View</v>
      </c>
      <c r="Y951" t="s">
        <v>3917</v>
      </c>
    </row>
    <row r="952" spans="1:25" x14ac:dyDescent="0.3">
      <c r="A952">
        <v>955</v>
      </c>
      <c r="B952" t="s">
        <v>3918</v>
      </c>
      <c r="C952" t="s">
        <v>3919</v>
      </c>
      <c r="D952" s="4">
        <v>6.6443385321025401</v>
      </c>
      <c r="E952" t="s">
        <v>3920</v>
      </c>
      <c r="F952" t="s">
        <v>27</v>
      </c>
      <c r="G952">
        <v>2088.5500000000002</v>
      </c>
      <c r="H952">
        <v>5.8</v>
      </c>
      <c r="I952">
        <v>1.3</v>
      </c>
      <c r="J952">
        <v>-95.386235221101501</v>
      </c>
      <c r="K952">
        <v>38.608461522930803</v>
      </c>
      <c r="L952">
        <v>922.62</v>
      </c>
      <c r="M952" s="3">
        <v>45071.465856481504</v>
      </c>
      <c r="N952" t="s">
        <v>30</v>
      </c>
      <c r="O952" t="s">
        <v>46</v>
      </c>
      <c r="P952" t="s">
        <v>30</v>
      </c>
      <c r="Q952" t="s">
        <v>3921</v>
      </c>
      <c r="R952" t="s">
        <v>3922</v>
      </c>
      <c r="S952" t="s">
        <v>3923</v>
      </c>
      <c r="T952" t="str">
        <f t="shared" si="28"/>
        <v/>
      </c>
      <c r="U952" t="s">
        <v>128</v>
      </c>
      <c r="V952">
        <v>-95.386235221271207</v>
      </c>
      <c r="W952">
        <v>38.608461521900701</v>
      </c>
      <c r="X952" s="2" t="str">
        <f t="shared" si="29"/>
        <v>View</v>
      </c>
      <c r="Y952" t="s">
        <v>3924</v>
      </c>
    </row>
    <row r="953" spans="1:25" x14ac:dyDescent="0.3">
      <c r="A953">
        <v>956</v>
      </c>
      <c r="B953" t="s">
        <v>3925</v>
      </c>
      <c r="C953" t="s">
        <v>3926</v>
      </c>
      <c r="D953" s="4">
        <v>6.6190583628729396</v>
      </c>
      <c r="E953" t="s">
        <v>3927</v>
      </c>
      <c r="F953" t="s">
        <v>27</v>
      </c>
      <c r="G953">
        <v>645.89</v>
      </c>
      <c r="H953">
        <v>0.9</v>
      </c>
      <c r="I953">
        <v>1.7</v>
      </c>
      <c r="J953">
        <v>-95.378798920642694</v>
      </c>
      <c r="K953">
        <v>38.610403415614201</v>
      </c>
      <c r="L953">
        <v>925.46</v>
      </c>
      <c r="M953" s="3">
        <v>45071.486956018503</v>
      </c>
      <c r="N953" t="s">
        <v>30</v>
      </c>
      <c r="O953" t="s">
        <v>46</v>
      </c>
      <c r="P953" t="s">
        <v>30</v>
      </c>
      <c r="Q953" t="s">
        <v>3921</v>
      </c>
      <c r="R953" t="s">
        <v>3922</v>
      </c>
      <c r="S953" t="s">
        <v>49</v>
      </c>
      <c r="T953" t="str">
        <f t="shared" si="28"/>
        <v>01</v>
      </c>
      <c r="U953" t="s">
        <v>34</v>
      </c>
      <c r="V953">
        <v>-95.378798920582398</v>
      </c>
      <c r="W953">
        <v>38.610403414410598</v>
      </c>
      <c r="X953" s="2" t="str">
        <f t="shared" si="29"/>
        <v>View</v>
      </c>
      <c r="Y953" t="s">
        <v>3928</v>
      </c>
    </row>
    <row r="954" spans="1:25" x14ac:dyDescent="0.3">
      <c r="A954">
        <v>957</v>
      </c>
      <c r="B954" t="s">
        <v>3929</v>
      </c>
      <c r="C954" t="s">
        <v>3930</v>
      </c>
      <c r="D954" s="4">
        <v>5.3282329239620403E-2</v>
      </c>
      <c r="F954" t="s">
        <v>107</v>
      </c>
      <c r="G954">
        <v>222.93</v>
      </c>
      <c r="H954">
        <v>5.0999999999999996</v>
      </c>
      <c r="I954">
        <v>6.5</v>
      </c>
      <c r="J954">
        <v>-96.187366179926798</v>
      </c>
      <c r="K954">
        <v>39.063396267219602</v>
      </c>
      <c r="L954">
        <v>1003.74</v>
      </c>
      <c r="M954" s="3">
        <v>45084.500057870398</v>
      </c>
      <c r="N954" t="s">
        <v>28</v>
      </c>
      <c r="O954" t="s">
        <v>301</v>
      </c>
      <c r="P954" t="s">
        <v>301</v>
      </c>
      <c r="Q954" t="s">
        <v>3755</v>
      </c>
      <c r="R954" t="s">
        <v>3756</v>
      </c>
      <c r="S954" t="s">
        <v>33</v>
      </c>
      <c r="T954" t="str">
        <f t="shared" si="28"/>
        <v>00</v>
      </c>
      <c r="U954" t="s">
        <v>34</v>
      </c>
      <c r="V954">
        <v>-96.187366179495299</v>
      </c>
      <c r="W954">
        <v>39.063396266659197</v>
      </c>
      <c r="X954" s="2" t="str">
        <f t="shared" si="29"/>
        <v>View</v>
      </c>
      <c r="Y954" t="s">
        <v>3931</v>
      </c>
    </row>
    <row r="955" spans="1:25" x14ac:dyDescent="0.3">
      <c r="A955">
        <v>958</v>
      </c>
      <c r="B955" t="s">
        <v>3932</v>
      </c>
      <c r="C955" t="s">
        <v>3933</v>
      </c>
      <c r="D955" s="4">
        <v>1.9162539443712201</v>
      </c>
      <c r="E955" t="s">
        <v>3934</v>
      </c>
      <c r="F955" t="s">
        <v>27</v>
      </c>
      <c r="G955">
        <v>115.75</v>
      </c>
      <c r="H955">
        <v>4.8</v>
      </c>
      <c r="I955">
        <v>2.7</v>
      </c>
      <c r="J955">
        <v>-97.836157386379796</v>
      </c>
      <c r="K955">
        <v>38.770536863401297</v>
      </c>
      <c r="L955">
        <v>1337.86</v>
      </c>
      <c r="M955" s="3">
        <v>45100.643414351798</v>
      </c>
      <c r="N955" t="s">
        <v>46</v>
      </c>
      <c r="O955" t="s">
        <v>30</v>
      </c>
      <c r="P955" t="s">
        <v>30</v>
      </c>
      <c r="Q955" t="s">
        <v>3813</v>
      </c>
      <c r="R955" t="s">
        <v>3814</v>
      </c>
      <c r="S955" t="s">
        <v>33</v>
      </c>
      <c r="T955" t="str">
        <f t="shared" si="28"/>
        <v>00</v>
      </c>
      <c r="U955" t="s">
        <v>34</v>
      </c>
      <c r="V955">
        <v>-97.836157386133095</v>
      </c>
      <c r="W955">
        <v>38.7705368621044</v>
      </c>
      <c r="X955" s="2" t="str">
        <f t="shared" si="29"/>
        <v>View</v>
      </c>
      <c r="Y955" t="s">
        <v>3935</v>
      </c>
    </row>
    <row r="956" spans="1:25" x14ac:dyDescent="0.3">
      <c r="A956">
        <v>959</v>
      </c>
      <c r="B956" t="s">
        <v>3936</v>
      </c>
      <c r="C956" t="s">
        <v>3937</v>
      </c>
      <c r="D956" s="4">
        <v>1.7104342765215801</v>
      </c>
      <c r="E956" t="s">
        <v>3938</v>
      </c>
      <c r="F956" t="s">
        <v>27</v>
      </c>
      <c r="G956">
        <v>113.95</v>
      </c>
      <c r="H956">
        <v>3.7</v>
      </c>
      <c r="I956">
        <v>5.6</v>
      </c>
      <c r="J956">
        <v>-96.039192607870405</v>
      </c>
      <c r="K956">
        <v>39.076414455145802</v>
      </c>
      <c r="L956">
        <v>955.85</v>
      </c>
      <c r="M956" s="3">
        <v>45084.597094907404</v>
      </c>
      <c r="N956" t="s">
        <v>28</v>
      </c>
      <c r="O956" t="s">
        <v>30</v>
      </c>
      <c r="P956" t="s">
        <v>46</v>
      </c>
      <c r="Q956" t="s">
        <v>3755</v>
      </c>
      <c r="R956" t="s">
        <v>3756</v>
      </c>
      <c r="S956" t="s">
        <v>3939</v>
      </c>
      <c r="T956" t="str">
        <f t="shared" si="28"/>
        <v/>
      </c>
      <c r="U956" t="s">
        <v>128</v>
      </c>
      <c r="V956">
        <v>-96.039192608036998</v>
      </c>
      <c r="W956">
        <v>39.076414454455701</v>
      </c>
      <c r="X956" s="2" t="str">
        <f t="shared" si="29"/>
        <v>View</v>
      </c>
      <c r="Y956" t="s">
        <v>3940</v>
      </c>
    </row>
    <row r="957" spans="1:25" x14ac:dyDescent="0.3">
      <c r="A957">
        <v>960</v>
      </c>
      <c r="B957" t="s">
        <v>3941</v>
      </c>
      <c r="C957" t="s">
        <v>3942</v>
      </c>
      <c r="D957" s="4">
        <v>3.07117484431071E-2</v>
      </c>
      <c r="E957" t="s">
        <v>3943</v>
      </c>
      <c r="F957" t="s">
        <v>54</v>
      </c>
      <c r="G957">
        <v>107.56</v>
      </c>
      <c r="H957">
        <v>6</v>
      </c>
      <c r="I957">
        <v>9.9</v>
      </c>
      <c r="J957">
        <v>-97.817569044086298</v>
      </c>
      <c r="K957">
        <v>38.771698957518801</v>
      </c>
      <c r="L957">
        <v>1335.58</v>
      </c>
      <c r="M957" s="3">
        <v>45100.647060185198</v>
      </c>
      <c r="N957" t="s">
        <v>46</v>
      </c>
      <c r="O957" t="s">
        <v>30</v>
      </c>
      <c r="P957" t="s">
        <v>30</v>
      </c>
      <c r="Q957" t="s">
        <v>3813</v>
      </c>
      <c r="R957" t="s">
        <v>3814</v>
      </c>
      <c r="S957" t="s">
        <v>49</v>
      </c>
      <c r="T957" t="str">
        <f t="shared" si="28"/>
        <v/>
      </c>
      <c r="U957" t="s">
        <v>34</v>
      </c>
      <c r="V957">
        <v>-97.817569044392698</v>
      </c>
      <c r="W957">
        <v>38.771698956241302</v>
      </c>
      <c r="X957" s="2" t="str">
        <f t="shared" si="29"/>
        <v>View</v>
      </c>
      <c r="Y957" t="s">
        <v>3944</v>
      </c>
    </row>
    <row r="958" spans="1:25" x14ac:dyDescent="0.3">
      <c r="A958">
        <v>961</v>
      </c>
      <c r="B958" t="s">
        <v>3945</v>
      </c>
      <c r="C958" t="s">
        <v>3946</v>
      </c>
      <c r="D958" s="4">
        <v>0.85486748697849801</v>
      </c>
      <c r="E958" t="s">
        <v>3947</v>
      </c>
      <c r="F958" t="s">
        <v>54</v>
      </c>
      <c r="G958">
        <v>230.71</v>
      </c>
      <c r="H958">
        <v>4.2</v>
      </c>
      <c r="I958">
        <v>5.7</v>
      </c>
      <c r="J958">
        <v>-97.788539112440503</v>
      </c>
      <c r="K958">
        <v>38.7837845738364</v>
      </c>
      <c r="L958">
        <v>1302.07</v>
      </c>
      <c r="M958" s="3">
        <v>45100.651041666701</v>
      </c>
      <c r="N958" t="s">
        <v>46</v>
      </c>
      <c r="O958" t="s">
        <v>30</v>
      </c>
      <c r="P958" t="s">
        <v>30</v>
      </c>
      <c r="Q958" t="s">
        <v>3813</v>
      </c>
      <c r="R958" t="s">
        <v>3814</v>
      </c>
      <c r="S958" t="s">
        <v>33</v>
      </c>
      <c r="T958" t="str">
        <f t="shared" si="28"/>
        <v>02</v>
      </c>
      <c r="U958" t="s">
        <v>34</v>
      </c>
      <c r="V958">
        <v>-97.788539112600702</v>
      </c>
      <c r="W958">
        <v>38.783784572984402</v>
      </c>
      <c r="X958" s="2" t="str">
        <f t="shared" si="29"/>
        <v>View</v>
      </c>
      <c r="Y958" t="s">
        <v>3948</v>
      </c>
    </row>
    <row r="959" spans="1:25" x14ac:dyDescent="0.3">
      <c r="A959">
        <v>962</v>
      </c>
      <c r="B959" t="s">
        <v>3949</v>
      </c>
      <c r="C959" t="s">
        <v>3950</v>
      </c>
      <c r="D959" s="4">
        <v>3.00727934102238E-2</v>
      </c>
      <c r="E959" t="s">
        <v>3951</v>
      </c>
      <c r="F959" t="s">
        <v>27</v>
      </c>
      <c r="G959">
        <v>119.14</v>
      </c>
      <c r="H959">
        <v>1.9</v>
      </c>
      <c r="I959">
        <v>2</v>
      </c>
      <c r="J959">
        <v>-97.668171410915903</v>
      </c>
      <c r="K959">
        <v>38.833702596905198</v>
      </c>
      <c r="L959">
        <v>1237.07</v>
      </c>
      <c r="M959" s="3">
        <v>45100.595694444397</v>
      </c>
      <c r="N959" t="s">
        <v>46</v>
      </c>
      <c r="O959" t="s">
        <v>30</v>
      </c>
      <c r="P959" t="s">
        <v>30</v>
      </c>
      <c r="Q959" t="s">
        <v>3813</v>
      </c>
      <c r="R959" t="s">
        <v>3814</v>
      </c>
      <c r="S959" t="s">
        <v>33</v>
      </c>
      <c r="T959" t="str">
        <f t="shared" si="28"/>
        <v>03</v>
      </c>
      <c r="U959" t="s">
        <v>34</v>
      </c>
      <c r="V959">
        <v>-97.668171411051503</v>
      </c>
      <c r="W959">
        <v>38.833702595540899</v>
      </c>
      <c r="X959" s="2" t="str">
        <f t="shared" si="29"/>
        <v>View</v>
      </c>
      <c r="Y959" t="s">
        <v>3952</v>
      </c>
    </row>
    <row r="960" spans="1:25" x14ac:dyDescent="0.3">
      <c r="A960">
        <v>963</v>
      </c>
      <c r="B960" t="s">
        <v>3953</v>
      </c>
      <c r="C960" t="s">
        <v>3954</v>
      </c>
      <c r="D960" s="4">
        <v>4.5620900427527298</v>
      </c>
      <c r="E960" t="s">
        <v>3955</v>
      </c>
      <c r="F960" t="s">
        <v>54</v>
      </c>
      <c r="G960">
        <v>132.69</v>
      </c>
      <c r="H960">
        <v>2.8</v>
      </c>
      <c r="I960">
        <v>7.1</v>
      </c>
      <c r="J960">
        <v>-97.742960828727902</v>
      </c>
      <c r="K960">
        <v>38.804774910823703</v>
      </c>
      <c r="L960">
        <v>1269.79</v>
      </c>
      <c r="M960" s="3">
        <v>45100.662812499999</v>
      </c>
      <c r="N960" t="s">
        <v>46</v>
      </c>
      <c r="O960" t="s">
        <v>30</v>
      </c>
      <c r="P960" t="s">
        <v>30</v>
      </c>
      <c r="Q960" t="s">
        <v>3813</v>
      </c>
      <c r="R960" t="s">
        <v>3814</v>
      </c>
      <c r="S960" t="s">
        <v>33</v>
      </c>
      <c r="T960" t="str">
        <f t="shared" si="28"/>
        <v>02</v>
      </c>
      <c r="U960" t="s">
        <v>34</v>
      </c>
      <c r="V960">
        <v>-97.742960829262898</v>
      </c>
      <c r="W960">
        <v>38.804774909895698</v>
      </c>
      <c r="X960" s="2" t="str">
        <f t="shared" si="29"/>
        <v>View</v>
      </c>
      <c r="Y960" t="s">
        <v>3956</v>
      </c>
    </row>
    <row r="961" spans="1:25" x14ac:dyDescent="0.3">
      <c r="A961">
        <v>964</v>
      </c>
      <c r="B961" t="s">
        <v>3957</v>
      </c>
      <c r="C961" t="s">
        <v>3958</v>
      </c>
      <c r="D961" s="4">
        <v>0.87483414528442505</v>
      </c>
      <c r="E961" t="s">
        <v>3959</v>
      </c>
      <c r="F961" t="s">
        <v>54</v>
      </c>
      <c r="G961">
        <v>126.15</v>
      </c>
      <c r="H961">
        <v>4.5</v>
      </c>
      <c r="I961">
        <v>0.6</v>
      </c>
      <c r="J961">
        <v>-97.705792166013396</v>
      </c>
      <c r="K961">
        <v>38.821865276186301</v>
      </c>
      <c r="L961">
        <v>1252.8499999999999</v>
      </c>
      <c r="M961" s="3">
        <v>45100.670335648101</v>
      </c>
      <c r="N961" t="s">
        <v>46</v>
      </c>
      <c r="O961" t="s">
        <v>30</v>
      </c>
      <c r="P961" t="s">
        <v>30</v>
      </c>
      <c r="Q961" t="s">
        <v>3813</v>
      </c>
      <c r="R961" t="s">
        <v>3814</v>
      </c>
      <c r="S961" t="s">
        <v>33</v>
      </c>
      <c r="T961" t="str">
        <f t="shared" si="28"/>
        <v>03</v>
      </c>
      <c r="U961" t="s">
        <v>34</v>
      </c>
      <c r="V961">
        <v>-97.705792166116694</v>
      </c>
      <c r="W961">
        <v>38.821865275004598</v>
      </c>
      <c r="X961" s="2" t="str">
        <f t="shared" si="29"/>
        <v>View</v>
      </c>
      <c r="Y961" t="s">
        <v>3960</v>
      </c>
    </row>
    <row r="962" spans="1:25" x14ac:dyDescent="0.3">
      <c r="A962">
        <v>965</v>
      </c>
      <c r="B962" t="s">
        <v>3961</v>
      </c>
      <c r="C962" t="s">
        <v>3962</v>
      </c>
      <c r="D962" s="4">
        <v>5.8587473144751601E-2</v>
      </c>
      <c r="E962" t="s">
        <v>3963</v>
      </c>
      <c r="F962" t="s">
        <v>27</v>
      </c>
      <c r="G962">
        <v>177.92</v>
      </c>
      <c r="H962">
        <v>1.3</v>
      </c>
      <c r="I962">
        <v>0.3</v>
      </c>
      <c r="J962">
        <v>-97.694209517889902</v>
      </c>
      <c r="K962">
        <v>38.827198346680703</v>
      </c>
      <c r="L962">
        <v>1246.08</v>
      </c>
      <c r="M962" s="3">
        <v>45100.674548611103</v>
      </c>
      <c r="N962" t="s">
        <v>46</v>
      </c>
      <c r="O962" t="s">
        <v>30</v>
      </c>
      <c r="P962" t="s">
        <v>30</v>
      </c>
      <c r="Q962" t="s">
        <v>3813</v>
      </c>
      <c r="R962" t="s">
        <v>3814</v>
      </c>
      <c r="S962" t="s">
        <v>49</v>
      </c>
      <c r="T962" t="str">
        <f t="shared" si="28"/>
        <v>01</v>
      </c>
      <c r="U962" t="s">
        <v>34</v>
      </c>
      <c r="V962">
        <v>-97.694209517595496</v>
      </c>
      <c r="W962">
        <v>38.827198346017603</v>
      </c>
      <c r="X962" s="2" t="str">
        <f t="shared" si="29"/>
        <v>View</v>
      </c>
      <c r="Y962" t="s">
        <v>3964</v>
      </c>
    </row>
    <row r="963" spans="1:25" x14ac:dyDescent="0.3">
      <c r="A963">
        <v>966</v>
      </c>
      <c r="B963" t="s">
        <v>3965</v>
      </c>
      <c r="C963" t="s">
        <v>3966</v>
      </c>
      <c r="D963" s="4">
        <v>15.238643051063001</v>
      </c>
      <c r="E963" t="s">
        <v>3967</v>
      </c>
      <c r="F963" t="s">
        <v>27</v>
      </c>
      <c r="G963">
        <v>119.52</v>
      </c>
      <c r="H963">
        <v>3</v>
      </c>
      <c r="I963">
        <v>1.2</v>
      </c>
      <c r="J963">
        <v>-97.686666538276199</v>
      </c>
      <c r="K963">
        <v>38.829812352458802</v>
      </c>
      <c r="L963">
        <v>1244.08</v>
      </c>
      <c r="M963" s="3">
        <v>45100.677499999998</v>
      </c>
      <c r="N963" t="s">
        <v>46</v>
      </c>
      <c r="O963" t="s">
        <v>30</v>
      </c>
      <c r="P963" t="s">
        <v>30</v>
      </c>
      <c r="Q963" t="s">
        <v>3813</v>
      </c>
      <c r="R963" t="s">
        <v>3814</v>
      </c>
      <c r="S963" t="s">
        <v>49</v>
      </c>
      <c r="T963" t="str">
        <f t="shared" ref="T963:T1026" si="30">MID(C963,12,5)</f>
        <v/>
      </c>
      <c r="U963" t="s">
        <v>34</v>
      </c>
      <c r="V963">
        <v>-97.686666538782205</v>
      </c>
      <c r="W963">
        <v>38.829812351582603</v>
      </c>
      <c r="X963" s="2" t="str">
        <f t="shared" ref="X963:X1026" si="31">HYPERLINK(Y963,"View")</f>
        <v>View</v>
      </c>
      <c r="Y963" t="s">
        <v>3968</v>
      </c>
    </row>
    <row r="964" spans="1:25" x14ac:dyDescent="0.3">
      <c r="A964">
        <v>967</v>
      </c>
      <c r="B964" t="s">
        <v>3969</v>
      </c>
      <c r="C964" t="s">
        <v>3970</v>
      </c>
      <c r="D964" s="4">
        <v>21.417753638569899</v>
      </c>
      <c r="E964" t="s">
        <v>3971</v>
      </c>
      <c r="F964" t="s">
        <v>27</v>
      </c>
      <c r="G964">
        <v>21.12</v>
      </c>
      <c r="H964">
        <v>3</v>
      </c>
      <c r="I964">
        <v>0.3</v>
      </c>
      <c r="J964">
        <v>-97.213916456824904</v>
      </c>
      <c r="K964">
        <v>38.916440796085197</v>
      </c>
      <c r="L964">
        <v>1155.73</v>
      </c>
      <c r="M964" s="3">
        <v>45120.662974537001</v>
      </c>
      <c r="N964" t="s">
        <v>46</v>
      </c>
      <c r="O964" t="s">
        <v>28</v>
      </c>
      <c r="P964" t="s">
        <v>30</v>
      </c>
      <c r="Q964" t="s">
        <v>3730</v>
      </c>
      <c r="R964" t="s">
        <v>3731</v>
      </c>
      <c r="S964" t="s">
        <v>1464</v>
      </c>
      <c r="T964" t="str">
        <f t="shared" si="30"/>
        <v/>
      </c>
      <c r="U964" t="s">
        <v>128</v>
      </c>
      <c r="V964">
        <v>-97.213916456472305</v>
      </c>
      <c r="W964">
        <v>38.916440795064503</v>
      </c>
      <c r="X964" s="2" t="str">
        <f t="shared" si="31"/>
        <v>View</v>
      </c>
      <c r="Y964" t="s">
        <v>3972</v>
      </c>
    </row>
    <row r="965" spans="1:25" x14ac:dyDescent="0.3">
      <c r="A965">
        <v>968</v>
      </c>
      <c r="B965" t="s">
        <v>3973</v>
      </c>
      <c r="C965" t="s">
        <v>3974</v>
      </c>
      <c r="D965" s="4">
        <v>3.2287257146268497E-2</v>
      </c>
      <c r="E965" t="s">
        <v>3975</v>
      </c>
      <c r="F965" t="s">
        <v>54</v>
      </c>
      <c r="G965">
        <v>135.86000000000001</v>
      </c>
      <c r="H965">
        <v>2.1</v>
      </c>
      <c r="I965">
        <v>2.5</v>
      </c>
      <c r="J965">
        <v>-97.724339773829598</v>
      </c>
      <c r="K965">
        <v>38.813346283024003</v>
      </c>
      <c r="L965">
        <v>1258.3</v>
      </c>
      <c r="M965" s="3">
        <v>45100.602175925902</v>
      </c>
      <c r="N965" t="s">
        <v>46</v>
      </c>
      <c r="O965" t="s">
        <v>30</v>
      </c>
      <c r="P965" t="s">
        <v>30</v>
      </c>
      <c r="Q965" t="s">
        <v>3813</v>
      </c>
      <c r="R965" t="s">
        <v>3814</v>
      </c>
      <c r="S965" t="s">
        <v>33</v>
      </c>
      <c r="T965" t="str">
        <f t="shared" si="30"/>
        <v>01</v>
      </c>
      <c r="U965" t="s">
        <v>34</v>
      </c>
      <c r="V965">
        <v>-97.724339773434195</v>
      </c>
      <c r="W965">
        <v>38.813346282506899</v>
      </c>
      <c r="X965" s="2" t="str">
        <f t="shared" si="31"/>
        <v>View</v>
      </c>
      <c r="Y965" t="s">
        <v>3976</v>
      </c>
    </row>
    <row r="966" spans="1:25" x14ac:dyDescent="0.3">
      <c r="A966">
        <v>969</v>
      </c>
      <c r="B966" t="s">
        <v>3977</v>
      </c>
      <c r="C966" t="s">
        <v>3978</v>
      </c>
      <c r="D966" s="4">
        <v>3.55899065624267E-2</v>
      </c>
      <c r="E966" t="s">
        <v>3979</v>
      </c>
      <c r="F966" t="s">
        <v>54</v>
      </c>
      <c r="G966">
        <v>143.66</v>
      </c>
      <c r="H966">
        <v>3.6</v>
      </c>
      <c r="I966">
        <v>5.2</v>
      </c>
      <c r="J966">
        <v>-97.779999307582599</v>
      </c>
      <c r="K966">
        <v>38.787720410039803</v>
      </c>
      <c r="L966">
        <v>1294.3699999999999</v>
      </c>
      <c r="M966" s="3">
        <v>45100.655208333301</v>
      </c>
      <c r="N966" t="s">
        <v>46</v>
      </c>
      <c r="O966" t="s">
        <v>30</v>
      </c>
      <c r="P966" t="s">
        <v>30</v>
      </c>
      <c r="Q966" t="s">
        <v>3813</v>
      </c>
      <c r="R966" t="s">
        <v>3814</v>
      </c>
      <c r="S966" t="s">
        <v>33</v>
      </c>
      <c r="T966" t="str">
        <f t="shared" si="30"/>
        <v>05</v>
      </c>
      <c r="U966" t="s">
        <v>34</v>
      </c>
      <c r="V966">
        <v>-97.779999307650201</v>
      </c>
      <c r="W966">
        <v>38.7877204092011</v>
      </c>
      <c r="X966" s="2" t="str">
        <f t="shared" si="31"/>
        <v>View</v>
      </c>
      <c r="Y966" t="s">
        <v>3980</v>
      </c>
    </row>
    <row r="967" spans="1:25" x14ac:dyDescent="0.3">
      <c r="A967">
        <v>970</v>
      </c>
      <c r="B967" t="s">
        <v>3981</v>
      </c>
      <c r="C967" t="s">
        <v>3970</v>
      </c>
      <c r="D967" s="4">
        <v>21.1938387294988</v>
      </c>
      <c r="E967" t="s">
        <v>3982</v>
      </c>
      <c r="F967" t="s">
        <v>27</v>
      </c>
      <c r="G967">
        <v>15.61</v>
      </c>
      <c r="H967">
        <v>0.7</v>
      </c>
      <c r="I967">
        <v>0.4</v>
      </c>
      <c r="J967">
        <v>-97.213903465264295</v>
      </c>
      <c r="K967">
        <v>38.9131946741146</v>
      </c>
      <c r="L967">
        <v>1150.68</v>
      </c>
      <c r="M967" s="3">
        <v>45095.599074074104</v>
      </c>
      <c r="N967" t="s">
        <v>46</v>
      </c>
      <c r="O967" t="s">
        <v>28</v>
      </c>
      <c r="P967" t="s">
        <v>30</v>
      </c>
      <c r="Q967" t="s">
        <v>3730</v>
      </c>
      <c r="R967" t="s">
        <v>3731</v>
      </c>
      <c r="S967" t="s">
        <v>1464</v>
      </c>
      <c r="T967" t="str">
        <f t="shared" si="30"/>
        <v/>
      </c>
      <c r="U967" t="s">
        <v>128</v>
      </c>
      <c r="V967">
        <v>-97.213903464907304</v>
      </c>
      <c r="W967">
        <v>38.9131946736182</v>
      </c>
      <c r="X967" s="2" t="str">
        <f t="shared" si="31"/>
        <v>View</v>
      </c>
      <c r="Y967" t="s">
        <v>3983</v>
      </c>
    </row>
    <row r="968" spans="1:25" x14ac:dyDescent="0.3">
      <c r="A968">
        <v>971</v>
      </c>
      <c r="B968" t="s">
        <v>3984</v>
      </c>
      <c r="C968" t="s">
        <v>3970</v>
      </c>
      <c r="D968" s="4">
        <v>21.048696700406001</v>
      </c>
      <c r="E968" t="s">
        <v>3985</v>
      </c>
      <c r="F968" t="s">
        <v>107</v>
      </c>
      <c r="G968">
        <v>22.6</v>
      </c>
      <c r="H968">
        <v>2.4</v>
      </c>
      <c r="I968">
        <v>0.5</v>
      </c>
      <c r="J968">
        <v>-97.213918114439096</v>
      </c>
      <c r="K968">
        <v>38.911090361404298</v>
      </c>
      <c r="L968">
        <v>1148.6300000000001</v>
      </c>
      <c r="M968" s="3">
        <v>45095.599305555603</v>
      </c>
      <c r="N968" t="s">
        <v>46</v>
      </c>
      <c r="O968" t="s">
        <v>28</v>
      </c>
      <c r="P968" t="s">
        <v>30</v>
      </c>
      <c r="Q968" t="s">
        <v>3730</v>
      </c>
      <c r="R968" t="s">
        <v>3731</v>
      </c>
      <c r="S968" t="s">
        <v>1464</v>
      </c>
      <c r="T968" t="str">
        <f t="shared" si="30"/>
        <v/>
      </c>
      <c r="U968" t="s">
        <v>128</v>
      </c>
      <c r="V968">
        <v>-97.213918114627205</v>
      </c>
      <c r="W968">
        <v>38.911090360812203</v>
      </c>
      <c r="X968" s="2" t="str">
        <f t="shared" si="31"/>
        <v>View</v>
      </c>
      <c r="Y968" t="s">
        <v>3986</v>
      </c>
    </row>
    <row r="969" spans="1:25" x14ac:dyDescent="0.3">
      <c r="A969">
        <v>972</v>
      </c>
      <c r="B969" t="s">
        <v>3987</v>
      </c>
      <c r="C969" t="s">
        <v>3988</v>
      </c>
      <c r="D969" s="4">
        <v>1.76564770744813</v>
      </c>
      <c r="E969" t="s">
        <v>3989</v>
      </c>
      <c r="F969" t="s">
        <v>27</v>
      </c>
      <c r="G969">
        <v>38.840000000000003</v>
      </c>
      <c r="H969">
        <v>3</v>
      </c>
      <c r="I969">
        <v>1.8</v>
      </c>
      <c r="J969">
        <v>-97.757061975071693</v>
      </c>
      <c r="K969">
        <v>38.798286351391603</v>
      </c>
      <c r="L969">
        <v>1275.49</v>
      </c>
      <c r="M969" s="3">
        <v>45100.606099536999</v>
      </c>
      <c r="N969" t="s">
        <v>46</v>
      </c>
      <c r="O969" t="s">
        <v>30</v>
      </c>
      <c r="P969" t="s">
        <v>30</v>
      </c>
      <c r="Q969" t="s">
        <v>3813</v>
      </c>
      <c r="R969" t="s">
        <v>3814</v>
      </c>
      <c r="S969" t="s">
        <v>33</v>
      </c>
      <c r="T969" t="str">
        <f t="shared" si="30"/>
        <v>02</v>
      </c>
      <c r="U969" t="s">
        <v>34</v>
      </c>
      <c r="V969">
        <v>-97.757061974644699</v>
      </c>
      <c r="W969">
        <v>38.798286350134099</v>
      </c>
      <c r="X969" s="2" t="str">
        <f t="shared" si="31"/>
        <v>View</v>
      </c>
      <c r="Y969" t="s">
        <v>3990</v>
      </c>
    </row>
    <row r="970" spans="1:25" x14ac:dyDescent="0.3">
      <c r="A970">
        <v>973</v>
      </c>
      <c r="B970" t="s">
        <v>3991</v>
      </c>
      <c r="C970" t="s">
        <v>3992</v>
      </c>
      <c r="D970" s="4">
        <v>2.6624473828958599E-2</v>
      </c>
      <c r="E970" t="s">
        <v>3993</v>
      </c>
      <c r="F970" t="s">
        <v>54</v>
      </c>
      <c r="G970">
        <v>103.52</v>
      </c>
      <c r="H970">
        <v>3.4</v>
      </c>
      <c r="I970">
        <v>6.7</v>
      </c>
      <c r="J970">
        <v>-97.7540246122783</v>
      </c>
      <c r="K970">
        <v>38.799685181235397</v>
      </c>
      <c r="L970">
        <v>1272.6600000000001</v>
      </c>
      <c r="M970" s="3">
        <v>45100.608749999999</v>
      </c>
      <c r="N970" t="s">
        <v>46</v>
      </c>
      <c r="O970" t="s">
        <v>30</v>
      </c>
      <c r="P970" t="s">
        <v>30</v>
      </c>
      <c r="Q970" t="s">
        <v>3813</v>
      </c>
      <c r="R970" t="s">
        <v>3814</v>
      </c>
      <c r="S970" t="s">
        <v>33</v>
      </c>
      <c r="T970" t="str">
        <f t="shared" si="30"/>
        <v>00</v>
      </c>
      <c r="U970" t="s">
        <v>34</v>
      </c>
      <c r="V970">
        <v>-97.754024611980697</v>
      </c>
      <c r="W970">
        <v>38.799685180260198</v>
      </c>
      <c r="X970" s="2" t="str">
        <f t="shared" si="31"/>
        <v>View</v>
      </c>
      <c r="Y970" t="s">
        <v>3994</v>
      </c>
    </row>
    <row r="971" spans="1:25" x14ac:dyDescent="0.3">
      <c r="A971">
        <v>974</v>
      </c>
      <c r="B971" t="s">
        <v>3995</v>
      </c>
      <c r="C971" t="s">
        <v>3996</v>
      </c>
      <c r="D971" s="4">
        <v>12.3804661015175</v>
      </c>
      <c r="E971" t="s">
        <v>3997</v>
      </c>
      <c r="F971" t="s">
        <v>27</v>
      </c>
      <c r="G971">
        <v>168.18</v>
      </c>
      <c r="H971">
        <v>1.2</v>
      </c>
      <c r="I971">
        <v>0.7</v>
      </c>
      <c r="J971">
        <v>-97.873226465727399</v>
      </c>
      <c r="K971">
        <v>38.772500727800001</v>
      </c>
      <c r="L971">
        <v>1362.22</v>
      </c>
      <c r="M971" s="3">
        <v>45100.631168981497</v>
      </c>
      <c r="N971" t="s">
        <v>46</v>
      </c>
      <c r="O971" t="s">
        <v>30</v>
      </c>
      <c r="P971" t="s">
        <v>30</v>
      </c>
      <c r="Q971" t="s">
        <v>3813</v>
      </c>
      <c r="R971" t="s">
        <v>3814</v>
      </c>
      <c r="S971" t="s">
        <v>49</v>
      </c>
      <c r="T971" t="str">
        <f t="shared" si="30"/>
        <v/>
      </c>
      <c r="U971" t="s">
        <v>34</v>
      </c>
      <c r="V971">
        <v>-97.873226465286507</v>
      </c>
      <c r="W971">
        <v>38.772500727213497</v>
      </c>
      <c r="X971" s="2" t="str">
        <f t="shared" si="31"/>
        <v>View</v>
      </c>
      <c r="Y971" t="s">
        <v>3998</v>
      </c>
    </row>
    <row r="972" spans="1:25" x14ac:dyDescent="0.3">
      <c r="A972">
        <v>975</v>
      </c>
      <c r="B972" t="s">
        <v>3999</v>
      </c>
      <c r="C972" t="s">
        <v>4000</v>
      </c>
      <c r="D972" s="4">
        <v>1.48802684442585</v>
      </c>
      <c r="E972" t="s">
        <v>4001</v>
      </c>
      <c r="F972" t="s">
        <v>27</v>
      </c>
      <c r="G972">
        <v>1445.87</v>
      </c>
      <c r="H972">
        <v>2.7</v>
      </c>
      <c r="I972">
        <v>1.9</v>
      </c>
      <c r="J972">
        <v>-96.967218117391894</v>
      </c>
      <c r="K972">
        <v>38.674464413589199</v>
      </c>
      <c r="L972">
        <v>1377.29</v>
      </c>
      <c r="M972" s="3">
        <v>45095.662835648101</v>
      </c>
      <c r="N972" t="s">
        <v>46</v>
      </c>
      <c r="O972" t="s">
        <v>29</v>
      </c>
      <c r="P972" t="s">
        <v>28</v>
      </c>
      <c r="Q972" t="s">
        <v>3730</v>
      </c>
      <c r="R972" t="s">
        <v>3731</v>
      </c>
      <c r="S972" t="s">
        <v>4002</v>
      </c>
      <c r="T972" t="str">
        <f t="shared" si="30"/>
        <v/>
      </c>
      <c r="U972" t="s">
        <v>128</v>
      </c>
      <c r="V972">
        <v>-96.967218116886698</v>
      </c>
      <c r="W972">
        <v>38.674464412837899</v>
      </c>
      <c r="X972" s="2" t="str">
        <f t="shared" si="31"/>
        <v>View</v>
      </c>
      <c r="Y972" t="s">
        <v>4003</v>
      </c>
    </row>
    <row r="973" spans="1:25" x14ac:dyDescent="0.3">
      <c r="A973">
        <v>976</v>
      </c>
      <c r="B973" t="s">
        <v>4004</v>
      </c>
      <c r="C973" t="s">
        <v>4005</v>
      </c>
      <c r="D973" s="4">
        <v>5.6016830635810999</v>
      </c>
      <c r="E973" t="s">
        <v>4006</v>
      </c>
      <c r="F973" t="s">
        <v>27</v>
      </c>
      <c r="G973">
        <v>1982.45</v>
      </c>
      <c r="H973">
        <v>1.1000000000000001</v>
      </c>
      <c r="I973">
        <v>0.8</v>
      </c>
      <c r="J973">
        <v>-97.2670801057955</v>
      </c>
      <c r="K973">
        <v>39.0313080621277</v>
      </c>
      <c r="L973">
        <v>1219.33</v>
      </c>
      <c r="M973" s="3">
        <v>45120.588807870401</v>
      </c>
      <c r="N973" t="s">
        <v>46</v>
      </c>
      <c r="O973" t="s">
        <v>28</v>
      </c>
      <c r="P973" t="s">
        <v>30</v>
      </c>
      <c r="Q973" t="s">
        <v>3730</v>
      </c>
      <c r="R973" t="s">
        <v>3731</v>
      </c>
      <c r="S973" t="s">
        <v>2331</v>
      </c>
      <c r="T973" t="str">
        <f t="shared" si="30"/>
        <v/>
      </c>
      <c r="U973" t="s">
        <v>128</v>
      </c>
      <c r="V973">
        <v>-97.267080105548501</v>
      </c>
      <c r="W973">
        <v>39.031308060919301</v>
      </c>
      <c r="X973" s="2" t="str">
        <f t="shared" si="31"/>
        <v>View</v>
      </c>
      <c r="Y973" t="s">
        <v>4007</v>
      </c>
    </row>
    <row r="974" spans="1:25" x14ac:dyDescent="0.3">
      <c r="A974">
        <v>977</v>
      </c>
      <c r="B974" t="s">
        <v>4008</v>
      </c>
      <c r="C974" t="s">
        <v>4009</v>
      </c>
      <c r="D974" s="4">
        <v>1.8105998199348301</v>
      </c>
      <c r="E974" t="s">
        <v>4010</v>
      </c>
      <c r="F974" t="s">
        <v>27</v>
      </c>
      <c r="G974">
        <v>39.93</v>
      </c>
      <c r="H974">
        <v>2.2000000000000002</v>
      </c>
      <c r="I974">
        <v>0</v>
      </c>
      <c r="J974">
        <v>-96.5939881689619</v>
      </c>
      <c r="K974">
        <v>38.8439867436499</v>
      </c>
      <c r="L974">
        <v>1500.73</v>
      </c>
      <c r="M974" s="3">
        <v>45069.737337963001</v>
      </c>
      <c r="N974" t="s">
        <v>46</v>
      </c>
      <c r="O974" t="s">
        <v>29</v>
      </c>
      <c r="P974" t="s">
        <v>28</v>
      </c>
      <c r="Q974" t="s">
        <v>3724</v>
      </c>
      <c r="R974" t="s">
        <v>3725</v>
      </c>
      <c r="S974" t="s">
        <v>4011</v>
      </c>
      <c r="T974" t="str">
        <f t="shared" si="30"/>
        <v/>
      </c>
      <c r="U974" t="s">
        <v>128</v>
      </c>
      <c r="V974">
        <v>-96.593988168603602</v>
      </c>
      <c r="W974">
        <v>38.8439867424662</v>
      </c>
      <c r="X974" s="2" t="str">
        <f t="shared" si="31"/>
        <v>View</v>
      </c>
      <c r="Y974" t="s">
        <v>4012</v>
      </c>
    </row>
    <row r="975" spans="1:25" x14ac:dyDescent="0.3">
      <c r="A975">
        <v>978</v>
      </c>
      <c r="B975" t="s">
        <v>4013</v>
      </c>
      <c r="C975" t="s">
        <v>4014</v>
      </c>
      <c r="D975" s="4">
        <v>13.6024253145464</v>
      </c>
      <c r="E975" t="s">
        <v>4015</v>
      </c>
      <c r="F975" t="s">
        <v>27</v>
      </c>
      <c r="G975">
        <v>2520.31</v>
      </c>
      <c r="H975">
        <v>15.1</v>
      </c>
      <c r="I975">
        <v>9.1</v>
      </c>
      <c r="J975">
        <v>-97.112179635384706</v>
      </c>
      <c r="K975">
        <v>38.864314755588097</v>
      </c>
      <c r="L975">
        <v>1239.1199999999999</v>
      </c>
      <c r="M975" s="3">
        <v>45120.690034722204</v>
      </c>
      <c r="N975" t="s">
        <v>46</v>
      </c>
      <c r="O975" t="s">
        <v>28</v>
      </c>
      <c r="P975" t="s">
        <v>30</v>
      </c>
      <c r="Q975" t="s">
        <v>3730</v>
      </c>
      <c r="R975" t="s">
        <v>3731</v>
      </c>
      <c r="S975" t="s">
        <v>4016</v>
      </c>
      <c r="T975" t="str">
        <f t="shared" si="30"/>
        <v/>
      </c>
      <c r="U975" t="s">
        <v>128</v>
      </c>
      <c r="V975">
        <v>-97.112179635217501</v>
      </c>
      <c r="W975">
        <v>38.864314755088998</v>
      </c>
      <c r="X975" s="2" t="str">
        <f t="shared" si="31"/>
        <v>View</v>
      </c>
      <c r="Y975" t="s">
        <v>4017</v>
      </c>
    </row>
    <row r="976" spans="1:25" x14ac:dyDescent="0.3">
      <c r="A976">
        <v>979</v>
      </c>
      <c r="B976" t="s">
        <v>4018</v>
      </c>
      <c r="C976" t="s">
        <v>4019</v>
      </c>
      <c r="D976" s="4">
        <v>0.43246162575578601</v>
      </c>
      <c r="E976" t="s">
        <v>4020</v>
      </c>
      <c r="F976" t="s">
        <v>54</v>
      </c>
      <c r="G976">
        <v>328.49</v>
      </c>
      <c r="H976">
        <v>5.3</v>
      </c>
      <c r="I976">
        <v>2.8</v>
      </c>
      <c r="J976">
        <v>-97.119724511684694</v>
      </c>
      <c r="K976">
        <v>38.915009651957703</v>
      </c>
      <c r="L976">
        <v>1131.6400000000001</v>
      </c>
      <c r="M976" s="3">
        <v>45120.683263888903</v>
      </c>
      <c r="N976" t="s">
        <v>46</v>
      </c>
      <c r="O976" t="s">
        <v>28</v>
      </c>
      <c r="P976" t="s">
        <v>30</v>
      </c>
      <c r="Q976" t="s">
        <v>3730</v>
      </c>
      <c r="R976" t="s">
        <v>3731</v>
      </c>
      <c r="S976" t="s">
        <v>33</v>
      </c>
      <c r="T976" t="str">
        <f t="shared" si="30"/>
        <v>03</v>
      </c>
      <c r="U976" t="s">
        <v>34</v>
      </c>
      <c r="V976">
        <v>-97.119724511994093</v>
      </c>
      <c r="W976">
        <v>38.915009651172298</v>
      </c>
      <c r="X976" s="2" t="str">
        <f t="shared" si="31"/>
        <v>View</v>
      </c>
      <c r="Y976" t="s">
        <v>4021</v>
      </c>
    </row>
    <row r="977" spans="1:25" x14ac:dyDescent="0.3">
      <c r="A977">
        <v>980</v>
      </c>
      <c r="B977" t="s">
        <v>4022</v>
      </c>
      <c r="C977" t="s">
        <v>4014</v>
      </c>
      <c r="D977" s="4">
        <v>16.7686998295402</v>
      </c>
      <c r="E977" t="s">
        <v>4023</v>
      </c>
      <c r="F977" t="s">
        <v>107</v>
      </c>
      <c r="G977">
        <v>258.49</v>
      </c>
      <c r="H977">
        <v>2.7</v>
      </c>
      <c r="I977">
        <v>1</v>
      </c>
      <c r="J977">
        <v>-97.117461461552594</v>
      </c>
      <c r="K977">
        <v>38.9059378829878</v>
      </c>
      <c r="L977">
        <v>1140.8699999999999</v>
      </c>
      <c r="M977" s="3">
        <v>45120.686840277798</v>
      </c>
      <c r="N977" t="s">
        <v>46</v>
      </c>
      <c r="O977" t="s">
        <v>28</v>
      </c>
      <c r="P977" t="s">
        <v>30</v>
      </c>
      <c r="Q977" t="s">
        <v>3730</v>
      </c>
      <c r="R977" t="s">
        <v>3731</v>
      </c>
      <c r="S977" t="s">
        <v>4016</v>
      </c>
      <c r="T977" t="str">
        <f t="shared" si="30"/>
        <v/>
      </c>
      <c r="U977" t="s">
        <v>128</v>
      </c>
      <c r="V977">
        <v>-97.117461461363106</v>
      </c>
      <c r="W977">
        <v>38.905937882246597</v>
      </c>
      <c r="X977" s="2" t="str">
        <f t="shared" si="31"/>
        <v>View</v>
      </c>
      <c r="Y977" t="s">
        <v>4024</v>
      </c>
    </row>
    <row r="978" spans="1:25" x14ac:dyDescent="0.3">
      <c r="A978">
        <v>981</v>
      </c>
      <c r="B978" t="s">
        <v>4025</v>
      </c>
      <c r="C978" t="s">
        <v>4026</v>
      </c>
      <c r="D978" s="4">
        <v>1.7106064489584401E-2</v>
      </c>
      <c r="E978" t="s">
        <v>4027</v>
      </c>
      <c r="F978" t="s">
        <v>54</v>
      </c>
      <c r="G978">
        <v>41.43</v>
      </c>
      <c r="H978">
        <v>3</v>
      </c>
      <c r="I978">
        <v>6.3</v>
      </c>
      <c r="J978">
        <v>-97.111525530205</v>
      </c>
      <c r="K978">
        <v>38.9374976064693</v>
      </c>
      <c r="L978">
        <v>1136.18</v>
      </c>
      <c r="M978" s="3">
        <v>45140.4317592593</v>
      </c>
      <c r="N978" t="s">
        <v>46</v>
      </c>
      <c r="O978" t="s">
        <v>28</v>
      </c>
      <c r="P978" t="s">
        <v>30</v>
      </c>
      <c r="Q978" t="s">
        <v>3730</v>
      </c>
      <c r="R978" t="s">
        <v>3731</v>
      </c>
      <c r="S978" t="s">
        <v>33</v>
      </c>
      <c r="T978" t="str">
        <f t="shared" si="30"/>
        <v>03</v>
      </c>
      <c r="U978" t="s">
        <v>34</v>
      </c>
      <c r="V978">
        <v>-97.1115255304085</v>
      </c>
      <c r="W978">
        <v>38.9374976054633</v>
      </c>
      <c r="X978" s="2" t="str">
        <f t="shared" si="31"/>
        <v>View</v>
      </c>
      <c r="Y978" t="s">
        <v>4028</v>
      </c>
    </row>
    <row r="979" spans="1:25" x14ac:dyDescent="0.3">
      <c r="A979">
        <v>982</v>
      </c>
      <c r="B979" t="s">
        <v>4029</v>
      </c>
      <c r="C979" t="s">
        <v>4030</v>
      </c>
      <c r="D979" s="4">
        <v>8.8340974026689807</v>
      </c>
      <c r="E979" t="s">
        <v>4031</v>
      </c>
      <c r="F979" t="s">
        <v>54</v>
      </c>
      <c r="G979">
        <v>764.13</v>
      </c>
      <c r="H979">
        <v>5.4</v>
      </c>
      <c r="I979">
        <v>2</v>
      </c>
      <c r="J979">
        <v>-97.109436338614401</v>
      </c>
      <c r="K979">
        <v>38.827340943672603</v>
      </c>
      <c r="L979">
        <v>1313.49</v>
      </c>
      <c r="M979" s="3">
        <v>45120.693483796298</v>
      </c>
      <c r="N979" t="s">
        <v>46</v>
      </c>
      <c r="O979" t="s">
        <v>28</v>
      </c>
      <c r="P979" t="s">
        <v>30</v>
      </c>
      <c r="Q979" t="s">
        <v>3730</v>
      </c>
      <c r="R979" t="s">
        <v>3731</v>
      </c>
      <c r="S979" t="s">
        <v>33</v>
      </c>
      <c r="T979" t="str">
        <f t="shared" si="30"/>
        <v>04</v>
      </c>
      <c r="U979" t="s">
        <v>34</v>
      </c>
      <c r="V979">
        <v>-97.109436338569594</v>
      </c>
      <c r="W979">
        <v>38.8273409428039</v>
      </c>
      <c r="X979" s="2" t="str">
        <f t="shared" si="31"/>
        <v>View</v>
      </c>
      <c r="Y979" t="s">
        <v>4032</v>
      </c>
    </row>
    <row r="980" spans="1:25" x14ac:dyDescent="0.3">
      <c r="A980">
        <v>983</v>
      </c>
      <c r="B980" t="s">
        <v>4033</v>
      </c>
      <c r="C980" t="s">
        <v>4014</v>
      </c>
      <c r="D980" s="4">
        <v>8.5080414826976796</v>
      </c>
      <c r="E980" t="s">
        <v>4034</v>
      </c>
      <c r="F980" t="s">
        <v>27</v>
      </c>
      <c r="G980">
        <v>139.4</v>
      </c>
      <c r="H980">
        <v>1.7</v>
      </c>
      <c r="I980">
        <v>0.5</v>
      </c>
      <c r="J980">
        <v>-97.102398434715198</v>
      </c>
      <c r="K980">
        <v>38.798193879853798</v>
      </c>
      <c r="L980">
        <v>1350.17</v>
      </c>
      <c r="M980" s="3">
        <v>45120.698240740698</v>
      </c>
      <c r="N980" t="s">
        <v>46</v>
      </c>
      <c r="O980" t="s">
        <v>28</v>
      </c>
      <c r="P980" t="s">
        <v>30</v>
      </c>
      <c r="Q980" t="s">
        <v>3730</v>
      </c>
      <c r="R980" t="s">
        <v>3731</v>
      </c>
      <c r="S980" t="s">
        <v>4016</v>
      </c>
      <c r="T980" t="str">
        <f t="shared" si="30"/>
        <v/>
      </c>
      <c r="U980" t="s">
        <v>128</v>
      </c>
      <c r="V980">
        <v>-97.1023984342863</v>
      </c>
      <c r="W980">
        <v>38.798193878850903</v>
      </c>
      <c r="X980" s="2" t="str">
        <f t="shared" si="31"/>
        <v>View</v>
      </c>
      <c r="Y980" t="s">
        <v>4035</v>
      </c>
    </row>
    <row r="981" spans="1:25" x14ac:dyDescent="0.3">
      <c r="A981">
        <v>984</v>
      </c>
      <c r="B981" t="s">
        <v>4036</v>
      </c>
      <c r="C981" t="s">
        <v>4037</v>
      </c>
      <c r="D981" s="4">
        <v>16.0928851066204</v>
      </c>
      <c r="E981" t="s">
        <v>4038</v>
      </c>
      <c r="F981" t="s">
        <v>27</v>
      </c>
      <c r="G981">
        <v>301.38</v>
      </c>
      <c r="H981">
        <v>3.9</v>
      </c>
      <c r="I981">
        <v>1.7</v>
      </c>
      <c r="J981">
        <v>-97.077801824466107</v>
      </c>
      <c r="K981">
        <v>38.684528529589102</v>
      </c>
      <c r="L981">
        <v>1386.38</v>
      </c>
      <c r="M981" s="3">
        <v>45095.653495370403</v>
      </c>
      <c r="N981" t="s">
        <v>46</v>
      </c>
      <c r="O981" t="s">
        <v>28</v>
      </c>
      <c r="P981" t="s">
        <v>30</v>
      </c>
      <c r="Q981" t="s">
        <v>3730</v>
      </c>
      <c r="R981" t="s">
        <v>3731</v>
      </c>
      <c r="S981" t="s">
        <v>3328</v>
      </c>
      <c r="T981" t="str">
        <f t="shared" si="30"/>
        <v/>
      </c>
      <c r="U981" t="s">
        <v>128</v>
      </c>
      <c r="V981">
        <v>-97.077801824960702</v>
      </c>
      <c r="W981">
        <v>38.684528528675003</v>
      </c>
      <c r="X981" s="2" t="str">
        <f t="shared" si="31"/>
        <v>View</v>
      </c>
      <c r="Y981" t="s">
        <v>4039</v>
      </c>
    </row>
    <row r="982" spans="1:25" x14ac:dyDescent="0.3">
      <c r="A982">
        <v>985</v>
      </c>
      <c r="B982" t="s">
        <v>4040</v>
      </c>
      <c r="C982" t="s">
        <v>4014</v>
      </c>
      <c r="D982" s="4">
        <v>18.694644507800302</v>
      </c>
      <c r="E982" t="s">
        <v>4041</v>
      </c>
      <c r="F982" t="s">
        <v>27</v>
      </c>
      <c r="G982">
        <v>79.31</v>
      </c>
      <c r="H982">
        <v>0.6</v>
      </c>
      <c r="I982">
        <v>1.5</v>
      </c>
      <c r="J982">
        <v>-97.120899173824498</v>
      </c>
      <c r="K982">
        <v>38.933337887767799</v>
      </c>
      <c r="L982">
        <v>1137.0899999999999</v>
      </c>
      <c r="M982" s="3">
        <v>45120.6805902778</v>
      </c>
      <c r="N982" t="s">
        <v>46</v>
      </c>
      <c r="O982" t="s">
        <v>28</v>
      </c>
      <c r="P982" t="s">
        <v>30</v>
      </c>
      <c r="Q982" t="s">
        <v>3730</v>
      </c>
      <c r="R982" t="s">
        <v>3731</v>
      </c>
      <c r="S982" t="s">
        <v>4016</v>
      </c>
      <c r="T982" t="str">
        <f t="shared" si="30"/>
        <v/>
      </c>
      <c r="U982" t="s">
        <v>128</v>
      </c>
      <c r="V982">
        <v>-97.120899173863194</v>
      </c>
      <c r="W982">
        <v>38.933337887195499</v>
      </c>
      <c r="X982" s="2" t="str">
        <f t="shared" si="31"/>
        <v>View</v>
      </c>
      <c r="Y982" t="s">
        <v>4042</v>
      </c>
    </row>
    <row r="983" spans="1:25" x14ac:dyDescent="0.3">
      <c r="A983">
        <v>986</v>
      </c>
      <c r="B983" t="s">
        <v>4043</v>
      </c>
      <c r="C983" t="s">
        <v>4014</v>
      </c>
      <c r="D983" s="4">
        <v>16.264970008872702</v>
      </c>
      <c r="E983" t="s">
        <v>4044</v>
      </c>
      <c r="F983" t="s">
        <v>27</v>
      </c>
      <c r="G983">
        <v>258.52999999999997</v>
      </c>
      <c r="H983">
        <v>3.9</v>
      </c>
      <c r="I983">
        <v>0.9</v>
      </c>
      <c r="J983">
        <v>-97.115053222836096</v>
      </c>
      <c r="K983">
        <v>38.90044660337</v>
      </c>
      <c r="L983">
        <v>1143.8</v>
      </c>
      <c r="M983" s="3">
        <v>45120.687731481499</v>
      </c>
      <c r="N983" t="s">
        <v>46</v>
      </c>
      <c r="O983" t="s">
        <v>28</v>
      </c>
      <c r="P983" t="s">
        <v>30</v>
      </c>
      <c r="Q983" t="s">
        <v>3730</v>
      </c>
      <c r="R983" t="s">
        <v>3731</v>
      </c>
      <c r="S983" t="s">
        <v>4016</v>
      </c>
      <c r="T983" t="str">
        <f t="shared" si="30"/>
        <v/>
      </c>
      <c r="U983" t="s">
        <v>128</v>
      </c>
      <c r="V983">
        <v>-97.115053222701803</v>
      </c>
      <c r="W983">
        <v>38.900446602517</v>
      </c>
      <c r="X983" s="2" t="str">
        <f t="shared" si="31"/>
        <v>View</v>
      </c>
      <c r="Y983" t="s">
        <v>4045</v>
      </c>
    </row>
    <row r="984" spans="1:25" x14ac:dyDescent="0.3">
      <c r="A984">
        <v>987</v>
      </c>
      <c r="B984" t="s">
        <v>4046</v>
      </c>
      <c r="C984" t="s">
        <v>4014</v>
      </c>
      <c r="D984" s="4">
        <v>17.478036875152402</v>
      </c>
      <c r="E984" t="s">
        <v>4047</v>
      </c>
      <c r="F984" t="s">
        <v>27</v>
      </c>
      <c r="G984">
        <v>186.01</v>
      </c>
      <c r="H984">
        <v>1.6</v>
      </c>
      <c r="I984">
        <v>2.8</v>
      </c>
      <c r="J984">
        <v>-97.121021889216806</v>
      </c>
      <c r="K984">
        <v>38.9156997176486</v>
      </c>
      <c r="L984">
        <v>1130.98</v>
      </c>
      <c r="M984" s="3">
        <v>45120.681631944397</v>
      </c>
      <c r="N984" t="s">
        <v>46</v>
      </c>
      <c r="O984" t="s">
        <v>28</v>
      </c>
      <c r="P984" t="s">
        <v>30</v>
      </c>
      <c r="Q984" t="s">
        <v>3730</v>
      </c>
      <c r="R984" t="s">
        <v>3731</v>
      </c>
      <c r="S984" t="s">
        <v>4016</v>
      </c>
      <c r="T984" t="str">
        <f t="shared" si="30"/>
        <v/>
      </c>
      <c r="U984" t="s">
        <v>128</v>
      </c>
      <c r="V984">
        <v>-97.121021889119802</v>
      </c>
      <c r="W984">
        <v>38.915699716961399</v>
      </c>
      <c r="X984" s="2" t="str">
        <f t="shared" si="31"/>
        <v>View</v>
      </c>
      <c r="Y984" t="s">
        <v>4048</v>
      </c>
    </row>
    <row r="985" spans="1:25" x14ac:dyDescent="0.3">
      <c r="A985">
        <v>988</v>
      </c>
      <c r="B985" t="s">
        <v>4049</v>
      </c>
      <c r="C985" t="s">
        <v>4050</v>
      </c>
      <c r="D985" s="4">
        <v>8.8974082964235604E-2</v>
      </c>
      <c r="E985" t="s">
        <v>4051</v>
      </c>
      <c r="F985" t="s">
        <v>107</v>
      </c>
      <c r="G985">
        <v>108.5</v>
      </c>
      <c r="H985">
        <v>2.8</v>
      </c>
      <c r="I985">
        <v>2.5</v>
      </c>
      <c r="J985">
        <v>-100.25168383612601</v>
      </c>
      <c r="K985">
        <v>37.648760586027699</v>
      </c>
      <c r="L985">
        <v>2736.9</v>
      </c>
      <c r="M985" s="3">
        <v>45106.414675925902</v>
      </c>
      <c r="N985" t="s">
        <v>275</v>
      </c>
      <c r="O985" t="s">
        <v>29</v>
      </c>
      <c r="P985" t="s">
        <v>46</v>
      </c>
      <c r="Q985" t="s">
        <v>276</v>
      </c>
      <c r="R985" t="s">
        <v>277</v>
      </c>
      <c r="S985" t="s">
        <v>33</v>
      </c>
      <c r="T985" t="str">
        <f t="shared" si="30"/>
        <v>04</v>
      </c>
      <c r="U985" t="s">
        <v>34</v>
      </c>
      <c r="V985">
        <v>-100.25168383596601</v>
      </c>
      <c r="W985">
        <v>37.648760585394797</v>
      </c>
      <c r="X985" s="2" t="str">
        <f t="shared" si="31"/>
        <v>View</v>
      </c>
      <c r="Y985" t="s">
        <v>4052</v>
      </c>
    </row>
    <row r="986" spans="1:25" x14ac:dyDescent="0.3">
      <c r="A986">
        <v>989</v>
      </c>
      <c r="B986" t="s">
        <v>4053</v>
      </c>
      <c r="C986" t="s">
        <v>4054</v>
      </c>
      <c r="D986" s="4">
        <v>15.9740093583031</v>
      </c>
      <c r="E986" t="s">
        <v>4055</v>
      </c>
      <c r="F986" t="s">
        <v>27</v>
      </c>
      <c r="G986">
        <v>105.97</v>
      </c>
      <c r="H986">
        <v>3.5</v>
      </c>
      <c r="I986">
        <v>2.9</v>
      </c>
      <c r="J986">
        <v>-100.56467873109101</v>
      </c>
      <c r="K986">
        <v>37.864136761117202</v>
      </c>
      <c r="L986">
        <v>2715.2</v>
      </c>
      <c r="M986" s="3">
        <v>45106.609398148103</v>
      </c>
      <c r="N986" t="s">
        <v>275</v>
      </c>
      <c r="O986" t="s">
        <v>29</v>
      </c>
      <c r="P986" t="s">
        <v>46</v>
      </c>
      <c r="Q986" t="s">
        <v>276</v>
      </c>
      <c r="R986" t="s">
        <v>277</v>
      </c>
      <c r="S986" t="s">
        <v>49</v>
      </c>
      <c r="T986" t="str">
        <f t="shared" si="30"/>
        <v>02</v>
      </c>
      <c r="U986" t="s">
        <v>34</v>
      </c>
      <c r="V986">
        <v>-100.564678730791</v>
      </c>
      <c r="W986">
        <v>37.864136760637301</v>
      </c>
      <c r="X986" s="2" t="str">
        <f t="shared" si="31"/>
        <v>View</v>
      </c>
      <c r="Y986" t="s">
        <v>4056</v>
      </c>
    </row>
    <row r="987" spans="1:25" x14ac:dyDescent="0.3">
      <c r="A987">
        <v>990</v>
      </c>
      <c r="B987" t="s">
        <v>4057</v>
      </c>
      <c r="C987" t="s">
        <v>4058</v>
      </c>
      <c r="D987" s="4">
        <v>0.14850801184245599</v>
      </c>
      <c r="E987" t="s">
        <v>4059</v>
      </c>
      <c r="F987" t="s">
        <v>27</v>
      </c>
      <c r="G987">
        <v>743.52</v>
      </c>
      <c r="H987">
        <v>3.7</v>
      </c>
      <c r="I987">
        <v>3.1</v>
      </c>
      <c r="J987">
        <v>-95.397946002010002</v>
      </c>
      <c r="K987">
        <v>38.606277845501197</v>
      </c>
      <c r="L987">
        <v>924.06</v>
      </c>
      <c r="M987" s="3">
        <v>45071.506608796299</v>
      </c>
      <c r="N987" t="s">
        <v>30</v>
      </c>
      <c r="O987" t="s">
        <v>46</v>
      </c>
      <c r="P987" t="s">
        <v>30</v>
      </c>
      <c r="Q987" t="s">
        <v>3921</v>
      </c>
      <c r="R987" t="s">
        <v>3922</v>
      </c>
      <c r="S987" t="s">
        <v>33</v>
      </c>
      <c r="T987" t="str">
        <f t="shared" si="30"/>
        <v>02</v>
      </c>
      <c r="U987" t="s">
        <v>34</v>
      </c>
      <c r="V987">
        <v>-95.397946001784703</v>
      </c>
      <c r="W987">
        <v>38.6062778441893</v>
      </c>
      <c r="X987" s="2" t="str">
        <f t="shared" si="31"/>
        <v>View</v>
      </c>
      <c r="Y987" t="s">
        <v>4060</v>
      </c>
    </row>
    <row r="988" spans="1:25" x14ac:dyDescent="0.3">
      <c r="A988">
        <v>991</v>
      </c>
      <c r="B988" t="s">
        <v>4061</v>
      </c>
      <c r="C988" t="s">
        <v>4062</v>
      </c>
      <c r="D988" s="4">
        <v>7.0538766917423501E-2</v>
      </c>
      <c r="E988" t="s">
        <v>4063</v>
      </c>
      <c r="F988" t="s">
        <v>27</v>
      </c>
      <c r="G988">
        <v>18.260000000000002</v>
      </c>
      <c r="H988">
        <v>1.9</v>
      </c>
      <c r="I988">
        <v>9.9</v>
      </c>
      <c r="J988">
        <v>-95.232285733258294</v>
      </c>
      <c r="K988">
        <v>38.279786379958402</v>
      </c>
      <c r="L988">
        <v>1033.79</v>
      </c>
      <c r="M988" s="3">
        <v>45074.556006944404</v>
      </c>
      <c r="N988" t="s">
        <v>30</v>
      </c>
      <c r="O988" t="s">
        <v>46</v>
      </c>
      <c r="P988" t="s">
        <v>28</v>
      </c>
      <c r="Q988" t="s">
        <v>3826</v>
      </c>
      <c r="R988" t="s">
        <v>3827</v>
      </c>
      <c r="S988" t="s">
        <v>49</v>
      </c>
      <c r="T988" t="str">
        <f t="shared" si="30"/>
        <v/>
      </c>
      <c r="U988" t="s">
        <v>34</v>
      </c>
      <c r="V988">
        <v>-95.232285733358907</v>
      </c>
      <c r="W988">
        <v>38.279786378855903</v>
      </c>
      <c r="X988" s="2" t="str">
        <f t="shared" si="31"/>
        <v>View</v>
      </c>
      <c r="Y988" t="s">
        <v>4064</v>
      </c>
    </row>
    <row r="989" spans="1:25" x14ac:dyDescent="0.3">
      <c r="A989">
        <v>992</v>
      </c>
      <c r="B989" t="s">
        <v>4065</v>
      </c>
      <c r="C989" t="s">
        <v>4066</v>
      </c>
      <c r="D989" s="4">
        <v>19.989022162156701</v>
      </c>
      <c r="E989" t="s">
        <v>4067</v>
      </c>
      <c r="F989" t="s">
        <v>27</v>
      </c>
      <c r="G989">
        <v>322.02</v>
      </c>
      <c r="H989">
        <v>2.2999999999999998</v>
      </c>
      <c r="I989">
        <v>3.7</v>
      </c>
      <c r="J989">
        <v>-95.631032119943796</v>
      </c>
      <c r="K989">
        <v>38.082181180526902</v>
      </c>
      <c r="L989">
        <v>1006.41</v>
      </c>
      <c r="M989" s="3">
        <v>45082.443969907399</v>
      </c>
      <c r="N989" t="s">
        <v>30</v>
      </c>
      <c r="O989" t="s">
        <v>28</v>
      </c>
      <c r="P989" t="s">
        <v>30</v>
      </c>
      <c r="Q989" t="s">
        <v>4068</v>
      </c>
      <c r="R989" t="s">
        <v>4069</v>
      </c>
      <c r="S989" t="s">
        <v>4070</v>
      </c>
      <c r="T989" t="str">
        <f t="shared" si="30"/>
        <v/>
      </c>
      <c r="U989" t="s">
        <v>128</v>
      </c>
      <c r="V989">
        <v>-95.631032119915005</v>
      </c>
      <c r="W989">
        <v>38.0821811792216</v>
      </c>
      <c r="X989" s="2" t="str">
        <f t="shared" si="31"/>
        <v>View</v>
      </c>
      <c r="Y989" t="s">
        <v>4071</v>
      </c>
    </row>
    <row r="990" spans="1:25" x14ac:dyDescent="0.3">
      <c r="A990">
        <v>993</v>
      </c>
      <c r="B990" t="s">
        <v>4072</v>
      </c>
      <c r="C990" t="s">
        <v>4073</v>
      </c>
      <c r="D990" s="4">
        <v>10.170512285954</v>
      </c>
      <c r="E990" t="s">
        <v>4074</v>
      </c>
      <c r="F990" t="s">
        <v>27</v>
      </c>
      <c r="G990">
        <v>117.53</v>
      </c>
      <c r="H990">
        <v>0.3</v>
      </c>
      <c r="I990">
        <v>0.7</v>
      </c>
      <c r="J990">
        <v>-96.170466073568505</v>
      </c>
      <c r="K990">
        <v>38.4049671850659</v>
      </c>
      <c r="L990">
        <v>1144.74</v>
      </c>
      <c r="M990" s="3">
        <v>45078.412835648101</v>
      </c>
      <c r="N990" t="s">
        <v>28</v>
      </c>
      <c r="O990" t="s">
        <v>30</v>
      </c>
      <c r="P990" t="s">
        <v>301</v>
      </c>
      <c r="Q990" t="s">
        <v>4075</v>
      </c>
      <c r="R990" t="s">
        <v>4076</v>
      </c>
      <c r="S990" t="s">
        <v>2288</v>
      </c>
      <c r="T990" t="str">
        <f t="shared" si="30"/>
        <v/>
      </c>
      <c r="U990" t="s">
        <v>128</v>
      </c>
      <c r="V990">
        <v>-96.170466073182396</v>
      </c>
      <c r="W990">
        <v>38.404967184067601</v>
      </c>
      <c r="X990" s="2" t="str">
        <f t="shared" si="31"/>
        <v>View</v>
      </c>
      <c r="Y990" t="s">
        <v>4077</v>
      </c>
    </row>
    <row r="991" spans="1:25" x14ac:dyDescent="0.3">
      <c r="A991">
        <v>994</v>
      </c>
      <c r="B991" t="s">
        <v>4078</v>
      </c>
      <c r="C991" t="s">
        <v>4073</v>
      </c>
      <c r="D991" s="4">
        <v>10.240760382884</v>
      </c>
      <c r="E991" t="s">
        <v>4079</v>
      </c>
      <c r="F991" t="s">
        <v>27</v>
      </c>
      <c r="G991">
        <v>120.87</v>
      </c>
      <c r="H991">
        <v>1.4</v>
      </c>
      <c r="I991">
        <v>0.1</v>
      </c>
      <c r="J991">
        <v>-96.169171962936502</v>
      </c>
      <c r="K991">
        <v>38.404967674416099</v>
      </c>
      <c r="L991">
        <v>1142.4000000000001</v>
      </c>
      <c r="M991" s="3">
        <v>45078.4073726852</v>
      </c>
      <c r="N991" t="s">
        <v>28</v>
      </c>
      <c r="O991" t="s">
        <v>30</v>
      </c>
      <c r="P991" t="s">
        <v>301</v>
      </c>
      <c r="Q991" t="s">
        <v>4075</v>
      </c>
      <c r="R991" t="s">
        <v>4076</v>
      </c>
      <c r="S991" t="s">
        <v>2288</v>
      </c>
      <c r="T991" t="str">
        <f t="shared" si="30"/>
        <v/>
      </c>
      <c r="U991" t="s">
        <v>128</v>
      </c>
      <c r="V991">
        <v>-96.169171963027907</v>
      </c>
      <c r="W991">
        <v>38.404967673602698</v>
      </c>
      <c r="X991" s="2" t="str">
        <f t="shared" si="31"/>
        <v>View</v>
      </c>
      <c r="Y991" t="s">
        <v>4080</v>
      </c>
    </row>
    <row r="992" spans="1:25" x14ac:dyDescent="0.3">
      <c r="A992">
        <v>995</v>
      </c>
      <c r="B992" t="s">
        <v>4081</v>
      </c>
      <c r="C992" t="s">
        <v>4082</v>
      </c>
      <c r="D992" s="4">
        <v>6.7451311746401205E-2</v>
      </c>
      <c r="E992" t="s">
        <v>4083</v>
      </c>
      <c r="F992" t="s">
        <v>54</v>
      </c>
      <c r="G992">
        <v>297.10000000000002</v>
      </c>
      <c r="H992">
        <v>3.8</v>
      </c>
      <c r="I992">
        <v>2.4</v>
      </c>
      <c r="J992">
        <v>-96.336594319865796</v>
      </c>
      <c r="K992">
        <v>38.405688658855702</v>
      </c>
      <c r="L992">
        <v>1141.5899999999999</v>
      </c>
      <c r="M992" s="3">
        <v>45078.434999999998</v>
      </c>
      <c r="N992" t="s">
        <v>28</v>
      </c>
      <c r="O992" t="s">
        <v>30</v>
      </c>
      <c r="P992" t="s">
        <v>301</v>
      </c>
      <c r="Q992" t="s">
        <v>4075</v>
      </c>
      <c r="R992" t="s">
        <v>4076</v>
      </c>
      <c r="S992" t="s">
        <v>33</v>
      </c>
      <c r="T992" t="str">
        <f t="shared" si="30"/>
        <v>05</v>
      </c>
      <c r="U992" t="s">
        <v>34</v>
      </c>
      <c r="V992">
        <v>-96.336594320257007</v>
      </c>
      <c r="W992">
        <v>38.405688657770497</v>
      </c>
      <c r="X992" s="2" t="str">
        <f t="shared" si="31"/>
        <v>View</v>
      </c>
      <c r="Y992" t="s">
        <v>4084</v>
      </c>
    </row>
    <row r="993" spans="1:25" x14ac:dyDescent="0.3">
      <c r="A993">
        <v>996</v>
      </c>
      <c r="B993" t="s">
        <v>4085</v>
      </c>
      <c r="C993" t="s">
        <v>4082</v>
      </c>
      <c r="D993" s="4">
        <v>8.9641395648645997E-2</v>
      </c>
      <c r="E993" t="s">
        <v>4086</v>
      </c>
      <c r="F993" t="s">
        <v>54</v>
      </c>
      <c r="G993">
        <v>414.29</v>
      </c>
      <c r="H993">
        <v>4.3</v>
      </c>
      <c r="I993">
        <v>2.5</v>
      </c>
      <c r="J993">
        <v>-96.3366065106718</v>
      </c>
      <c r="K993">
        <v>38.405366996124101</v>
      </c>
      <c r="L993">
        <v>1145.74</v>
      </c>
      <c r="M993" s="3">
        <v>45078.435092592597</v>
      </c>
      <c r="N993" t="s">
        <v>28</v>
      </c>
      <c r="O993" t="s">
        <v>30</v>
      </c>
      <c r="P993" t="s">
        <v>301</v>
      </c>
      <c r="Q993" t="s">
        <v>4075</v>
      </c>
      <c r="R993" t="s">
        <v>4076</v>
      </c>
      <c r="S993" t="s">
        <v>33</v>
      </c>
      <c r="T993" t="str">
        <f t="shared" si="30"/>
        <v>05</v>
      </c>
      <c r="U993" t="s">
        <v>34</v>
      </c>
      <c r="V993">
        <v>-96.336606510207403</v>
      </c>
      <c r="W993">
        <v>38.405366995523003</v>
      </c>
      <c r="X993" s="2" t="str">
        <f t="shared" si="31"/>
        <v>View</v>
      </c>
      <c r="Y993" t="s">
        <v>4087</v>
      </c>
    </row>
    <row r="994" spans="1:25" x14ac:dyDescent="0.3">
      <c r="A994">
        <v>997</v>
      </c>
      <c r="B994" t="s">
        <v>4088</v>
      </c>
      <c r="C994" t="s">
        <v>4089</v>
      </c>
      <c r="D994" s="4">
        <v>1.00015840087582</v>
      </c>
      <c r="E994" t="s">
        <v>4090</v>
      </c>
      <c r="F994" t="s">
        <v>54</v>
      </c>
      <c r="G994">
        <v>415.47</v>
      </c>
      <c r="H994">
        <v>7.7</v>
      </c>
      <c r="I994">
        <v>6.8</v>
      </c>
      <c r="J994">
        <v>-96.332951672971006</v>
      </c>
      <c r="K994">
        <v>38.4053453332793</v>
      </c>
      <c r="L994">
        <v>1145.51</v>
      </c>
      <c r="M994" s="3">
        <v>45078.437268518501</v>
      </c>
      <c r="N994" t="s">
        <v>28</v>
      </c>
      <c r="O994" t="s">
        <v>30</v>
      </c>
      <c r="P994" t="s">
        <v>301</v>
      </c>
      <c r="Q994" t="s">
        <v>4075</v>
      </c>
      <c r="R994" t="s">
        <v>4076</v>
      </c>
      <c r="S994" t="s">
        <v>33</v>
      </c>
      <c r="T994" t="str">
        <f t="shared" si="30"/>
        <v>00</v>
      </c>
      <c r="U994" t="s">
        <v>34</v>
      </c>
      <c r="V994">
        <v>-96.332951672602405</v>
      </c>
      <c r="W994">
        <v>38.405345332413198</v>
      </c>
      <c r="X994" s="2" t="str">
        <f t="shared" si="31"/>
        <v>View</v>
      </c>
      <c r="Y994" t="s">
        <v>4091</v>
      </c>
    </row>
    <row r="995" spans="1:25" x14ac:dyDescent="0.3">
      <c r="A995">
        <v>998</v>
      </c>
      <c r="B995" t="s">
        <v>4092</v>
      </c>
      <c r="C995" t="s">
        <v>4089</v>
      </c>
      <c r="D995" s="4">
        <v>0.97807879789031205</v>
      </c>
      <c r="E995" t="s">
        <v>4093</v>
      </c>
      <c r="F995" t="s">
        <v>54</v>
      </c>
      <c r="G995">
        <v>298.88</v>
      </c>
      <c r="H995">
        <v>0.1</v>
      </c>
      <c r="I995">
        <v>7</v>
      </c>
      <c r="J995">
        <v>-96.332926122208704</v>
      </c>
      <c r="K995">
        <v>38.405664862761199</v>
      </c>
      <c r="L995">
        <v>1140.92</v>
      </c>
      <c r="M995" s="3">
        <v>45078.437337962998</v>
      </c>
      <c r="N995" t="s">
        <v>28</v>
      </c>
      <c r="O995" t="s">
        <v>30</v>
      </c>
      <c r="P995" t="s">
        <v>301</v>
      </c>
      <c r="Q995" t="s">
        <v>4075</v>
      </c>
      <c r="R995" t="s">
        <v>4076</v>
      </c>
      <c r="S995" t="s">
        <v>33</v>
      </c>
      <c r="T995" t="str">
        <f t="shared" si="30"/>
        <v>00</v>
      </c>
      <c r="U995" t="s">
        <v>34</v>
      </c>
      <c r="V995">
        <v>-96.332926121863494</v>
      </c>
      <c r="W995">
        <v>38.405664862281498</v>
      </c>
      <c r="X995" s="2" t="str">
        <f t="shared" si="31"/>
        <v>View</v>
      </c>
      <c r="Y995" t="s">
        <v>4094</v>
      </c>
    </row>
    <row r="996" spans="1:25" x14ac:dyDescent="0.3">
      <c r="A996">
        <v>999</v>
      </c>
      <c r="B996" t="s">
        <v>4095</v>
      </c>
      <c r="C996" t="s">
        <v>4096</v>
      </c>
      <c r="D996" s="4">
        <v>0.54261682237639897</v>
      </c>
      <c r="E996" t="s">
        <v>4097</v>
      </c>
      <c r="F996" t="s">
        <v>27</v>
      </c>
      <c r="G996">
        <v>759.56</v>
      </c>
      <c r="H996">
        <v>1.7</v>
      </c>
      <c r="I996">
        <v>0.8</v>
      </c>
      <c r="J996">
        <v>-98.039625550543605</v>
      </c>
      <c r="K996">
        <v>37.290881176878599</v>
      </c>
      <c r="L996">
        <v>1436.49</v>
      </c>
      <c r="M996" s="3">
        <v>45086.509861111103</v>
      </c>
      <c r="N996" t="s">
        <v>301</v>
      </c>
      <c r="O996" t="s">
        <v>29</v>
      </c>
      <c r="P996" t="s">
        <v>29</v>
      </c>
      <c r="Q996" t="s">
        <v>4098</v>
      </c>
      <c r="R996" t="s">
        <v>4099</v>
      </c>
      <c r="S996" t="s">
        <v>3490</v>
      </c>
      <c r="T996" t="str">
        <f t="shared" si="30"/>
        <v/>
      </c>
      <c r="U996" t="s">
        <v>128</v>
      </c>
      <c r="V996">
        <v>-98.039625550521706</v>
      </c>
      <c r="W996">
        <v>37.290881175579898</v>
      </c>
      <c r="X996" s="2" t="str">
        <f t="shared" si="31"/>
        <v>View</v>
      </c>
      <c r="Y996" t="s">
        <v>4100</v>
      </c>
    </row>
    <row r="997" spans="1:25" x14ac:dyDescent="0.3">
      <c r="A997">
        <v>1000</v>
      </c>
      <c r="B997" t="s">
        <v>4101</v>
      </c>
      <c r="C997" t="s">
        <v>4102</v>
      </c>
      <c r="D997" s="4">
        <v>3.0007630396554101</v>
      </c>
      <c r="E997" t="s">
        <v>4103</v>
      </c>
      <c r="F997" t="s">
        <v>54</v>
      </c>
      <c r="G997">
        <v>308.27999999999997</v>
      </c>
      <c r="H997">
        <v>5.5</v>
      </c>
      <c r="I997">
        <v>1</v>
      </c>
      <c r="J997">
        <v>-96.327393240500001</v>
      </c>
      <c r="K997">
        <v>38.405636592791801</v>
      </c>
      <c r="L997">
        <v>1139.7</v>
      </c>
      <c r="M997" s="3">
        <v>45078.439629629604</v>
      </c>
      <c r="N997" t="s">
        <v>28</v>
      </c>
      <c r="O997" t="s">
        <v>30</v>
      </c>
      <c r="P997" t="s">
        <v>301</v>
      </c>
      <c r="Q997" t="s">
        <v>4075</v>
      </c>
      <c r="R997" t="s">
        <v>4076</v>
      </c>
      <c r="S997" t="s">
        <v>33</v>
      </c>
      <c r="T997" t="str">
        <f t="shared" si="30"/>
        <v>00</v>
      </c>
      <c r="U997" t="s">
        <v>34</v>
      </c>
      <c r="V997">
        <v>-96.327393240366007</v>
      </c>
      <c r="W997">
        <v>38.405636591445898</v>
      </c>
      <c r="X997" s="2" t="str">
        <f t="shared" si="31"/>
        <v>View</v>
      </c>
      <c r="Y997" t="s">
        <v>4104</v>
      </c>
    </row>
    <row r="998" spans="1:25" x14ac:dyDescent="0.3">
      <c r="A998">
        <v>1001</v>
      </c>
      <c r="B998" t="s">
        <v>4105</v>
      </c>
      <c r="C998" t="s">
        <v>4102</v>
      </c>
      <c r="D998" s="4">
        <v>3.0230445767940699</v>
      </c>
      <c r="E998" t="s">
        <v>4106</v>
      </c>
      <c r="F998" t="s">
        <v>54</v>
      </c>
      <c r="G998">
        <v>425.61</v>
      </c>
      <c r="H998">
        <v>7.3</v>
      </c>
      <c r="I998">
        <v>4.8</v>
      </c>
      <c r="J998">
        <v>-96.327380220153799</v>
      </c>
      <c r="K998">
        <v>38.405313723565001</v>
      </c>
      <c r="L998">
        <v>1144.32</v>
      </c>
      <c r="M998" s="3">
        <v>45078.439722222203</v>
      </c>
      <c r="N998" t="s">
        <v>28</v>
      </c>
      <c r="O998" t="s">
        <v>30</v>
      </c>
      <c r="P998" t="s">
        <v>301</v>
      </c>
      <c r="Q998" t="s">
        <v>4075</v>
      </c>
      <c r="R998" t="s">
        <v>4076</v>
      </c>
      <c r="S998" t="s">
        <v>33</v>
      </c>
      <c r="T998" t="str">
        <f t="shared" si="30"/>
        <v>00</v>
      </c>
      <c r="U998" t="s">
        <v>34</v>
      </c>
      <c r="V998">
        <v>-96.327380219963899</v>
      </c>
      <c r="W998">
        <v>38.405313722863703</v>
      </c>
      <c r="X998" s="2" t="str">
        <f t="shared" si="31"/>
        <v>View</v>
      </c>
      <c r="Y998" t="s">
        <v>4107</v>
      </c>
    </row>
    <row r="999" spans="1:25" x14ac:dyDescent="0.3">
      <c r="A999">
        <v>1002</v>
      </c>
      <c r="B999" t="s">
        <v>4108</v>
      </c>
      <c r="C999" t="s">
        <v>4109</v>
      </c>
      <c r="D999" s="4">
        <v>1.4530719709264901</v>
      </c>
      <c r="E999" t="s">
        <v>4110</v>
      </c>
      <c r="F999" t="s">
        <v>27</v>
      </c>
      <c r="G999">
        <v>173.51</v>
      </c>
      <c r="H999">
        <v>3.7</v>
      </c>
      <c r="I999">
        <v>0.5</v>
      </c>
      <c r="J999">
        <v>-96.318126154444798</v>
      </c>
      <c r="K999">
        <v>38.405587802194802</v>
      </c>
      <c r="L999">
        <v>1136.99</v>
      </c>
      <c r="M999" s="3">
        <v>45078.445243055598</v>
      </c>
      <c r="N999" t="s">
        <v>28</v>
      </c>
      <c r="O999" t="s">
        <v>30</v>
      </c>
      <c r="P999" t="s">
        <v>301</v>
      </c>
      <c r="Q999" t="s">
        <v>4075</v>
      </c>
      <c r="R999" t="s">
        <v>4076</v>
      </c>
      <c r="S999" t="s">
        <v>33</v>
      </c>
      <c r="T999" t="str">
        <f t="shared" si="30"/>
        <v>06</v>
      </c>
      <c r="U999" t="s">
        <v>34</v>
      </c>
      <c r="V999">
        <v>-96.318126154504498</v>
      </c>
      <c r="W999">
        <v>38.405587801591999</v>
      </c>
      <c r="X999" s="2" t="str">
        <f t="shared" si="31"/>
        <v>View</v>
      </c>
      <c r="Y999" t="s">
        <v>4111</v>
      </c>
    </row>
    <row r="1000" spans="1:25" x14ac:dyDescent="0.3">
      <c r="A1000">
        <v>1003</v>
      </c>
      <c r="B1000" t="s">
        <v>4112</v>
      </c>
      <c r="C1000" t="s">
        <v>4109</v>
      </c>
      <c r="D1000" s="4">
        <v>1.4755900065615599</v>
      </c>
      <c r="E1000" t="s">
        <v>4113</v>
      </c>
      <c r="F1000" t="s">
        <v>27</v>
      </c>
      <c r="G1000">
        <v>54.54</v>
      </c>
      <c r="H1000">
        <v>8.4</v>
      </c>
      <c r="I1000">
        <v>11.2</v>
      </c>
      <c r="J1000">
        <v>-96.318090307659304</v>
      </c>
      <c r="K1000">
        <v>38.405262344440501</v>
      </c>
      <c r="L1000">
        <v>1142.1400000000001</v>
      </c>
      <c r="M1000" s="3">
        <v>45078.445324074099</v>
      </c>
      <c r="N1000" t="s">
        <v>28</v>
      </c>
      <c r="O1000" t="s">
        <v>30</v>
      </c>
      <c r="P1000" t="s">
        <v>301</v>
      </c>
      <c r="Q1000" t="s">
        <v>4075</v>
      </c>
      <c r="R1000" t="s">
        <v>4076</v>
      </c>
      <c r="S1000" t="s">
        <v>33</v>
      </c>
      <c r="T1000" t="str">
        <f t="shared" si="30"/>
        <v>06</v>
      </c>
      <c r="U1000" t="s">
        <v>34</v>
      </c>
      <c r="V1000">
        <v>-96.318090307871003</v>
      </c>
      <c r="W1000">
        <v>38.405262343563301</v>
      </c>
      <c r="X1000" s="2" t="str">
        <f t="shared" si="31"/>
        <v>View</v>
      </c>
      <c r="Y1000" t="s">
        <v>4114</v>
      </c>
    </row>
    <row r="1001" spans="1:25" x14ac:dyDescent="0.3">
      <c r="A1001">
        <v>1004</v>
      </c>
      <c r="B1001" t="s">
        <v>4115</v>
      </c>
      <c r="C1001" t="s">
        <v>4116</v>
      </c>
      <c r="D1001" s="4">
        <v>7.30711624712507E-2</v>
      </c>
      <c r="E1001" t="s">
        <v>4117</v>
      </c>
      <c r="F1001" t="s">
        <v>27</v>
      </c>
      <c r="G1001">
        <v>174.73</v>
      </c>
      <c r="H1001">
        <v>4.2</v>
      </c>
      <c r="I1001">
        <v>1.5</v>
      </c>
      <c r="J1001">
        <v>-96.308826630898096</v>
      </c>
      <c r="K1001">
        <v>38.405504215529703</v>
      </c>
      <c r="L1001">
        <v>1135.08</v>
      </c>
      <c r="M1001" s="3">
        <v>45078.451736111099</v>
      </c>
      <c r="N1001" t="s">
        <v>28</v>
      </c>
      <c r="O1001" t="s">
        <v>30</v>
      </c>
      <c r="P1001" t="s">
        <v>301</v>
      </c>
      <c r="Q1001" t="s">
        <v>4075</v>
      </c>
      <c r="R1001" t="s">
        <v>4076</v>
      </c>
      <c r="S1001" t="s">
        <v>33</v>
      </c>
      <c r="T1001" t="str">
        <f t="shared" si="30"/>
        <v>01</v>
      </c>
      <c r="U1001" t="s">
        <v>34</v>
      </c>
      <c r="V1001">
        <v>-96.308826630902601</v>
      </c>
      <c r="W1001">
        <v>38.405504215002203</v>
      </c>
      <c r="X1001" s="2" t="str">
        <f t="shared" si="31"/>
        <v>View</v>
      </c>
      <c r="Y1001" t="s">
        <v>4118</v>
      </c>
    </row>
    <row r="1002" spans="1:25" x14ac:dyDescent="0.3">
      <c r="A1002">
        <v>1005</v>
      </c>
      <c r="B1002" t="s">
        <v>4119</v>
      </c>
      <c r="C1002" t="s">
        <v>4116</v>
      </c>
      <c r="D1002" s="4">
        <v>9.8499758567690499E-2</v>
      </c>
      <c r="E1002" t="s">
        <v>4120</v>
      </c>
      <c r="F1002" t="s">
        <v>27</v>
      </c>
      <c r="G1002">
        <v>55.71</v>
      </c>
      <c r="H1002">
        <v>5.4</v>
      </c>
      <c r="I1002">
        <v>3.1</v>
      </c>
      <c r="J1002">
        <v>-96.308830333072393</v>
      </c>
      <c r="K1002">
        <v>38.405135960585902</v>
      </c>
      <c r="L1002">
        <v>1139.6600000000001</v>
      </c>
      <c r="M1002" s="3">
        <v>45078.451840277798</v>
      </c>
      <c r="N1002" t="s">
        <v>28</v>
      </c>
      <c r="O1002" t="s">
        <v>30</v>
      </c>
      <c r="P1002" t="s">
        <v>301</v>
      </c>
      <c r="Q1002" t="s">
        <v>4075</v>
      </c>
      <c r="R1002" t="s">
        <v>4076</v>
      </c>
      <c r="S1002" t="s">
        <v>33</v>
      </c>
      <c r="T1002" t="str">
        <f t="shared" si="30"/>
        <v>01</v>
      </c>
      <c r="U1002" t="s">
        <v>34</v>
      </c>
      <c r="V1002">
        <v>-96.308830333555903</v>
      </c>
      <c r="W1002">
        <v>38.405135959317398</v>
      </c>
      <c r="X1002" s="2" t="str">
        <f t="shared" si="31"/>
        <v>View</v>
      </c>
      <c r="Y1002" t="s">
        <v>4121</v>
      </c>
    </row>
    <row r="1003" spans="1:25" x14ac:dyDescent="0.3">
      <c r="A1003">
        <v>1006</v>
      </c>
      <c r="B1003" t="s">
        <v>4122</v>
      </c>
      <c r="C1003" t="s">
        <v>4123</v>
      </c>
      <c r="D1003" s="4">
        <v>5.4174576069649101</v>
      </c>
      <c r="E1003" t="s">
        <v>4124</v>
      </c>
      <c r="F1003" t="s">
        <v>27</v>
      </c>
      <c r="G1003">
        <v>101.31</v>
      </c>
      <c r="H1003">
        <v>2.9</v>
      </c>
      <c r="I1003">
        <v>1</v>
      </c>
      <c r="J1003">
        <v>-95.987299168638003</v>
      </c>
      <c r="K1003">
        <v>38.372891705586703</v>
      </c>
      <c r="L1003">
        <v>1101.8699999999999</v>
      </c>
      <c r="M1003" s="3">
        <v>45078.495266203703</v>
      </c>
      <c r="N1003" t="s">
        <v>28</v>
      </c>
      <c r="O1003" t="s">
        <v>30</v>
      </c>
      <c r="P1003" t="s">
        <v>301</v>
      </c>
      <c r="Q1003" t="s">
        <v>4075</v>
      </c>
      <c r="R1003" t="s">
        <v>4076</v>
      </c>
      <c r="S1003" t="s">
        <v>4125</v>
      </c>
      <c r="T1003" t="str">
        <f t="shared" si="30"/>
        <v/>
      </c>
      <c r="U1003" t="s">
        <v>128</v>
      </c>
      <c r="V1003">
        <v>-95.987299168596294</v>
      </c>
      <c r="W1003">
        <v>38.372891704785303</v>
      </c>
      <c r="X1003" s="2" t="str">
        <f t="shared" si="31"/>
        <v>View</v>
      </c>
      <c r="Y1003" t="s">
        <v>4126</v>
      </c>
    </row>
    <row r="1004" spans="1:25" x14ac:dyDescent="0.3">
      <c r="A1004">
        <v>1007</v>
      </c>
      <c r="B1004" t="s">
        <v>4127</v>
      </c>
      <c r="C1004" t="s">
        <v>4128</v>
      </c>
      <c r="D1004" s="4">
        <v>16.737926374257999</v>
      </c>
      <c r="E1004" t="s">
        <v>4129</v>
      </c>
      <c r="F1004" t="s">
        <v>27</v>
      </c>
      <c r="G1004">
        <v>414.05</v>
      </c>
      <c r="H1004">
        <v>6.1</v>
      </c>
      <c r="I1004">
        <v>7.2</v>
      </c>
      <c r="J1004">
        <v>-96.180175226662897</v>
      </c>
      <c r="K1004">
        <v>38.401332182828803</v>
      </c>
      <c r="L1004">
        <v>1144.07</v>
      </c>
      <c r="M1004" s="3">
        <v>45080.420555555596</v>
      </c>
      <c r="N1004" t="s">
        <v>28</v>
      </c>
      <c r="O1004" t="s">
        <v>30</v>
      </c>
      <c r="P1004" t="s">
        <v>301</v>
      </c>
      <c r="Q1004" t="s">
        <v>4075</v>
      </c>
      <c r="R1004" t="s">
        <v>4076</v>
      </c>
      <c r="S1004" t="s">
        <v>1478</v>
      </c>
      <c r="T1004" t="str">
        <f t="shared" si="30"/>
        <v/>
      </c>
      <c r="U1004" t="s">
        <v>128</v>
      </c>
      <c r="V1004">
        <v>-96.180175227067807</v>
      </c>
      <c r="W1004">
        <v>38.401332181850101</v>
      </c>
      <c r="X1004" s="2" t="str">
        <f t="shared" si="31"/>
        <v>View</v>
      </c>
      <c r="Y1004" t="s">
        <v>4130</v>
      </c>
    </row>
    <row r="1005" spans="1:25" x14ac:dyDescent="0.3">
      <c r="A1005">
        <v>1008</v>
      </c>
      <c r="B1005" t="s">
        <v>4131</v>
      </c>
      <c r="C1005" t="s">
        <v>4132</v>
      </c>
      <c r="D1005" s="4">
        <v>0.203747622800799</v>
      </c>
      <c r="F1005" t="s">
        <v>107</v>
      </c>
      <c r="G1005">
        <v>96.13</v>
      </c>
      <c r="H1005">
        <v>1.3</v>
      </c>
      <c r="I1005">
        <v>3.4</v>
      </c>
      <c r="J1005">
        <v>-95.634163419053095</v>
      </c>
      <c r="K1005">
        <v>38.506965700373399</v>
      </c>
      <c r="L1005">
        <v>991.74</v>
      </c>
      <c r="M1005" s="3">
        <v>45067.639918981498</v>
      </c>
      <c r="N1005" t="s">
        <v>28</v>
      </c>
      <c r="O1005" t="s">
        <v>30</v>
      </c>
      <c r="P1005" t="s">
        <v>29</v>
      </c>
      <c r="Q1005" t="s">
        <v>4133</v>
      </c>
      <c r="R1005" t="s">
        <v>4134</v>
      </c>
      <c r="S1005" t="s">
        <v>49</v>
      </c>
      <c r="T1005" t="str">
        <f t="shared" si="30"/>
        <v/>
      </c>
      <c r="U1005" t="s">
        <v>34</v>
      </c>
      <c r="V1005">
        <v>-95.634163419467995</v>
      </c>
      <c r="W1005">
        <v>38.506965699347298</v>
      </c>
      <c r="X1005" s="2" t="str">
        <f t="shared" si="31"/>
        <v>View</v>
      </c>
      <c r="Y1005" t="s">
        <v>4135</v>
      </c>
    </row>
    <row r="1006" spans="1:25" x14ac:dyDescent="0.3">
      <c r="A1006">
        <v>1009</v>
      </c>
      <c r="B1006" t="s">
        <v>4136</v>
      </c>
      <c r="C1006" t="s">
        <v>4137</v>
      </c>
      <c r="D1006" s="4">
        <v>7.3263066349114697E-2</v>
      </c>
      <c r="E1006" t="s">
        <v>4138</v>
      </c>
      <c r="F1006" t="s">
        <v>27</v>
      </c>
      <c r="G1006">
        <v>346.99</v>
      </c>
      <c r="H1006">
        <v>3</v>
      </c>
      <c r="I1006">
        <v>9.3000000000000007</v>
      </c>
      <c r="J1006">
        <v>-95.728741818707903</v>
      </c>
      <c r="K1006">
        <v>38.484058862987702</v>
      </c>
      <c r="L1006">
        <v>1142.08</v>
      </c>
      <c r="M1006" s="3">
        <v>45067.714166666701</v>
      </c>
      <c r="N1006" t="s">
        <v>28</v>
      </c>
      <c r="O1006" t="s">
        <v>30</v>
      </c>
      <c r="P1006" t="s">
        <v>29</v>
      </c>
      <c r="Q1006" t="s">
        <v>4133</v>
      </c>
      <c r="R1006" t="s">
        <v>4134</v>
      </c>
      <c r="S1006" t="s">
        <v>33</v>
      </c>
      <c r="T1006" t="str">
        <f t="shared" si="30"/>
        <v>09</v>
      </c>
      <c r="U1006" t="s">
        <v>34</v>
      </c>
      <c r="V1006">
        <v>-95.728741818945394</v>
      </c>
      <c r="W1006">
        <v>38.4840588621731</v>
      </c>
      <c r="X1006" s="2" t="str">
        <f t="shared" si="31"/>
        <v>View</v>
      </c>
      <c r="Y1006" t="s">
        <v>4139</v>
      </c>
    </row>
    <row r="1007" spans="1:25" x14ac:dyDescent="0.3">
      <c r="A1007">
        <v>1010</v>
      </c>
      <c r="B1007" t="s">
        <v>4140</v>
      </c>
      <c r="C1007" t="s">
        <v>4141</v>
      </c>
      <c r="D1007" s="4">
        <v>8.3005049481297402</v>
      </c>
      <c r="E1007" t="s">
        <v>4142</v>
      </c>
      <c r="F1007" t="s">
        <v>27</v>
      </c>
      <c r="G1007">
        <v>115.49</v>
      </c>
      <c r="H1007">
        <v>5.7</v>
      </c>
      <c r="I1007">
        <v>1</v>
      </c>
      <c r="J1007">
        <v>-95.738704213977698</v>
      </c>
      <c r="K1007">
        <v>38.781166377866398</v>
      </c>
      <c r="L1007">
        <v>1125.6500000000001</v>
      </c>
      <c r="M1007" s="3">
        <v>45069.679351851897</v>
      </c>
      <c r="N1007" t="s">
        <v>28</v>
      </c>
      <c r="O1007" t="s">
        <v>30</v>
      </c>
      <c r="P1007" t="s">
        <v>29</v>
      </c>
      <c r="Q1007" t="s">
        <v>4133</v>
      </c>
      <c r="R1007" t="s">
        <v>4134</v>
      </c>
      <c r="S1007" t="s">
        <v>49</v>
      </c>
      <c r="T1007" t="str">
        <f t="shared" si="30"/>
        <v/>
      </c>
      <c r="U1007" t="s">
        <v>34</v>
      </c>
      <c r="V1007">
        <v>-95.738704214011094</v>
      </c>
      <c r="W1007">
        <v>38.781166377230001</v>
      </c>
      <c r="X1007" s="2" t="str">
        <f t="shared" si="31"/>
        <v>View</v>
      </c>
      <c r="Y1007" t="s">
        <v>4143</v>
      </c>
    </row>
    <row r="1008" spans="1:25" x14ac:dyDescent="0.3">
      <c r="A1008">
        <v>1011</v>
      </c>
      <c r="B1008" t="s">
        <v>4144</v>
      </c>
      <c r="C1008" t="s">
        <v>4145</v>
      </c>
      <c r="D1008" s="4">
        <v>0.21916499279813201</v>
      </c>
      <c r="E1008" t="s">
        <v>4146</v>
      </c>
      <c r="F1008" t="s">
        <v>27</v>
      </c>
      <c r="G1008">
        <v>17.39</v>
      </c>
      <c r="H1008">
        <v>3</v>
      </c>
      <c r="I1008">
        <v>5.3</v>
      </c>
      <c r="J1008">
        <v>-95.742083389280694</v>
      </c>
      <c r="K1008">
        <v>38.779421009826997</v>
      </c>
      <c r="L1008">
        <v>1118.9000000000001</v>
      </c>
      <c r="M1008" s="3">
        <v>45069.680104166699</v>
      </c>
      <c r="N1008" t="s">
        <v>28</v>
      </c>
      <c r="O1008" t="s">
        <v>30</v>
      </c>
      <c r="P1008" t="s">
        <v>29</v>
      </c>
      <c r="Q1008" t="s">
        <v>4133</v>
      </c>
      <c r="R1008" t="s">
        <v>4134</v>
      </c>
      <c r="S1008" t="s">
        <v>49</v>
      </c>
      <c r="T1008" t="str">
        <f t="shared" si="30"/>
        <v/>
      </c>
      <c r="U1008" t="s">
        <v>34</v>
      </c>
      <c r="V1008">
        <v>-95.742083388843596</v>
      </c>
      <c r="W1008">
        <v>38.779421009340503</v>
      </c>
      <c r="X1008" s="2" t="str">
        <f t="shared" si="31"/>
        <v>View</v>
      </c>
      <c r="Y1008" t="s">
        <v>4147</v>
      </c>
    </row>
    <row r="1009" spans="1:25" x14ac:dyDescent="0.3">
      <c r="A1009">
        <v>1012</v>
      </c>
      <c r="B1009" t="s">
        <v>4148</v>
      </c>
      <c r="C1009" t="s">
        <v>4149</v>
      </c>
      <c r="D1009" s="4">
        <v>12.4744262671712</v>
      </c>
      <c r="E1009" t="s">
        <v>4150</v>
      </c>
      <c r="F1009" t="s">
        <v>27</v>
      </c>
      <c r="G1009">
        <v>31.18</v>
      </c>
      <c r="H1009">
        <v>1.5</v>
      </c>
      <c r="I1009">
        <v>0.8</v>
      </c>
      <c r="J1009">
        <v>-95.838640831095205</v>
      </c>
      <c r="K1009">
        <v>38.615967087761199</v>
      </c>
      <c r="L1009">
        <v>1082.31</v>
      </c>
      <c r="M1009" s="3">
        <v>45069.703703703701</v>
      </c>
      <c r="N1009" t="s">
        <v>28</v>
      </c>
      <c r="O1009" t="s">
        <v>30</v>
      </c>
      <c r="P1009" t="s">
        <v>29</v>
      </c>
      <c r="Q1009" t="s">
        <v>4133</v>
      </c>
      <c r="R1009" t="s">
        <v>4134</v>
      </c>
      <c r="S1009" t="s">
        <v>4151</v>
      </c>
      <c r="T1009" t="str">
        <f t="shared" si="30"/>
        <v/>
      </c>
      <c r="U1009" t="s">
        <v>128</v>
      </c>
      <c r="V1009">
        <v>-95.838640830792599</v>
      </c>
      <c r="W1009">
        <v>38.615967087025503</v>
      </c>
      <c r="X1009" s="2" t="str">
        <f t="shared" si="31"/>
        <v>View</v>
      </c>
      <c r="Y1009" t="s">
        <v>4152</v>
      </c>
    </row>
    <row r="1010" spans="1:25" x14ac:dyDescent="0.3">
      <c r="A1010">
        <v>1013</v>
      </c>
      <c r="B1010" t="s">
        <v>4153</v>
      </c>
      <c r="C1010" t="s">
        <v>4154</v>
      </c>
      <c r="D1010" s="4">
        <v>0.59711247485740904</v>
      </c>
      <c r="E1010" t="s">
        <v>4155</v>
      </c>
      <c r="F1010" t="s">
        <v>27</v>
      </c>
      <c r="G1010">
        <v>162.80000000000001</v>
      </c>
      <c r="H1010">
        <v>6</v>
      </c>
      <c r="I1010">
        <v>10.9</v>
      </c>
      <c r="J1010">
        <v>-96.836109682409102</v>
      </c>
      <c r="K1010">
        <v>38.261308480481802</v>
      </c>
      <c r="L1010">
        <v>1254.56</v>
      </c>
      <c r="M1010" s="3">
        <v>45099.416817129597</v>
      </c>
      <c r="N1010" t="s">
        <v>46</v>
      </c>
      <c r="O1010" t="s">
        <v>29</v>
      </c>
      <c r="P1010" t="s">
        <v>46</v>
      </c>
      <c r="Q1010" t="s">
        <v>4156</v>
      </c>
      <c r="R1010" t="s">
        <v>4157</v>
      </c>
      <c r="S1010" t="s">
        <v>33</v>
      </c>
      <c r="T1010" t="str">
        <f t="shared" si="30"/>
        <v>03</v>
      </c>
      <c r="U1010" t="s">
        <v>34</v>
      </c>
      <c r="V1010">
        <v>-96.836109682957499</v>
      </c>
      <c r="W1010">
        <v>38.261308479353701</v>
      </c>
      <c r="X1010" s="2" t="str">
        <f t="shared" si="31"/>
        <v>View</v>
      </c>
      <c r="Y1010" t="s">
        <v>4158</v>
      </c>
    </row>
    <row r="1011" spans="1:25" x14ac:dyDescent="0.3">
      <c r="A1011">
        <v>1014</v>
      </c>
      <c r="B1011" t="s">
        <v>4159</v>
      </c>
      <c r="C1011" t="s">
        <v>4160</v>
      </c>
      <c r="D1011" s="4">
        <v>0.20521061084804099</v>
      </c>
      <c r="E1011" t="s">
        <v>4161</v>
      </c>
      <c r="F1011" t="s">
        <v>54</v>
      </c>
      <c r="G1011">
        <v>78.62</v>
      </c>
      <c r="H1011">
        <v>11.2</v>
      </c>
      <c r="I1011">
        <v>5.6</v>
      </c>
      <c r="J1011">
        <v>-96.734542621524497</v>
      </c>
      <c r="K1011">
        <v>38.304685445174997</v>
      </c>
      <c r="L1011">
        <v>1227.26</v>
      </c>
      <c r="M1011" s="3">
        <v>45093.636643518497</v>
      </c>
      <c r="N1011" t="s">
        <v>46</v>
      </c>
      <c r="O1011" t="s">
        <v>29</v>
      </c>
      <c r="P1011" t="s">
        <v>46</v>
      </c>
      <c r="Q1011" t="s">
        <v>4156</v>
      </c>
      <c r="R1011" t="s">
        <v>4157</v>
      </c>
      <c r="S1011" t="s">
        <v>33</v>
      </c>
      <c r="T1011" t="str">
        <f t="shared" si="30"/>
        <v>01</v>
      </c>
      <c r="U1011" t="s">
        <v>34</v>
      </c>
      <c r="V1011">
        <v>-96.734542621544705</v>
      </c>
      <c r="W1011">
        <v>38.3046854442834</v>
      </c>
      <c r="X1011" s="2" t="str">
        <f t="shared" si="31"/>
        <v>View</v>
      </c>
      <c r="Y1011" t="s">
        <v>4162</v>
      </c>
    </row>
    <row r="1012" spans="1:25" x14ac:dyDescent="0.3">
      <c r="A1012">
        <v>1015</v>
      </c>
      <c r="B1012" t="s">
        <v>4163</v>
      </c>
      <c r="C1012" t="s">
        <v>4164</v>
      </c>
      <c r="D1012" s="4">
        <v>6.3099981347541503</v>
      </c>
      <c r="E1012" t="s">
        <v>4165</v>
      </c>
      <c r="F1012" t="s">
        <v>27</v>
      </c>
      <c r="G1012">
        <v>271.5</v>
      </c>
      <c r="H1012">
        <v>6.4</v>
      </c>
      <c r="I1012">
        <v>3.7</v>
      </c>
      <c r="J1012">
        <v>-96.741361965461394</v>
      </c>
      <c r="K1012">
        <v>38.300569522635897</v>
      </c>
      <c r="L1012">
        <v>1231.22</v>
      </c>
      <c r="M1012" s="3">
        <v>45093.631388888898</v>
      </c>
      <c r="N1012" t="s">
        <v>46</v>
      </c>
      <c r="O1012" t="s">
        <v>29</v>
      </c>
      <c r="P1012" t="s">
        <v>46</v>
      </c>
      <c r="Q1012" t="s">
        <v>4156</v>
      </c>
      <c r="R1012" t="s">
        <v>4157</v>
      </c>
      <c r="S1012" t="s">
        <v>49</v>
      </c>
      <c r="T1012" t="str">
        <f t="shared" si="30"/>
        <v/>
      </c>
      <c r="U1012" t="s">
        <v>34</v>
      </c>
      <c r="V1012">
        <v>-96.741361965642099</v>
      </c>
      <c r="W1012">
        <v>38.300569521426802</v>
      </c>
      <c r="X1012" s="2" t="str">
        <f t="shared" si="31"/>
        <v>View</v>
      </c>
      <c r="Y1012" t="s">
        <v>4166</v>
      </c>
    </row>
    <row r="1013" spans="1:25" x14ac:dyDescent="0.3">
      <c r="A1013">
        <v>1016</v>
      </c>
      <c r="B1013" t="s">
        <v>4167</v>
      </c>
      <c r="C1013" t="s">
        <v>4168</v>
      </c>
      <c r="D1013" s="4">
        <v>0.26282396094809901</v>
      </c>
      <c r="E1013" t="s">
        <v>4169</v>
      </c>
      <c r="F1013" t="s">
        <v>27</v>
      </c>
      <c r="G1013">
        <v>177.74</v>
      </c>
      <c r="H1013">
        <v>5.8</v>
      </c>
      <c r="I1013">
        <v>5.3</v>
      </c>
      <c r="J1013">
        <v>-96.768940356440993</v>
      </c>
      <c r="K1013">
        <v>38.283909456656197</v>
      </c>
      <c r="L1013">
        <v>1240.58</v>
      </c>
      <c r="M1013" s="3">
        <v>45093.625555555598</v>
      </c>
      <c r="N1013" t="s">
        <v>46</v>
      </c>
      <c r="O1013" t="s">
        <v>29</v>
      </c>
      <c r="P1013" t="s">
        <v>46</v>
      </c>
      <c r="Q1013" t="s">
        <v>4156</v>
      </c>
      <c r="R1013" t="s">
        <v>4157</v>
      </c>
      <c r="S1013" t="s">
        <v>33</v>
      </c>
      <c r="T1013" t="str">
        <f t="shared" si="30"/>
        <v>01</v>
      </c>
      <c r="U1013" t="s">
        <v>34</v>
      </c>
      <c r="V1013">
        <v>-96.7689403565888</v>
      </c>
      <c r="W1013">
        <v>38.283909456080799</v>
      </c>
      <c r="X1013" s="2" t="str">
        <f t="shared" si="31"/>
        <v>View</v>
      </c>
      <c r="Y1013" t="s">
        <v>4170</v>
      </c>
    </row>
    <row r="1014" spans="1:25" x14ac:dyDescent="0.3">
      <c r="A1014">
        <v>1017</v>
      </c>
      <c r="B1014" t="s">
        <v>4171</v>
      </c>
      <c r="C1014" t="s">
        <v>4172</v>
      </c>
      <c r="D1014" s="4">
        <v>26.791010414917601</v>
      </c>
      <c r="E1014" t="s">
        <v>4173</v>
      </c>
      <c r="F1014" t="s">
        <v>27</v>
      </c>
      <c r="G1014">
        <v>219.68</v>
      </c>
      <c r="H1014">
        <v>0.5</v>
      </c>
      <c r="I1014">
        <v>6</v>
      </c>
      <c r="J1014">
        <v>-96.819372807740905</v>
      </c>
      <c r="K1014">
        <v>38.268619403042401</v>
      </c>
      <c r="L1014">
        <v>1248.8599999999999</v>
      </c>
      <c r="M1014" s="3">
        <v>45093.609293981499</v>
      </c>
      <c r="N1014" t="s">
        <v>46</v>
      </c>
      <c r="O1014" t="s">
        <v>29</v>
      </c>
      <c r="P1014" t="s">
        <v>46</v>
      </c>
      <c r="Q1014" t="s">
        <v>4156</v>
      </c>
      <c r="R1014" t="s">
        <v>4157</v>
      </c>
      <c r="S1014" t="s">
        <v>49</v>
      </c>
      <c r="T1014" t="str">
        <f t="shared" si="30"/>
        <v/>
      </c>
      <c r="U1014" t="s">
        <v>34</v>
      </c>
      <c r="V1014">
        <v>-96.819372808132002</v>
      </c>
      <c r="W1014">
        <v>38.268619401862203</v>
      </c>
      <c r="X1014" s="2" t="str">
        <f t="shared" si="31"/>
        <v>View</v>
      </c>
      <c r="Y1014" t="s">
        <v>4174</v>
      </c>
    </row>
    <row r="1015" spans="1:25" x14ac:dyDescent="0.3">
      <c r="A1015">
        <v>1018</v>
      </c>
      <c r="B1015" t="s">
        <v>4175</v>
      </c>
      <c r="C1015" t="s">
        <v>4176</v>
      </c>
      <c r="D1015" s="4">
        <v>6.3130289319564996</v>
      </c>
      <c r="E1015" t="s">
        <v>4177</v>
      </c>
      <c r="F1015" t="s">
        <v>27</v>
      </c>
      <c r="G1015">
        <v>154.49</v>
      </c>
      <c r="H1015">
        <v>2.2999999999999998</v>
      </c>
      <c r="I1015">
        <v>13.8</v>
      </c>
      <c r="J1015">
        <v>-96.716762752817004</v>
      </c>
      <c r="K1015">
        <v>38.315414587853297</v>
      </c>
      <c r="L1015">
        <v>1224.55</v>
      </c>
      <c r="M1015" s="3">
        <v>45093.5828819444</v>
      </c>
      <c r="N1015" t="s">
        <v>46</v>
      </c>
      <c r="O1015" t="s">
        <v>29</v>
      </c>
      <c r="P1015" t="s">
        <v>46</v>
      </c>
      <c r="Q1015" t="s">
        <v>4156</v>
      </c>
      <c r="R1015" t="s">
        <v>4157</v>
      </c>
      <c r="S1015" t="s">
        <v>33</v>
      </c>
      <c r="T1015" t="str">
        <f t="shared" si="30"/>
        <v>00</v>
      </c>
      <c r="U1015" t="s">
        <v>34</v>
      </c>
      <c r="V1015">
        <v>-96.716762752468398</v>
      </c>
      <c r="W1015">
        <v>38.315414586875498</v>
      </c>
      <c r="X1015" s="2" t="str">
        <f t="shared" si="31"/>
        <v>View</v>
      </c>
      <c r="Y1015" t="s">
        <v>4178</v>
      </c>
    </row>
    <row r="1016" spans="1:25" x14ac:dyDescent="0.3">
      <c r="A1016">
        <v>1019</v>
      </c>
      <c r="B1016" t="s">
        <v>4179</v>
      </c>
      <c r="C1016" t="s">
        <v>4180</v>
      </c>
      <c r="D1016" s="4">
        <v>11.590251090758301</v>
      </c>
      <c r="E1016" t="s">
        <v>4181</v>
      </c>
      <c r="F1016" t="s">
        <v>27</v>
      </c>
      <c r="G1016">
        <v>32.159999999999997</v>
      </c>
      <c r="H1016">
        <v>4.7</v>
      </c>
      <c r="I1016">
        <v>6.9</v>
      </c>
      <c r="J1016">
        <v>-96.647684720636406</v>
      </c>
      <c r="K1016">
        <v>38.373477037129597</v>
      </c>
      <c r="L1016">
        <v>1204.19</v>
      </c>
      <c r="M1016" s="3">
        <v>45093.567337963003</v>
      </c>
      <c r="N1016" t="s">
        <v>46</v>
      </c>
      <c r="O1016" t="s">
        <v>29</v>
      </c>
      <c r="P1016" t="s">
        <v>46</v>
      </c>
      <c r="Q1016" t="s">
        <v>4156</v>
      </c>
      <c r="R1016" t="s">
        <v>4157</v>
      </c>
      <c r="S1016" t="s">
        <v>49</v>
      </c>
      <c r="T1016" t="str">
        <f t="shared" si="30"/>
        <v/>
      </c>
      <c r="U1016" t="s">
        <v>34</v>
      </c>
      <c r="V1016">
        <v>-96.647684721032604</v>
      </c>
      <c r="W1016">
        <v>38.373477035900201</v>
      </c>
      <c r="X1016" s="2" t="str">
        <f t="shared" si="31"/>
        <v>View</v>
      </c>
      <c r="Y1016" t="s">
        <v>4182</v>
      </c>
    </row>
    <row r="1017" spans="1:25" x14ac:dyDescent="0.3">
      <c r="A1017">
        <v>1020</v>
      </c>
      <c r="B1017" t="s">
        <v>4183</v>
      </c>
      <c r="C1017" t="s">
        <v>4184</v>
      </c>
      <c r="D1017" s="4">
        <v>0.68865296247073704</v>
      </c>
      <c r="E1017" t="s">
        <v>4185</v>
      </c>
      <c r="F1017" t="s">
        <v>27</v>
      </c>
      <c r="G1017">
        <v>806.13</v>
      </c>
      <c r="H1017">
        <v>6.1</v>
      </c>
      <c r="I1017">
        <v>2.8</v>
      </c>
      <c r="J1017">
        <v>-96.597967430127099</v>
      </c>
      <c r="K1017">
        <v>38.396275725263898</v>
      </c>
      <c r="L1017">
        <v>1192.8399999999999</v>
      </c>
      <c r="M1017" s="3">
        <v>45093.551574074103</v>
      </c>
      <c r="N1017" t="s">
        <v>46</v>
      </c>
      <c r="O1017" t="s">
        <v>29</v>
      </c>
      <c r="P1017" t="s">
        <v>46</v>
      </c>
      <c r="Q1017" t="s">
        <v>4156</v>
      </c>
      <c r="R1017" t="s">
        <v>4157</v>
      </c>
      <c r="S1017" t="s">
        <v>33</v>
      </c>
      <c r="T1017" t="str">
        <f t="shared" si="30"/>
        <v>01</v>
      </c>
      <c r="U1017" t="s">
        <v>34</v>
      </c>
      <c r="V1017">
        <v>-96.597967430307804</v>
      </c>
      <c r="W1017">
        <v>38.3962757239646</v>
      </c>
      <c r="X1017" s="2" t="str">
        <f t="shared" si="31"/>
        <v>View</v>
      </c>
      <c r="Y1017" t="s">
        <v>4186</v>
      </c>
    </row>
    <row r="1018" spans="1:25" x14ac:dyDescent="0.3">
      <c r="A1018">
        <v>1021</v>
      </c>
      <c r="B1018" t="s">
        <v>4187</v>
      </c>
      <c r="C1018" t="s">
        <v>4188</v>
      </c>
      <c r="D1018" s="4">
        <v>0.81590334388538999</v>
      </c>
      <c r="E1018" t="s">
        <v>4189</v>
      </c>
      <c r="F1018" t="s">
        <v>27</v>
      </c>
      <c r="G1018">
        <v>352.24</v>
      </c>
      <c r="H1018">
        <v>3.1</v>
      </c>
      <c r="I1018">
        <v>6.6</v>
      </c>
      <c r="J1018">
        <v>-96.659162244815306</v>
      </c>
      <c r="K1018">
        <v>38.362574881679002</v>
      </c>
      <c r="L1018">
        <v>1206.81</v>
      </c>
      <c r="M1018" s="3">
        <v>45093.226817129602</v>
      </c>
      <c r="N1018" t="s">
        <v>46</v>
      </c>
      <c r="O1018" t="s">
        <v>29</v>
      </c>
      <c r="P1018" t="s">
        <v>46</v>
      </c>
      <c r="Q1018" t="s">
        <v>4156</v>
      </c>
      <c r="R1018" t="s">
        <v>4157</v>
      </c>
      <c r="S1018" t="s">
        <v>33</v>
      </c>
      <c r="T1018" t="str">
        <f t="shared" si="30"/>
        <v>01</v>
      </c>
      <c r="U1018" t="s">
        <v>34</v>
      </c>
      <c r="V1018">
        <v>-96.659162244924502</v>
      </c>
      <c r="W1018">
        <v>38.362574880826202</v>
      </c>
      <c r="X1018" s="2" t="str">
        <f t="shared" si="31"/>
        <v>View</v>
      </c>
      <c r="Y1018" t="s">
        <v>4190</v>
      </c>
    </row>
    <row r="1019" spans="1:25" x14ac:dyDescent="0.3">
      <c r="A1019">
        <v>1022</v>
      </c>
      <c r="B1019" t="s">
        <v>4191</v>
      </c>
      <c r="C1019" t="s">
        <v>4192</v>
      </c>
      <c r="D1019" s="4">
        <v>0.13761671471349801</v>
      </c>
      <c r="E1019" t="s">
        <v>4193</v>
      </c>
      <c r="F1019" t="s">
        <v>27</v>
      </c>
      <c r="G1019">
        <v>681.57</v>
      </c>
      <c r="H1019">
        <v>0.9</v>
      </c>
      <c r="I1019">
        <v>4.8</v>
      </c>
      <c r="J1019">
        <v>-96.3917974340482</v>
      </c>
      <c r="K1019">
        <v>38.402649119721303</v>
      </c>
      <c r="L1019">
        <v>1156.68</v>
      </c>
      <c r="M1019" s="3">
        <v>45092.744085648097</v>
      </c>
      <c r="N1019" t="s">
        <v>46</v>
      </c>
      <c r="O1019" t="s">
        <v>29</v>
      </c>
      <c r="P1019" t="s">
        <v>46</v>
      </c>
      <c r="Q1019" t="s">
        <v>4156</v>
      </c>
      <c r="R1019" t="s">
        <v>4157</v>
      </c>
      <c r="S1019" t="s">
        <v>49</v>
      </c>
      <c r="T1019" t="str">
        <f t="shared" si="30"/>
        <v/>
      </c>
      <c r="U1019" t="s">
        <v>34</v>
      </c>
      <c r="V1019">
        <v>-96.391797433714899</v>
      </c>
      <c r="W1019">
        <v>38.402649119180602</v>
      </c>
      <c r="X1019" s="2" t="str">
        <f t="shared" si="31"/>
        <v>View</v>
      </c>
      <c r="Y1019" t="s">
        <v>4194</v>
      </c>
    </row>
    <row r="1020" spans="1:25" x14ac:dyDescent="0.3">
      <c r="A1020">
        <v>1023</v>
      </c>
      <c r="B1020" t="s">
        <v>4195</v>
      </c>
      <c r="C1020" t="s">
        <v>4192</v>
      </c>
      <c r="D1020" s="4">
        <v>9.9978148105143702E-2</v>
      </c>
      <c r="E1020" t="s">
        <v>4196</v>
      </c>
      <c r="F1020" t="s">
        <v>27</v>
      </c>
      <c r="G1020">
        <v>482.85</v>
      </c>
      <c r="H1020">
        <v>4.2</v>
      </c>
      <c r="I1020">
        <v>1.3</v>
      </c>
      <c r="J1020">
        <v>-96.391800884093499</v>
      </c>
      <c r="K1020">
        <v>38.403194893304601</v>
      </c>
      <c r="L1020">
        <v>1149.83</v>
      </c>
      <c r="M1020" s="3">
        <v>45092.743935185201</v>
      </c>
      <c r="N1020" t="s">
        <v>46</v>
      </c>
      <c r="O1020" t="s">
        <v>29</v>
      </c>
      <c r="P1020" t="s">
        <v>46</v>
      </c>
      <c r="Q1020" t="s">
        <v>4156</v>
      </c>
      <c r="R1020" t="s">
        <v>4157</v>
      </c>
      <c r="S1020" t="s">
        <v>49</v>
      </c>
      <c r="T1020" t="str">
        <f t="shared" si="30"/>
        <v/>
      </c>
      <c r="U1020" t="s">
        <v>34</v>
      </c>
      <c r="V1020">
        <v>-96.391800884053595</v>
      </c>
      <c r="W1020">
        <v>38.403194891996201</v>
      </c>
      <c r="X1020" s="2" t="str">
        <f t="shared" si="31"/>
        <v>View</v>
      </c>
      <c r="Y1020" t="s">
        <v>4197</v>
      </c>
    </row>
    <row r="1021" spans="1:25" x14ac:dyDescent="0.3">
      <c r="A1021">
        <v>1024</v>
      </c>
      <c r="B1021" t="s">
        <v>4198</v>
      </c>
      <c r="C1021" t="s">
        <v>4199</v>
      </c>
      <c r="D1021" s="4">
        <v>6.6219570744422807E-2</v>
      </c>
      <c r="E1021" t="s">
        <v>4200</v>
      </c>
      <c r="F1021" t="s">
        <v>54</v>
      </c>
      <c r="G1021">
        <v>300.73</v>
      </c>
      <c r="H1021">
        <v>6.4</v>
      </c>
      <c r="I1021">
        <v>0.3</v>
      </c>
      <c r="J1021">
        <v>-96.373283200714496</v>
      </c>
      <c r="K1021">
        <v>38.405887056529103</v>
      </c>
      <c r="L1021">
        <v>1147.53</v>
      </c>
      <c r="M1021" s="3">
        <v>45092.736979166701</v>
      </c>
      <c r="N1021" t="s">
        <v>46</v>
      </c>
      <c r="O1021" t="s">
        <v>29</v>
      </c>
      <c r="P1021" t="s">
        <v>46</v>
      </c>
      <c r="Q1021" t="s">
        <v>4156</v>
      </c>
      <c r="R1021" t="s">
        <v>4157</v>
      </c>
      <c r="S1021" t="s">
        <v>33</v>
      </c>
      <c r="T1021" t="str">
        <f t="shared" si="30"/>
        <v>01</v>
      </c>
      <c r="U1021" t="s">
        <v>34</v>
      </c>
      <c r="V1021">
        <v>-96.373283200859802</v>
      </c>
      <c r="W1021">
        <v>38.405887055230501</v>
      </c>
      <c r="X1021" s="2" t="str">
        <f t="shared" si="31"/>
        <v>View</v>
      </c>
      <c r="Y1021" t="s">
        <v>4201</v>
      </c>
    </row>
    <row r="1022" spans="1:25" x14ac:dyDescent="0.3">
      <c r="A1022">
        <v>1025</v>
      </c>
      <c r="B1022" t="s">
        <v>4202</v>
      </c>
      <c r="C1022" t="s">
        <v>4203</v>
      </c>
      <c r="D1022" s="4">
        <v>9.0099262909287797E-2</v>
      </c>
      <c r="E1022" t="s">
        <v>4204</v>
      </c>
      <c r="F1022" t="s">
        <v>27</v>
      </c>
      <c r="G1022">
        <v>417.41</v>
      </c>
      <c r="H1022">
        <v>2.1</v>
      </c>
      <c r="I1022">
        <v>2.1</v>
      </c>
      <c r="J1022">
        <v>-96.354765953174706</v>
      </c>
      <c r="K1022">
        <v>38.405445365777403</v>
      </c>
      <c r="L1022">
        <v>1149.8599999999999</v>
      </c>
      <c r="M1022" s="3">
        <v>45092.731412036999</v>
      </c>
      <c r="N1022" t="s">
        <v>46</v>
      </c>
      <c r="O1022" t="s">
        <v>29</v>
      </c>
      <c r="P1022" t="s">
        <v>46</v>
      </c>
      <c r="Q1022" t="s">
        <v>4075</v>
      </c>
      <c r="R1022" t="s">
        <v>4076</v>
      </c>
      <c r="S1022" t="s">
        <v>49</v>
      </c>
      <c r="T1022" t="str">
        <f t="shared" si="30"/>
        <v>01</v>
      </c>
      <c r="U1022" t="s">
        <v>34</v>
      </c>
      <c r="V1022">
        <v>-96.354765953472594</v>
      </c>
      <c r="W1022">
        <v>38.405445364487001</v>
      </c>
      <c r="X1022" s="2" t="str">
        <f t="shared" si="31"/>
        <v>View</v>
      </c>
      <c r="Y1022" t="s">
        <v>4205</v>
      </c>
    </row>
    <row r="1023" spans="1:25" x14ac:dyDescent="0.3">
      <c r="A1023">
        <v>1026</v>
      </c>
      <c r="B1023" t="s">
        <v>4206</v>
      </c>
      <c r="C1023" t="s">
        <v>4203</v>
      </c>
      <c r="D1023" s="4">
        <v>6.6530382971625293E-2</v>
      </c>
      <c r="E1023" t="s">
        <v>4207</v>
      </c>
      <c r="F1023" t="s">
        <v>27</v>
      </c>
      <c r="G1023">
        <v>293.05</v>
      </c>
      <c r="H1023">
        <v>0.3</v>
      </c>
      <c r="I1023">
        <v>0.1</v>
      </c>
      <c r="J1023">
        <v>-96.3547644265538</v>
      </c>
      <c r="K1023">
        <v>38.405787097370002</v>
      </c>
      <c r="L1023">
        <v>1145.47</v>
      </c>
      <c r="M1023" s="3">
        <v>45092.731273148202</v>
      </c>
      <c r="N1023" t="s">
        <v>28</v>
      </c>
      <c r="O1023" t="s">
        <v>30</v>
      </c>
      <c r="P1023" t="s">
        <v>301</v>
      </c>
      <c r="Q1023" t="s">
        <v>4075</v>
      </c>
      <c r="R1023" t="s">
        <v>4076</v>
      </c>
      <c r="S1023" t="s">
        <v>49</v>
      </c>
      <c r="T1023" t="str">
        <f t="shared" si="30"/>
        <v>01</v>
      </c>
      <c r="U1023" t="s">
        <v>34</v>
      </c>
      <c r="V1023">
        <v>-96.354764427008107</v>
      </c>
      <c r="W1023">
        <v>38.405787096675397</v>
      </c>
      <c r="X1023" s="2" t="str">
        <f t="shared" si="31"/>
        <v>View</v>
      </c>
      <c r="Y1023" t="s">
        <v>4208</v>
      </c>
    </row>
    <row r="1024" spans="1:25" x14ac:dyDescent="0.3">
      <c r="A1024">
        <v>1027</v>
      </c>
      <c r="B1024" t="s">
        <v>4209</v>
      </c>
      <c r="C1024" t="s">
        <v>4210</v>
      </c>
      <c r="D1024" s="4">
        <v>23.2032649870394</v>
      </c>
      <c r="E1024" t="s">
        <v>4211</v>
      </c>
      <c r="F1024" t="s">
        <v>27</v>
      </c>
      <c r="G1024">
        <v>381.56</v>
      </c>
      <c r="H1024">
        <v>1.4</v>
      </c>
      <c r="I1024">
        <v>3.5</v>
      </c>
      <c r="J1024">
        <v>-96.539109443473706</v>
      </c>
      <c r="K1024">
        <v>38.394222253180899</v>
      </c>
      <c r="L1024">
        <v>1183.1500000000001</v>
      </c>
      <c r="M1024" s="3">
        <v>45092.680023148103</v>
      </c>
      <c r="N1024" t="s">
        <v>46</v>
      </c>
      <c r="O1024" t="s">
        <v>29</v>
      </c>
      <c r="P1024" t="s">
        <v>46</v>
      </c>
      <c r="Q1024" t="s">
        <v>4156</v>
      </c>
      <c r="R1024" t="s">
        <v>4157</v>
      </c>
      <c r="S1024" t="s">
        <v>4212</v>
      </c>
      <c r="T1024" t="str">
        <f t="shared" si="30"/>
        <v/>
      </c>
      <c r="U1024" t="s">
        <v>128</v>
      </c>
      <c r="V1024">
        <v>-96.539109442909194</v>
      </c>
      <c r="W1024">
        <v>38.394222252276599</v>
      </c>
      <c r="X1024" s="2" t="str">
        <f t="shared" si="31"/>
        <v>View</v>
      </c>
      <c r="Y1024" t="s">
        <v>4213</v>
      </c>
    </row>
    <row r="1025" spans="1:25" x14ac:dyDescent="0.3">
      <c r="A1025">
        <v>1028</v>
      </c>
      <c r="B1025" t="s">
        <v>4214</v>
      </c>
      <c r="C1025" t="s">
        <v>4215</v>
      </c>
      <c r="D1025" s="4">
        <v>14.9104600232862</v>
      </c>
      <c r="E1025" t="s">
        <v>4216</v>
      </c>
      <c r="F1025" t="s">
        <v>27</v>
      </c>
      <c r="G1025">
        <v>44.58</v>
      </c>
      <c r="H1025">
        <v>3.1</v>
      </c>
      <c r="I1025">
        <v>3.9</v>
      </c>
      <c r="J1025">
        <v>-95.827401288800303</v>
      </c>
      <c r="K1025">
        <v>38.634633010553102</v>
      </c>
      <c r="L1025">
        <v>1087.71</v>
      </c>
      <c r="M1025" s="3">
        <v>45070.578819444403</v>
      </c>
      <c r="N1025" t="s">
        <v>28</v>
      </c>
      <c r="O1025" t="s">
        <v>30</v>
      </c>
      <c r="P1025" t="s">
        <v>29</v>
      </c>
      <c r="Q1025" t="s">
        <v>4133</v>
      </c>
      <c r="R1025" t="s">
        <v>4134</v>
      </c>
      <c r="S1025" t="s">
        <v>3916</v>
      </c>
      <c r="T1025" t="str">
        <f t="shared" si="30"/>
        <v/>
      </c>
      <c r="U1025" t="s">
        <v>128</v>
      </c>
      <c r="V1025">
        <v>-95.827401288795997</v>
      </c>
      <c r="W1025">
        <v>38.634633009207398</v>
      </c>
      <c r="X1025" s="2" t="str">
        <f t="shared" si="31"/>
        <v>View</v>
      </c>
      <c r="Y1025" t="s">
        <v>4217</v>
      </c>
    </row>
    <row r="1026" spans="1:25" x14ac:dyDescent="0.3">
      <c r="A1026">
        <v>1029</v>
      </c>
      <c r="B1026" t="s">
        <v>4218</v>
      </c>
      <c r="C1026" t="s">
        <v>4149</v>
      </c>
      <c r="D1026" s="4">
        <v>0.30937819035517999</v>
      </c>
      <c r="E1026" t="s">
        <v>4219</v>
      </c>
      <c r="F1026" t="s">
        <v>27</v>
      </c>
      <c r="G1026">
        <v>1585.93</v>
      </c>
      <c r="H1026">
        <v>3</v>
      </c>
      <c r="I1026">
        <v>2.8</v>
      </c>
      <c r="J1026">
        <v>-95.944270570226394</v>
      </c>
      <c r="K1026">
        <v>38.520863099751999</v>
      </c>
      <c r="L1026">
        <v>1067.3900000000001</v>
      </c>
      <c r="M1026" s="3">
        <v>45069.716608796298</v>
      </c>
      <c r="N1026" t="s">
        <v>28</v>
      </c>
      <c r="O1026" t="s">
        <v>30</v>
      </c>
      <c r="P1026" t="s">
        <v>29</v>
      </c>
      <c r="Q1026" t="s">
        <v>4133</v>
      </c>
      <c r="R1026" t="s">
        <v>4134</v>
      </c>
      <c r="S1026" t="s">
        <v>4151</v>
      </c>
      <c r="T1026" t="str">
        <f t="shared" si="30"/>
        <v/>
      </c>
      <c r="U1026" t="s">
        <v>128</v>
      </c>
      <c r="V1026">
        <v>-95.944270569948998</v>
      </c>
      <c r="W1026">
        <v>38.520863099067299</v>
      </c>
      <c r="X1026" s="2" t="str">
        <f t="shared" si="31"/>
        <v>View</v>
      </c>
      <c r="Y1026" t="s">
        <v>4220</v>
      </c>
    </row>
    <row r="1027" spans="1:25" x14ac:dyDescent="0.3">
      <c r="A1027">
        <v>1030</v>
      </c>
      <c r="B1027" t="s">
        <v>4221</v>
      </c>
      <c r="C1027" t="s">
        <v>4222</v>
      </c>
      <c r="D1027" s="4">
        <v>5.3590283730478E-2</v>
      </c>
      <c r="E1027" t="s">
        <v>4223</v>
      </c>
      <c r="F1027" t="s">
        <v>27</v>
      </c>
      <c r="G1027">
        <v>210.37</v>
      </c>
      <c r="H1027">
        <v>3.9</v>
      </c>
      <c r="I1027">
        <v>6.3</v>
      </c>
      <c r="J1027">
        <v>-95.950026658436002</v>
      </c>
      <c r="K1027">
        <v>38.518899669760401</v>
      </c>
      <c r="L1027">
        <v>1077.8699999999999</v>
      </c>
      <c r="M1027" s="3">
        <v>45070.455208333296</v>
      </c>
      <c r="N1027" t="s">
        <v>28</v>
      </c>
      <c r="O1027" t="s">
        <v>30</v>
      </c>
      <c r="P1027" t="s">
        <v>301</v>
      </c>
      <c r="Q1027" t="s">
        <v>4133</v>
      </c>
      <c r="R1027" t="s">
        <v>4134</v>
      </c>
      <c r="S1027" t="s">
        <v>33</v>
      </c>
      <c r="T1027" t="str">
        <f t="shared" ref="T1027:T1090" si="32">MID(C1027,12,5)</f>
        <v>04</v>
      </c>
      <c r="U1027" t="s">
        <v>34</v>
      </c>
      <c r="V1027">
        <v>-95.9500266584554</v>
      </c>
      <c r="W1027">
        <v>38.518899668870901</v>
      </c>
      <c r="X1027" s="2" t="str">
        <f t="shared" ref="X1027:X1090" si="33">HYPERLINK(Y1027,"View")</f>
        <v>View</v>
      </c>
      <c r="Y1027" t="s">
        <v>4224</v>
      </c>
    </row>
    <row r="1028" spans="1:25" x14ac:dyDescent="0.3">
      <c r="A1028">
        <v>1031</v>
      </c>
      <c r="B1028" t="s">
        <v>4225</v>
      </c>
      <c r="C1028" t="s">
        <v>4226</v>
      </c>
      <c r="D1028" s="4">
        <v>11.174033923599699</v>
      </c>
      <c r="E1028" t="s">
        <v>4227</v>
      </c>
      <c r="F1028" t="s">
        <v>27</v>
      </c>
      <c r="G1028">
        <v>62.12</v>
      </c>
      <c r="H1028">
        <v>0.2</v>
      </c>
      <c r="I1028">
        <v>0</v>
      </c>
      <c r="J1028">
        <v>-98.080959252016697</v>
      </c>
      <c r="K1028">
        <v>37.546242165602301</v>
      </c>
      <c r="L1028">
        <v>1601.03</v>
      </c>
      <c r="M1028" s="3">
        <v>45100.528067129599</v>
      </c>
      <c r="N1028" t="s">
        <v>301</v>
      </c>
      <c r="O1028" t="s">
        <v>28</v>
      </c>
      <c r="P1028" t="s">
        <v>301</v>
      </c>
      <c r="Q1028" t="s">
        <v>4228</v>
      </c>
      <c r="R1028" t="s">
        <v>4229</v>
      </c>
      <c r="S1028" t="s">
        <v>3490</v>
      </c>
      <c r="T1028" t="str">
        <f t="shared" si="32"/>
        <v/>
      </c>
      <c r="U1028" t="s">
        <v>128</v>
      </c>
      <c r="V1028">
        <v>-98.080959251653994</v>
      </c>
      <c r="W1028">
        <v>37.546242164680599</v>
      </c>
      <c r="X1028" s="2" t="str">
        <f t="shared" si="33"/>
        <v>View</v>
      </c>
      <c r="Y1028" t="s">
        <v>4230</v>
      </c>
    </row>
    <row r="1029" spans="1:25" x14ac:dyDescent="0.3">
      <c r="A1029">
        <v>1032</v>
      </c>
      <c r="B1029" t="s">
        <v>4231</v>
      </c>
      <c r="C1029" t="s">
        <v>4232</v>
      </c>
      <c r="D1029" s="4">
        <v>36.0208946885598</v>
      </c>
      <c r="E1029" t="s">
        <v>4233</v>
      </c>
      <c r="F1029" t="s">
        <v>27</v>
      </c>
      <c r="G1029">
        <v>767.8</v>
      </c>
      <c r="H1029">
        <v>2.2999999999999998</v>
      </c>
      <c r="I1029">
        <v>0.6</v>
      </c>
      <c r="J1029">
        <v>-97.859475385084906</v>
      </c>
      <c r="K1029">
        <v>37.459107233336198</v>
      </c>
      <c r="L1029">
        <v>1493.94</v>
      </c>
      <c r="M1029" s="3">
        <v>45103.642395833303</v>
      </c>
      <c r="N1029" t="s">
        <v>301</v>
      </c>
      <c r="O1029" t="s">
        <v>28</v>
      </c>
      <c r="P1029" t="s">
        <v>301</v>
      </c>
      <c r="Q1029" t="s">
        <v>4228</v>
      </c>
      <c r="R1029" t="s">
        <v>4229</v>
      </c>
      <c r="S1029" t="s">
        <v>4234</v>
      </c>
      <c r="T1029" t="str">
        <f t="shared" si="32"/>
        <v/>
      </c>
      <c r="U1029" t="s">
        <v>128</v>
      </c>
      <c r="V1029">
        <v>-97.859475384687002</v>
      </c>
      <c r="W1029">
        <v>37.459107232196203</v>
      </c>
      <c r="X1029" s="2" t="str">
        <f t="shared" si="33"/>
        <v>View</v>
      </c>
      <c r="Y1029" t="s">
        <v>4235</v>
      </c>
    </row>
    <row r="1030" spans="1:25" x14ac:dyDescent="0.3">
      <c r="A1030">
        <v>1033</v>
      </c>
      <c r="B1030" t="s">
        <v>4236</v>
      </c>
      <c r="C1030" t="s">
        <v>4237</v>
      </c>
      <c r="D1030" s="4">
        <v>0.14042382152330601</v>
      </c>
      <c r="E1030" t="s">
        <v>4238</v>
      </c>
      <c r="F1030" t="s">
        <v>54</v>
      </c>
      <c r="G1030">
        <v>703.82</v>
      </c>
      <c r="H1030">
        <v>0.5</v>
      </c>
      <c r="I1030">
        <v>6.8</v>
      </c>
      <c r="J1030">
        <v>-98.084036960809598</v>
      </c>
      <c r="K1030">
        <v>37.4537458245292</v>
      </c>
      <c r="L1030">
        <v>1449.49</v>
      </c>
      <c r="M1030" s="3">
        <v>45100.5441319444</v>
      </c>
      <c r="N1030" t="s">
        <v>301</v>
      </c>
      <c r="O1030" t="s">
        <v>29</v>
      </c>
      <c r="P1030" t="s">
        <v>29</v>
      </c>
      <c r="Q1030" t="s">
        <v>4228</v>
      </c>
      <c r="R1030" t="s">
        <v>4229</v>
      </c>
      <c r="S1030" t="s">
        <v>33</v>
      </c>
      <c r="T1030" t="str">
        <f t="shared" si="32"/>
        <v>01</v>
      </c>
      <c r="U1030" t="s">
        <v>34</v>
      </c>
      <c r="V1030">
        <v>-98.084036961368099</v>
      </c>
      <c r="W1030">
        <v>37.453745823765402</v>
      </c>
      <c r="X1030" s="2" t="str">
        <f t="shared" si="33"/>
        <v>View</v>
      </c>
      <c r="Y1030" t="s">
        <v>4239</v>
      </c>
    </row>
    <row r="1031" spans="1:25" x14ac:dyDescent="0.3">
      <c r="A1031">
        <v>1034</v>
      </c>
      <c r="B1031" t="s">
        <v>4240</v>
      </c>
      <c r="C1031" t="s">
        <v>4226</v>
      </c>
      <c r="D1031" s="4">
        <v>18.353993936237298</v>
      </c>
      <c r="E1031" t="s">
        <v>4241</v>
      </c>
      <c r="F1031" t="s">
        <v>45</v>
      </c>
      <c r="G1031">
        <v>123.84</v>
      </c>
      <c r="H1031">
        <v>0.4</v>
      </c>
      <c r="I1031">
        <v>0.6</v>
      </c>
      <c r="J1031">
        <v>-98.113206993090202</v>
      </c>
      <c r="K1031">
        <v>37.641524592411699</v>
      </c>
      <c r="L1031">
        <v>1505.01</v>
      </c>
      <c r="M1031" s="3">
        <v>45100.648784722202</v>
      </c>
      <c r="N1031" t="s">
        <v>301</v>
      </c>
      <c r="O1031" t="s">
        <v>28</v>
      </c>
      <c r="P1031" t="s">
        <v>301</v>
      </c>
      <c r="Q1031" t="s">
        <v>4228</v>
      </c>
      <c r="R1031" t="s">
        <v>4229</v>
      </c>
      <c r="S1031" t="s">
        <v>3490</v>
      </c>
      <c r="T1031" t="str">
        <f t="shared" si="32"/>
        <v/>
      </c>
      <c r="U1031" t="s">
        <v>128</v>
      </c>
      <c r="V1031">
        <v>-98.113206993226797</v>
      </c>
      <c r="W1031">
        <v>37.641524591799197</v>
      </c>
      <c r="X1031" s="2" t="str">
        <f t="shared" si="33"/>
        <v>View</v>
      </c>
      <c r="Y1031" t="s">
        <v>4242</v>
      </c>
    </row>
    <row r="1032" spans="1:25" x14ac:dyDescent="0.3">
      <c r="A1032">
        <v>1035</v>
      </c>
      <c r="B1032" t="s">
        <v>4243</v>
      </c>
      <c r="C1032" t="s">
        <v>4244</v>
      </c>
      <c r="D1032" s="4">
        <v>2.27929231112451</v>
      </c>
      <c r="E1032" t="s">
        <v>4245</v>
      </c>
      <c r="F1032" t="s">
        <v>54</v>
      </c>
      <c r="G1032">
        <v>476.35</v>
      </c>
      <c r="H1032">
        <v>2.9</v>
      </c>
      <c r="I1032">
        <v>6</v>
      </c>
      <c r="J1032">
        <v>-97.862258241625895</v>
      </c>
      <c r="K1032">
        <v>37.460464802129302</v>
      </c>
      <c r="L1032">
        <v>1498.53</v>
      </c>
      <c r="M1032" s="3">
        <v>45103.730509259301</v>
      </c>
      <c r="N1032" t="s">
        <v>301</v>
      </c>
      <c r="O1032" t="s">
        <v>28</v>
      </c>
      <c r="P1032" t="s">
        <v>301</v>
      </c>
      <c r="Q1032" t="s">
        <v>4228</v>
      </c>
      <c r="R1032" t="s">
        <v>4229</v>
      </c>
      <c r="S1032" t="s">
        <v>33</v>
      </c>
      <c r="T1032" t="str">
        <f t="shared" si="32"/>
        <v>07</v>
      </c>
      <c r="U1032" t="s">
        <v>34</v>
      </c>
      <c r="V1032">
        <v>-97.862258241861198</v>
      </c>
      <c r="W1032">
        <v>37.460464800769699</v>
      </c>
      <c r="X1032" s="2" t="str">
        <f t="shared" si="33"/>
        <v>View</v>
      </c>
      <c r="Y1032" t="s">
        <v>4246</v>
      </c>
    </row>
    <row r="1033" spans="1:25" x14ac:dyDescent="0.3">
      <c r="A1033">
        <v>1036</v>
      </c>
      <c r="B1033" t="s">
        <v>4247</v>
      </c>
      <c r="C1033" t="s">
        <v>4248</v>
      </c>
      <c r="D1033" s="4">
        <v>4.8875273326173599E-2</v>
      </c>
      <c r="E1033" t="s">
        <v>4249</v>
      </c>
      <c r="F1033" t="s">
        <v>54</v>
      </c>
      <c r="G1033">
        <v>227.29</v>
      </c>
      <c r="H1033">
        <v>2.1</v>
      </c>
      <c r="I1033">
        <v>0.9</v>
      </c>
      <c r="J1033">
        <v>-98.409862310452098</v>
      </c>
      <c r="K1033">
        <v>37.441536914629197</v>
      </c>
      <c r="L1033">
        <v>1760.09</v>
      </c>
      <c r="M1033" s="3">
        <v>45103.784328703703</v>
      </c>
      <c r="N1033" t="s">
        <v>301</v>
      </c>
      <c r="O1033" t="s">
        <v>28</v>
      </c>
      <c r="P1033" t="s">
        <v>301</v>
      </c>
      <c r="Q1033" t="s">
        <v>4228</v>
      </c>
      <c r="R1033" t="s">
        <v>4229</v>
      </c>
      <c r="S1033" t="s">
        <v>33</v>
      </c>
      <c r="T1033" t="str">
        <f t="shared" si="32"/>
        <v>03</v>
      </c>
      <c r="U1033" t="s">
        <v>34</v>
      </c>
      <c r="V1033">
        <v>-98.409862310883895</v>
      </c>
      <c r="W1033">
        <v>37.441536913389101</v>
      </c>
      <c r="X1033" s="2" t="str">
        <f t="shared" si="33"/>
        <v>View</v>
      </c>
      <c r="Y1033" t="s">
        <v>4250</v>
      </c>
    </row>
    <row r="1034" spans="1:25" x14ac:dyDescent="0.3">
      <c r="A1034">
        <v>1037</v>
      </c>
      <c r="B1034" t="s">
        <v>4251</v>
      </c>
      <c r="C1034" t="s">
        <v>4252</v>
      </c>
      <c r="D1034" s="4">
        <v>28.576377294148902</v>
      </c>
      <c r="E1034" t="s">
        <v>4253</v>
      </c>
      <c r="F1034" t="s">
        <v>45</v>
      </c>
      <c r="G1034">
        <v>821.79</v>
      </c>
      <c r="H1034">
        <v>0.8</v>
      </c>
      <c r="I1034">
        <v>1.5</v>
      </c>
      <c r="J1034">
        <v>-97.407078858564702</v>
      </c>
      <c r="K1034">
        <v>37.259841780136099</v>
      </c>
      <c r="L1034">
        <v>1196.73</v>
      </c>
      <c r="M1034" s="3">
        <v>45069.754212963002</v>
      </c>
      <c r="N1034" t="s">
        <v>301</v>
      </c>
      <c r="O1034" t="s">
        <v>29</v>
      </c>
      <c r="P1034" t="s">
        <v>46</v>
      </c>
      <c r="Q1034" t="s">
        <v>4254</v>
      </c>
      <c r="R1034" t="s">
        <v>4255</v>
      </c>
      <c r="S1034" t="s">
        <v>4256</v>
      </c>
      <c r="T1034" t="str">
        <f t="shared" si="32"/>
        <v/>
      </c>
      <c r="U1034" t="s">
        <v>128</v>
      </c>
      <c r="V1034">
        <v>-97.407078858170394</v>
      </c>
      <c r="W1034">
        <v>37.259841779217197</v>
      </c>
      <c r="X1034" s="2" t="str">
        <f t="shared" si="33"/>
        <v>View</v>
      </c>
      <c r="Y1034" t="s">
        <v>4257</v>
      </c>
    </row>
    <row r="1035" spans="1:25" x14ac:dyDescent="0.3">
      <c r="A1035">
        <v>1038</v>
      </c>
      <c r="B1035" t="s">
        <v>4258</v>
      </c>
      <c r="C1035" t="s">
        <v>4259</v>
      </c>
      <c r="D1035" s="4">
        <v>4.3120844811813601</v>
      </c>
      <c r="E1035" t="s">
        <v>4260</v>
      </c>
      <c r="F1035" t="s">
        <v>118</v>
      </c>
      <c r="G1035">
        <v>69.260000000000005</v>
      </c>
      <c r="H1035">
        <v>1.6</v>
      </c>
      <c r="I1035">
        <v>0.3</v>
      </c>
      <c r="J1035">
        <v>-98.2087870325756</v>
      </c>
      <c r="K1035">
        <v>37.446500225387702</v>
      </c>
      <c r="L1035">
        <v>1520.13</v>
      </c>
      <c r="M1035" s="3">
        <v>45103.762476851902</v>
      </c>
      <c r="N1035" t="s">
        <v>301</v>
      </c>
      <c r="O1035" t="s">
        <v>28</v>
      </c>
      <c r="P1035" t="s">
        <v>301</v>
      </c>
      <c r="Q1035" t="s">
        <v>4228</v>
      </c>
      <c r="R1035" t="s">
        <v>4229</v>
      </c>
      <c r="S1035" t="s">
        <v>49</v>
      </c>
      <c r="T1035" t="str">
        <f t="shared" si="32"/>
        <v/>
      </c>
      <c r="U1035" t="s">
        <v>34</v>
      </c>
      <c r="V1035">
        <v>-98.208787032639506</v>
      </c>
      <c r="W1035">
        <v>37.446500224576099</v>
      </c>
      <c r="X1035" s="2" t="str">
        <f t="shared" si="33"/>
        <v>View</v>
      </c>
      <c r="Y1035" t="s">
        <v>4261</v>
      </c>
    </row>
    <row r="1036" spans="1:25" x14ac:dyDescent="0.3">
      <c r="A1036">
        <v>1039</v>
      </c>
      <c r="B1036" t="s">
        <v>4262</v>
      </c>
      <c r="C1036" t="s">
        <v>4263</v>
      </c>
      <c r="D1036" s="4">
        <v>8.6181636956215204</v>
      </c>
      <c r="E1036" t="s">
        <v>4264</v>
      </c>
      <c r="F1036" t="s">
        <v>27</v>
      </c>
      <c r="G1036">
        <v>640.70000000000005</v>
      </c>
      <c r="H1036">
        <v>7</v>
      </c>
      <c r="I1036">
        <v>5.8</v>
      </c>
      <c r="J1036">
        <v>-97.475781737738799</v>
      </c>
      <c r="K1036">
        <v>37.2641498675127</v>
      </c>
      <c r="L1036">
        <v>1269.8800000000001</v>
      </c>
      <c r="M1036" s="3">
        <v>45070.480474536998</v>
      </c>
      <c r="N1036" t="s">
        <v>301</v>
      </c>
      <c r="O1036" t="s">
        <v>29</v>
      </c>
      <c r="P1036" t="s">
        <v>46</v>
      </c>
      <c r="Q1036" t="s">
        <v>4254</v>
      </c>
      <c r="R1036" t="s">
        <v>4255</v>
      </c>
      <c r="S1036" t="s">
        <v>33</v>
      </c>
      <c r="T1036" t="str">
        <f t="shared" si="32"/>
        <v>02</v>
      </c>
      <c r="U1036" t="s">
        <v>34</v>
      </c>
      <c r="V1036">
        <v>-97.475781737583105</v>
      </c>
      <c r="W1036">
        <v>37.264149866975401</v>
      </c>
      <c r="X1036" s="2" t="str">
        <f t="shared" si="33"/>
        <v>View</v>
      </c>
      <c r="Y1036" t="s">
        <v>4265</v>
      </c>
    </row>
    <row r="1037" spans="1:25" x14ac:dyDescent="0.3">
      <c r="A1037">
        <v>1040</v>
      </c>
      <c r="B1037" t="s">
        <v>4266</v>
      </c>
      <c r="C1037" t="s">
        <v>4267</v>
      </c>
      <c r="D1037" s="4">
        <v>8.6549146095579506</v>
      </c>
      <c r="E1037" t="s">
        <v>4268</v>
      </c>
      <c r="F1037" t="s">
        <v>27</v>
      </c>
      <c r="G1037">
        <v>817.93</v>
      </c>
      <c r="H1037">
        <v>3.7</v>
      </c>
      <c r="I1037">
        <v>0.7</v>
      </c>
      <c r="J1037">
        <v>-97.494189917335802</v>
      </c>
      <c r="K1037">
        <v>37.263346149037503</v>
      </c>
      <c r="L1037">
        <v>1252.2</v>
      </c>
      <c r="M1037" s="3">
        <v>45070.484143518501</v>
      </c>
      <c r="N1037" t="s">
        <v>301</v>
      </c>
      <c r="O1037" t="s">
        <v>29</v>
      </c>
      <c r="P1037" t="s">
        <v>46</v>
      </c>
      <c r="Q1037" t="s">
        <v>4254</v>
      </c>
      <c r="R1037" t="s">
        <v>4255</v>
      </c>
      <c r="S1037" t="s">
        <v>33</v>
      </c>
      <c r="T1037" t="str">
        <f t="shared" si="32"/>
        <v>02</v>
      </c>
      <c r="U1037" t="s">
        <v>34</v>
      </c>
      <c r="V1037">
        <v>-97.494189917301</v>
      </c>
      <c r="W1037">
        <v>37.263346148578002</v>
      </c>
      <c r="X1037" s="2" t="str">
        <f t="shared" si="33"/>
        <v>View</v>
      </c>
      <c r="Y1037" t="s">
        <v>4269</v>
      </c>
    </row>
    <row r="1038" spans="1:25" x14ac:dyDescent="0.3">
      <c r="A1038">
        <v>1041</v>
      </c>
      <c r="B1038" t="s">
        <v>4270</v>
      </c>
      <c r="C1038" t="s">
        <v>4271</v>
      </c>
      <c r="D1038" s="4">
        <v>7.6893574376055193E-2</v>
      </c>
      <c r="E1038" t="s">
        <v>4272</v>
      </c>
      <c r="F1038" t="s">
        <v>54</v>
      </c>
      <c r="G1038">
        <v>16.46</v>
      </c>
      <c r="H1038">
        <v>2.4</v>
      </c>
      <c r="I1038">
        <v>0</v>
      </c>
      <c r="J1038">
        <v>-97.638718978702002</v>
      </c>
      <c r="K1038">
        <v>37.393158976118102</v>
      </c>
      <c r="L1038">
        <v>1354</v>
      </c>
      <c r="M1038" s="3">
        <v>45070.661956018499</v>
      </c>
      <c r="N1038" t="s">
        <v>301</v>
      </c>
      <c r="O1038" t="s">
        <v>29</v>
      </c>
      <c r="P1038" t="s">
        <v>46</v>
      </c>
      <c r="Q1038" t="s">
        <v>4254</v>
      </c>
      <c r="R1038" t="s">
        <v>4255</v>
      </c>
      <c r="S1038" t="s">
        <v>33</v>
      </c>
      <c r="T1038" t="str">
        <f t="shared" si="32"/>
        <v>02</v>
      </c>
      <c r="U1038" t="s">
        <v>34</v>
      </c>
      <c r="V1038">
        <v>-97.638718978844196</v>
      </c>
      <c r="W1038">
        <v>37.393158975177101</v>
      </c>
      <c r="X1038" s="2" t="str">
        <f t="shared" si="33"/>
        <v>View</v>
      </c>
      <c r="Y1038" t="s">
        <v>4273</v>
      </c>
    </row>
    <row r="1039" spans="1:25" x14ac:dyDescent="0.3">
      <c r="A1039">
        <v>1042</v>
      </c>
      <c r="B1039" t="s">
        <v>4274</v>
      </c>
      <c r="C1039" t="s">
        <v>4275</v>
      </c>
      <c r="D1039" s="4">
        <v>8.7384840477839301E-2</v>
      </c>
      <c r="E1039" t="s">
        <v>4276</v>
      </c>
      <c r="F1039" t="s">
        <v>54</v>
      </c>
      <c r="G1039">
        <v>49.56</v>
      </c>
      <c r="H1039">
        <v>2.2999999999999998</v>
      </c>
      <c r="I1039">
        <v>2.8</v>
      </c>
      <c r="J1039">
        <v>-97.638919659407193</v>
      </c>
      <c r="K1039">
        <v>37.391720421125498</v>
      </c>
      <c r="L1039">
        <v>1356.83</v>
      </c>
      <c r="M1039" s="3">
        <v>45070.670231481497</v>
      </c>
      <c r="N1039" t="s">
        <v>301</v>
      </c>
      <c r="O1039" t="s">
        <v>29</v>
      </c>
      <c r="P1039" t="s">
        <v>46</v>
      </c>
      <c r="Q1039" t="s">
        <v>4254</v>
      </c>
      <c r="R1039" t="s">
        <v>4255</v>
      </c>
      <c r="S1039" t="s">
        <v>33</v>
      </c>
      <c r="T1039" t="str">
        <f t="shared" si="32"/>
        <v>00</v>
      </c>
      <c r="U1039" t="s">
        <v>34</v>
      </c>
      <c r="V1039">
        <v>-97.638919659131304</v>
      </c>
      <c r="W1039">
        <v>37.391720420174799</v>
      </c>
      <c r="X1039" s="2" t="str">
        <f t="shared" si="33"/>
        <v>View</v>
      </c>
      <c r="Y1039" t="s">
        <v>4277</v>
      </c>
    </row>
    <row r="1040" spans="1:25" x14ac:dyDescent="0.3">
      <c r="A1040">
        <v>1043</v>
      </c>
      <c r="B1040" t="s">
        <v>4278</v>
      </c>
      <c r="C1040" t="s">
        <v>4279</v>
      </c>
      <c r="D1040" s="4">
        <v>1.2478516140359399</v>
      </c>
      <c r="E1040" t="s">
        <v>4280</v>
      </c>
      <c r="F1040" t="s">
        <v>118</v>
      </c>
      <c r="G1040">
        <v>75.930000000000007</v>
      </c>
      <c r="H1040">
        <v>2.2000000000000002</v>
      </c>
      <c r="I1040">
        <v>3.4</v>
      </c>
      <c r="J1040">
        <v>-98.227384490096497</v>
      </c>
      <c r="K1040">
        <v>37.442460544750602</v>
      </c>
      <c r="L1040">
        <v>1560.83</v>
      </c>
      <c r="M1040" s="3">
        <v>45103.7644097222</v>
      </c>
      <c r="N1040" t="s">
        <v>301</v>
      </c>
      <c r="O1040" t="s">
        <v>28</v>
      </c>
      <c r="P1040" t="s">
        <v>301</v>
      </c>
      <c r="Q1040" t="s">
        <v>4228</v>
      </c>
      <c r="R1040" t="s">
        <v>4229</v>
      </c>
      <c r="S1040" t="s">
        <v>33</v>
      </c>
      <c r="T1040" t="str">
        <f t="shared" si="32"/>
        <v>01</v>
      </c>
      <c r="U1040" t="s">
        <v>34</v>
      </c>
      <c r="V1040">
        <v>-98.227384489927701</v>
      </c>
      <c r="W1040">
        <v>37.442460544260797</v>
      </c>
      <c r="X1040" s="2" t="str">
        <f t="shared" si="33"/>
        <v>View</v>
      </c>
      <c r="Y1040" t="s">
        <v>4281</v>
      </c>
    </row>
    <row r="1041" spans="1:25" x14ac:dyDescent="0.3">
      <c r="A1041">
        <v>1044</v>
      </c>
      <c r="B1041" t="s">
        <v>4282</v>
      </c>
      <c r="C1041" t="s">
        <v>4283</v>
      </c>
      <c r="D1041" s="4">
        <v>28.058047195839698</v>
      </c>
      <c r="E1041" t="s">
        <v>4284</v>
      </c>
      <c r="F1041" t="s">
        <v>54</v>
      </c>
      <c r="G1041">
        <v>658.34</v>
      </c>
      <c r="H1041">
        <v>0</v>
      </c>
      <c r="I1041">
        <v>2.2000000000000002</v>
      </c>
      <c r="J1041">
        <v>-97.640489683890095</v>
      </c>
      <c r="K1041">
        <v>37.383807007713102</v>
      </c>
      <c r="L1041">
        <v>1358.17</v>
      </c>
      <c r="M1041" s="3">
        <v>45070.600856481498</v>
      </c>
      <c r="N1041" t="s">
        <v>301</v>
      </c>
      <c r="O1041" t="s">
        <v>29</v>
      </c>
      <c r="P1041" t="s">
        <v>46</v>
      </c>
      <c r="Q1041" t="s">
        <v>4254</v>
      </c>
      <c r="R1041" t="s">
        <v>4255</v>
      </c>
      <c r="S1041" t="s">
        <v>4285</v>
      </c>
      <c r="T1041" t="str">
        <f t="shared" si="32"/>
        <v/>
      </c>
      <c r="U1041" t="s">
        <v>128</v>
      </c>
      <c r="V1041">
        <v>-97.6404896842037</v>
      </c>
      <c r="W1041">
        <v>37.383807006815999</v>
      </c>
      <c r="X1041" s="2" t="str">
        <f t="shared" si="33"/>
        <v>View</v>
      </c>
      <c r="Y1041" t="s">
        <v>4286</v>
      </c>
    </row>
    <row r="1042" spans="1:25" x14ac:dyDescent="0.3">
      <c r="A1042">
        <v>1045</v>
      </c>
      <c r="B1042" t="s">
        <v>4287</v>
      </c>
      <c r="C1042" t="s">
        <v>4232</v>
      </c>
      <c r="D1042" s="4">
        <v>14.0286691000394</v>
      </c>
      <c r="E1042" t="s">
        <v>4288</v>
      </c>
      <c r="F1042" t="s">
        <v>27</v>
      </c>
      <c r="G1042">
        <v>455.84</v>
      </c>
      <c r="H1042">
        <v>0.2</v>
      </c>
      <c r="I1042">
        <v>0.9</v>
      </c>
      <c r="J1042">
        <v>-98.243689861037197</v>
      </c>
      <c r="K1042">
        <v>37.442653843384001</v>
      </c>
      <c r="L1042">
        <v>1603.8</v>
      </c>
      <c r="M1042" s="3">
        <v>45103.765868055598</v>
      </c>
      <c r="N1042" t="s">
        <v>301</v>
      </c>
      <c r="O1042" t="s">
        <v>28</v>
      </c>
      <c r="P1042" t="s">
        <v>301</v>
      </c>
      <c r="Q1042" t="s">
        <v>4228</v>
      </c>
      <c r="R1042" t="s">
        <v>4229</v>
      </c>
      <c r="S1042" t="s">
        <v>4234</v>
      </c>
      <c r="T1042" t="str">
        <f t="shared" si="32"/>
        <v/>
      </c>
      <c r="U1042" t="s">
        <v>128</v>
      </c>
      <c r="V1042">
        <v>-98.243689860552905</v>
      </c>
      <c r="W1042">
        <v>37.442653842315998</v>
      </c>
      <c r="X1042" s="2" t="str">
        <f t="shared" si="33"/>
        <v>View</v>
      </c>
      <c r="Y1042" t="s">
        <v>4289</v>
      </c>
    </row>
    <row r="1043" spans="1:25" x14ac:dyDescent="0.3">
      <c r="A1043">
        <v>1046</v>
      </c>
      <c r="B1043" t="s">
        <v>4290</v>
      </c>
      <c r="C1043" t="s">
        <v>4252</v>
      </c>
      <c r="D1043" s="4">
        <v>14.8494109377681</v>
      </c>
      <c r="E1043" t="s">
        <v>4291</v>
      </c>
      <c r="F1043" t="s">
        <v>45</v>
      </c>
      <c r="G1043">
        <v>1728.38</v>
      </c>
      <c r="H1043">
        <v>0.2</v>
      </c>
      <c r="I1043">
        <v>0.5</v>
      </c>
      <c r="J1043">
        <v>-97.401306208313201</v>
      </c>
      <c r="K1043">
        <v>37.061518421551398</v>
      </c>
      <c r="L1043">
        <v>1120.1300000000001</v>
      </c>
      <c r="M1043" s="3">
        <v>45070.217858796299</v>
      </c>
      <c r="N1043" t="s">
        <v>301</v>
      </c>
      <c r="O1043" t="s">
        <v>29</v>
      </c>
      <c r="P1043" t="s">
        <v>46</v>
      </c>
      <c r="Q1043" t="s">
        <v>4254</v>
      </c>
      <c r="R1043" t="s">
        <v>4255</v>
      </c>
      <c r="S1043" t="s">
        <v>4256</v>
      </c>
      <c r="T1043" t="str">
        <f t="shared" si="32"/>
        <v/>
      </c>
      <c r="U1043" t="s">
        <v>128</v>
      </c>
      <c r="V1043">
        <v>-97.401306207874796</v>
      </c>
      <c r="W1043">
        <v>37.0615184208758</v>
      </c>
      <c r="X1043" s="2" t="str">
        <f t="shared" si="33"/>
        <v>View</v>
      </c>
      <c r="Y1043" t="s">
        <v>4292</v>
      </c>
    </row>
    <row r="1044" spans="1:25" x14ac:dyDescent="0.3">
      <c r="A1044">
        <v>1047</v>
      </c>
      <c r="B1044" t="s">
        <v>4293</v>
      </c>
      <c r="C1044" t="s">
        <v>4294</v>
      </c>
      <c r="D1044" s="4">
        <v>9.0794600496678903</v>
      </c>
      <c r="F1044" t="s">
        <v>54</v>
      </c>
      <c r="G1044">
        <v>69.36</v>
      </c>
      <c r="H1044">
        <v>0.2</v>
      </c>
      <c r="I1044">
        <v>3.2</v>
      </c>
      <c r="J1044">
        <v>-97.639595896677804</v>
      </c>
      <c r="K1044">
        <v>37.387359760933698</v>
      </c>
      <c r="L1044">
        <v>1357.7</v>
      </c>
      <c r="M1044" s="3">
        <v>45070.603171296301</v>
      </c>
      <c r="N1044" t="s">
        <v>301</v>
      </c>
      <c r="O1044" t="s">
        <v>29</v>
      </c>
      <c r="P1044" t="s">
        <v>46</v>
      </c>
      <c r="Q1044" t="s">
        <v>4254</v>
      </c>
      <c r="R1044" t="s">
        <v>4255</v>
      </c>
      <c r="S1044" t="s">
        <v>49</v>
      </c>
      <c r="T1044" t="str">
        <f t="shared" si="32"/>
        <v/>
      </c>
      <c r="U1044" t="s">
        <v>34</v>
      </c>
      <c r="V1044">
        <v>-97.639595897119193</v>
      </c>
      <c r="W1044">
        <v>37.387359759644902</v>
      </c>
      <c r="X1044" s="2" t="str">
        <f t="shared" si="33"/>
        <v>View</v>
      </c>
      <c r="Y1044" t="s">
        <v>4295</v>
      </c>
    </row>
    <row r="1045" spans="1:25" x14ac:dyDescent="0.3">
      <c r="A1045">
        <v>1048</v>
      </c>
      <c r="B1045" t="s">
        <v>4296</v>
      </c>
      <c r="C1045" t="s">
        <v>4294</v>
      </c>
      <c r="D1045" s="4">
        <v>9.1268534021810197</v>
      </c>
      <c r="E1045" t="s">
        <v>4297</v>
      </c>
      <c r="F1045" t="s">
        <v>54</v>
      </c>
      <c r="G1045">
        <v>319.33999999999997</v>
      </c>
      <c r="H1045">
        <v>1.5</v>
      </c>
      <c r="I1045">
        <v>8</v>
      </c>
      <c r="J1045">
        <v>-97.638734659831798</v>
      </c>
      <c r="K1045">
        <v>37.387358498836797</v>
      </c>
      <c r="L1045">
        <v>1354.41</v>
      </c>
      <c r="M1045" s="3">
        <v>45070.603240740696</v>
      </c>
      <c r="N1045" t="s">
        <v>301</v>
      </c>
      <c r="O1045" t="s">
        <v>29</v>
      </c>
      <c r="P1045" t="s">
        <v>46</v>
      </c>
      <c r="Q1045" t="s">
        <v>4254</v>
      </c>
      <c r="R1045" t="s">
        <v>4255</v>
      </c>
      <c r="S1045" t="s">
        <v>49</v>
      </c>
      <c r="T1045" t="str">
        <f t="shared" si="32"/>
        <v/>
      </c>
      <c r="U1045" t="s">
        <v>34</v>
      </c>
      <c r="V1045">
        <v>-97.638734660145403</v>
      </c>
      <c r="W1045">
        <v>37.3873584980796</v>
      </c>
      <c r="X1045" s="2" t="str">
        <f t="shared" si="33"/>
        <v>View</v>
      </c>
      <c r="Y1045" t="s">
        <v>4298</v>
      </c>
    </row>
    <row r="1046" spans="1:25" x14ac:dyDescent="0.3">
      <c r="A1046">
        <v>1049</v>
      </c>
      <c r="B1046" t="s">
        <v>4299</v>
      </c>
      <c r="C1046" t="s">
        <v>4300</v>
      </c>
      <c r="D1046" s="4">
        <v>8.8401416569367897E-2</v>
      </c>
      <c r="E1046" t="s">
        <v>4301</v>
      </c>
      <c r="F1046" t="s">
        <v>54</v>
      </c>
      <c r="G1046">
        <v>65.44</v>
      </c>
      <c r="H1046">
        <v>4.8</v>
      </c>
      <c r="I1046">
        <v>0.8</v>
      </c>
      <c r="J1046">
        <v>-97.638921957792604</v>
      </c>
      <c r="K1046">
        <v>37.39027031106</v>
      </c>
      <c r="L1046">
        <v>1355.99</v>
      </c>
      <c r="M1046" s="3">
        <v>45070.613541666702</v>
      </c>
      <c r="N1046" t="s">
        <v>301</v>
      </c>
      <c r="O1046" t="s">
        <v>29</v>
      </c>
      <c r="P1046" t="s">
        <v>46</v>
      </c>
      <c r="Q1046" t="s">
        <v>4254</v>
      </c>
      <c r="R1046" t="s">
        <v>4255</v>
      </c>
      <c r="S1046" t="s">
        <v>33</v>
      </c>
      <c r="T1046" t="str">
        <f t="shared" si="32"/>
        <v>02</v>
      </c>
      <c r="U1046" t="s">
        <v>34</v>
      </c>
      <c r="V1046">
        <v>-97.638921957380404</v>
      </c>
      <c r="W1046">
        <v>37.390270310388999</v>
      </c>
      <c r="X1046" s="2" t="str">
        <f t="shared" si="33"/>
        <v>View</v>
      </c>
      <c r="Y1046" t="s">
        <v>4302</v>
      </c>
    </row>
    <row r="1047" spans="1:25" x14ac:dyDescent="0.3">
      <c r="A1047">
        <v>1050</v>
      </c>
      <c r="B1047" t="s">
        <v>4303</v>
      </c>
      <c r="C1047" t="s">
        <v>4304</v>
      </c>
      <c r="D1047" s="4">
        <v>9.0262792013113199E-2</v>
      </c>
      <c r="E1047" t="s">
        <v>4305</v>
      </c>
      <c r="F1047" t="s">
        <v>54</v>
      </c>
      <c r="G1047">
        <v>435.38</v>
      </c>
      <c r="H1047">
        <v>0.1</v>
      </c>
      <c r="I1047">
        <v>1</v>
      </c>
      <c r="J1047">
        <v>-98.163387553464204</v>
      </c>
      <c r="K1047">
        <v>37.444393167329302</v>
      </c>
      <c r="L1047">
        <v>1498.42</v>
      </c>
      <c r="M1047" s="3">
        <v>45103.592395833301</v>
      </c>
      <c r="N1047" t="s">
        <v>301</v>
      </c>
      <c r="O1047" t="s">
        <v>28</v>
      </c>
      <c r="P1047" t="s">
        <v>301</v>
      </c>
      <c r="Q1047" t="s">
        <v>4228</v>
      </c>
      <c r="R1047" t="s">
        <v>4229</v>
      </c>
      <c r="S1047" t="s">
        <v>49</v>
      </c>
      <c r="T1047" t="str">
        <f t="shared" si="32"/>
        <v/>
      </c>
      <c r="U1047" t="s">
        <v>34</v>
      </c>
      <c r="V1047">
        <v>-98.163387553758497</v>
      </c>
      <c r="W1047">
        <v>37.444393166205899</v>
      </c>
      <c r="X1047" s="2" t="str">
        <f t="shared" si="33"/>
        <v>View</v>
      </c>
      <c r="Y1047" t="s">
        <v>4306</v>
      </c>
    </row>
    <row r="1048" spans="1:25" x14ac:dyDescent="0.3">
      <c r="A1048">
        <v>1051</v>
      </c>
      <c r="B1048" t="s">
        <v>4307</v>
      </c>
      <c r="C1048" t="s">
        <v>4252</v>
      </c>
      <c r="D1048" s="4">
        <v>2.5209718988324998</v>
      </c>
      <c r="E1048" t="s">
        <v>4308</v>
      </c>
      <c r="F1048" t="s">
        <v>27</v>
      </c>
      <c r="G1048">
        <v>143.94999999999999</v>
      </c>
      <c r="H1048">
        <v>0.9</v>
      </c>
      <c r="I1048">
        <v>2.2999999999999998</v>
      </c>
      <c r="J1048">
        <v>-97.603691631592397</v>
      </c>
      <c r="K1048">
        <v>37.0324925693428</v>
      </c>
      <c r="L1048">
        <v>1117.3699999999999</v>
      </c>
      <c r="M1048" s="3">
        <v>45074.556631944397</v>
      </c>
      <c r="N1048" t="s">
        <v>301</v>
      </c>
      <c r="O1048" t="s">
        <v>29</v>
      </c>
      <c r="P1048" t="s">
        <v>46</v>
      </c>
      <c r="Q1048" t="s">
        <v>4254</v>
      </c>
      <c r="R1048" t="s">
        <v>4255</v>
      </c>
      <c r="S1048" t="s">
        <v>4256</v>
      </c>
      <c r="T1048" t="str">
        <f t="shared" si="32"/>
        <v/>
      </c>
      <c r="U1048" t="s">
        <v>128</v>
      </c>
      <c r="V1048">
        <v>-97.603691631796295</v>
      </c>
      <c r="W1048">
        <v>37.0324925685849</v>
      </c>
      <c r="X1048" s="2" t="str">
        <f t="shared" si="33"/>
        <v>View</v>
      </c>
      <c r="Y1048" t="s">
        <v>4309</v>
      </c>
    </row>
    <row r="1049" spans="1:25" x14ac:dyDescent="0.3">
      <c r="A1049">
        <v>1052</v>
      </c>
      <c r="B1049" t="s">
        <v>4310</v>
      </c>
      <c r="C1049" t="s">
        <v>4283</v>
      </c>
      <c r="D1049" s="4">
        <v>28.927912576318501</v>
      </c>
      <c r="E1049" t="s">
        <v>4311</v>
      </c>
      <c r="F1049" t="s">
        <v>27</v>
      </c>
      <c r="G1049">
        <v>597.59</v>
      </c>
      <c r="H1049">
        <v>0.8</v>
      </c>
      <c r="I1049">
        <v>1</v>
      </c>
      <c r="J1049">
        <v>-97.641532854184405</v>
      </c>
      <c r="K1049">
        <v>37.396252276239203</v>
      </c>
      <c r="L1049">
        <v>1347.18</v>
      </c>
      <c r="M1049" s="3">
        <v>45070.625023148103</v>
      </c>
      <c r="N1049" t="s">
        <v>301</v>
      </c>
      <c r="O1049" t="s">
        <v>29</v>
      </c>
      <c r="P1049" t="s">
        <v>46</v>
      </c>
      <c r="Q1049" t="s">
        <v>4254</v>
      </c>
      <c r="R1049" t="s">
        <v>4255</v>
      </c>
      <c r="S1049" t="s">
        <v>4285</v>
      </c>
      <c r="T1049" t="str">
        <f t="shared" si="32"/>
        <v/>
      </c>
      <c r="U1049" t="s">
        <v>128</v>
      </c>
      <c r="V1049">
        <v>-97.6415328537405</v>
      </c>
      <c r="W1049">
        <v>37.396252275646503</v>
      </c>
      <c r="X1049" s="2" t="str">
        <f t="shared" si="33"/>
        <v>View</v>
      </c>
      <c r="Y1049" t="s">
        <v>4312</v>
      </c>
    </row>
    <row r="1050" spans="1:25" x14ac:dyDescent="0.3">
      <c r="A1050">
        <v>1053</v>
      </c>
      <c r="B1050" t="s">
        <v>4313</v>
      </c>
      <c r="C1050" t="s">
        <v>4314</v>
      </c>
      <c r="D1050" s="4">
        <v>0.87462286634599196</v>
      </c>
      <c r="E1050" t="s">
        <v>4315</v>
      </c>
      <c r="F1050" t="s">
        <v>54</v>
      </c>
      <c r="G1050">
        <v>626.33000000000004</v>
      </c>
      <c r="H1050">
        <v>1.1000000000000001</v>
      </c>
      <c r="I1050">
        <v>0.3</v>
      </c>
      <c r="J1050">
        <v>-98.327661519608597</v>
      </c>
      <c r="K1050">
        <v>37.444084926642603</v>
      </c>
      <c r="L1050">
        <v>1709.8</v>
      </c>
      <c r="M1050" s="3">
        <v>45103.775092592601</v>
      </c>
      <c r="N1050" t="s">
        <v>301</v>
      </c>
      <c r="O1050" t="s">
        <v>28</v>
      </c>
      <c r="P1050" t="s">
        <v>301</v>
      </c>
      <c r="Q1050" t="s">
        <v>4228</v>
      </c>
      <c r="R1050" t="s">
        <v>4229</v>
      </c>
      <c r="S1050" t="s">
        <v>33</v>
      </c>
      <c r="T1050" t="str">
        <f t="shared" si="32"/>
        <v>00</v>
      </c>
      <c r="U1050" t="s">
        <v>34</v>
      </c>
      <c r="V1050">
        <v>-98.327661519407997</v>
      </c>
      <c r="W1050">
        <v>37.444084925374803</v>
      </c>
      <c r="X1050" s="2" t="str">
        <f t="shared" si="33"/>
        <v>View</v>
      </c>
      <c r="Y1050" t="s">
        <v>4316</v>
      </c>
    </row>
    <row r="1051" spans="1:25" x14ac:dyDescent="0.3">
      <c r="A1051">
        <v>1054</v>
      </c>
      <c r="B1051" t="s">
        <v>4317</v>
      </c>
      <c r="C1051" t="s">
        <v>4318</v>
      </c>
      <c r="D1051" s="4">
        <v>0.116530848860234</v>
      </c>
      <c r="E1051" t="s">
        <v>4319</v>
      </c>
      <c r="F1051" t="s">
        <v>54</v>
      </c>
      <c r="G1051">
        <v>66.75</v>
      </c>
      <c r="H1051">
        <v>1.2</v>
      </c>
      <c r="I1051">
        <v>1.1000000000000001</v>
      </c>
      <c r="J1051">
        <v>-97.403363440548901</v>
      </c>
      <c r="K1051">
        <v>37.056831378084901</v>
      </c>
      <c r="L1051">
        <v>1121.07</v>
      </c>
      <c r="M1051" s="3">
        <v>45072.718090277798</v>
      </c>
      <c r="N1051" t="s">
        <v>301</v>
      </c>
      <c r="O1051" t="s">
        <v>29</v>
      </c>
      <c r="P1051" t="s">
        <v>46</v>
      </c>
      <c r="Q1051" t="s">
        <v>4254</v>
      </c>
      <c r="R1051" t="s">
        <v>4255</v>
      </c>
      <c r="S1051" t="s">
        <v>33</v>
      </c>
      <c r="T1051" t="str">
        <f t="shared" si="32"/>
        <v>03</v>
      </c>
      <c r="U1051" t="s">
        <v>34</v>
      </c>
      <c r="V1051">
        <v>-97.403363440924394</v>
      </c>
      <c r="W1051">
        <v>37.056831376741101</v>
      </c>
      <c r="X1051" s="2" t="str">
        <f t="shared" si="33"/>
        <v>View</v>
      </c>
      <c r="Y1051" t="s">
        <v>4320</v>
      </c>
    </row>
    <row r="1052" spans="1:25" x14ac:dyDescent="0.3">
      <c r="A1052">
        <v>1055</v>
      </c>
      <c r="B1052" t="s">
        <v>4321</v>
      </c>
      <c r="C1052" t="s">
        <v>4322</v>
      </c>
      <c r="D1052" s="4">
        <v>4.0572299644464298</v>
      </c>
      <c r="E1052" t="s">
        <v>4323</v>
      </c>
      <c r="F1052" t="s">
        <v>54</v>
      </c>
      <c r="G1052">
        <v>373.71</v>
      </c>
      <c r="H1052">
        <v>2.4</v>
      </c>
      <c r="I1052">
        <v>1.7</v>
      </c>
      <c r="J1052">
        <v>-98.355104600248197</v>
      </c>
      <c r="K1052">
        <v>37.4427803446127</v>
      </c>
      <c r="L1052">
        <v>1741.51</v>
      </c>
      <c r="M1052" s="3">
        <v>45103.778587963003</v>
      </c>
      <c r="N1052" t="s">
        <v>301</v>
      </c>
      <c r="O1052" t="s">
        <v>28</v>
      </c>
      <c r="P1052" t="s">
        <v>301</v>
      </c>
      <c r="Q1052" t="s">
        <v>4228</v>
      </c>
      <c r="R1052" t="s">
        <v>4229</v>
      </c>
      <c r="S1052" t="s">
        <v>49</v>
      </c>
      <c r="T1052" t="str">
        <f t="shared" si="32"/>
        <v/>
      </c>
      <c r="U1052" t="s">
        <v>34</v>
      </c>
      <c r="V1052">
        <v>-98.355104599752295</v>
      </c>
      <c r="W1052">
        <v>37.442780343572799</v>
      </c>
      <c r="X1052" s="2" t="str">
        <f t="shared" si="33"/>
        <v>View</v>
      </c>
      <c r="Y1052" t="s">
        <v>4324</v>
      </c>
    </row>
    <row r="1053" spans="1:25" x14ac:dyDescent="0.3">
      <c r="A1053">
        <v>1056</v>
      </c>
      <c r="B1053" t="s">
        <v>4325</v>
      </c>
      <c r="C1053" t="s">
        <v>4326</v>
      </c>
      <c r="D1053" s="4">
        <v>0.36505226128476698</v>
      </c>
      <c r="E1053" t="s">
        <v>4327</v>
      </c>
      <c r="F1053" t="s">
        <v>107</v>
      </c>
      <c r="G1053">
        <v>6.62</v>
      </c>
      <c r="H1053">
        <v>2.2999999999999998</v>
      </c>
      <c r="I1053">
        <v>0.2</v>
      </c>
      <c r="J1053">
        <v>-97.405222271811795</v>
      </c>
      <c r="K1053">
        <v>37.051983099853501</v>
      </c>
      <c r="L1053">
        <v>1123.1500000000001</v>
      </c>
      <c r="M1053" s="3">
        <v>45072.7254398148</v>
      </c>
      <c r="N1053" t="s">
        <v>301</v>
      </c>
      <c r="O1053" t="s">
        <v>29</v>
      </c>
      <c r="P1053" t="s">
        <v>46</v>
      </c>
      <c r="Q1053" t="s">
        <v>4254</v>
      </c>
      <c r="R1053" t="s">
        <v>4255</v>
      </c>
      <c r="S1053" t="s">
        <v>33</v>
      </c>
      <c r="T1053" t="str">
        <f t="shared" si="32"/>
        <v>00</v>
      </c>
      <c r="U1053" t="s">
        <v>34</v>
      </c>
      <c r="V1053">
        <v>-97.405222271733507</v>
      </c>
      <c r="W1053">
        <v>37.051983098642502</v>
      </c>
      <c r="X1053" s="2" t="str">
        <f t="shared" si="33"/>
        <v>View</v>
      </c>
      <c r="Y1053" t="s">
        <v>4328</v>
      </c>
    </row>
    <row r="1054" spans="1:25" x14ac:dyDescent="0.3">
      <c r="A1054">
        <v>1057</v>
      </c>
      <c r="B1054" t="s">
        <v>4329</v>
      </c>
      <c r="C1054" t="s">
        <v>4283</v>
      </c>
      <c r="D1054" s="4">
        <v>16.590867235321099</v>
      </c>
      <c r="E1054" t="s">
        <v>4330</v>
      </c>
      <c r="F1054" t="s">
        <v>27</v>
      </c>
      <c r="G1054">
        <v>1274.77</v>
      </c>
      <c r="H1054">
        <v>1.6</v>
      </c>
      <c r="I1054">
        <v>3.3</v>
      </c>
      <c r="J1054">
        <v>-97.584617254798502</v>
      </c>
      <c r="K1054">
        <v>37.260831677266097</v>
      </c>
      <c r="L1054">
        <v>1269.52</v>
      </c>
      <c r="M1054" s="3">
        <v>45075.469525462999</v>
      </c>
      <c r="N1054" t="s">
        <v>301</v>
      </c>
      <c r="O1054" t="s">
        <v>29</v>
      </c>
      <c r="P1054" t="s">
        <v>46</v>
      </c>
      <c r="Q1054" t="s">
        <v>4254</v>
      </c>
      <c r="R1054" t="s">
        <v>4255</v>
      </c>
      <c r="S1054" t="s">
        <v>4285</v>
      </c>
      <c r="T1054" t="str">
        <f t="shared" si="32"/>
        <v/>
      </c>
      <c r="U1054" t="s">
        <v>128</v>
      </c>
      <c r="V1054">
        <v>-97.584617254921994</v>
      </c>
      <c r="W1054">
        <v>37.260831676075597</v>
      </c>
      <c r="X1054" s="2" t="str">
        <f t="shared" si="33"/>
        <v>View</v>
      </c>
      <c r="Y1054" t="s">
        <v>4331</v>
      </c>
    </row>
    <row r="1055" spans="1:25" x14ac:dyDescent="0.3">
      <c r="A1055">
        <v>1058</v>
      </c>
      <c r="B1055" t="s">
        <v>4332</v>
      </c>
      <c r="C1055" t="s">
        <v>4333</v>
      </c>
      <c r="D1055" s="4">
        <v>0.69649601963319896</v>
      </c>
      <c r="E1055" t="s">
        <v>4334</v>
      </c>
      <c r="F1055" t="s">
        <v>27</v>
      </c>
      <c r="G1055">
        <v>56.82</v>
      </c>
      <c r="H1055">
        <v>7.7</v>
      </c>
      <c r="I1055">
        <v>3.7</v>
      </c>
      <c r="J1055">
        <v>-97.439797972481401</v>
      </c>
      <c r="K1055">
        <v>37.2637292759918</v>
      </c>
      <c r="L1055">
        <v>1228.22</v>
      </c>
      <c r="M1055" s="3">
        <v>45070.469375000001</v>
      </c>
      <c r="N1055" t="s">
        <v>301</v>
      </c>
      <c r="O1055" t="s">
        <v>29</v>
      </c>
      <c r="P1055" t="s">
        <v>46</v>
      </c>
      <c r="Q1055" t="s">
        <v>4254</v>
      </c>
      <c r="R1055" t="s">
        <v>4255</v>
      </c>
      <c r="S1055" t="s">
        <v>33</v>
      </c>
      <c r="T1055" t="str">
        <f t="shared" si="32"/>
        <v>05</v>
      </c>
      <c r="U1055" t="s">
        <v>34</v>
      </c>
      <c r="V1055">
        <v>-97.439797972670604</v>
      </c>
      <c r="W1055">
        <v>37.2637292750141</v>
      </c>
      <c r="X1055" s="2" t="str">
        <f t="shared" si="33"/>
        <v>View</v>
      </c>
      <c r="Y1055" t="s">
        <v>4335</v>
      </c>
    </row>
    <row r="1056" spans="1:25" x14ac:dyDescent="0.3">
      <c r="A1056">
        <v>1059</v>
      </c>
      <c r="B1056" t="s">
        <v>4336</v>
      </c>
      <c r="C1056" t="s">
        <v>4337</v>
      </c>
      <c r="D1056" s="4">
        <v>5.4780165774896097E-2</v>
      </c>
      <c r="E1056" t="s">
        <v>4338</v>
      </c>
      <c r="F1056" t="s">
        <v>54</v>
      </c>
      <c r="G1056">
        <v>257.47000000000003</v>
      </c>
      <c r="H1056">
        <v>0.3</v>
      </c>
      <c r="I1056">
        <v>1.3</v>
      </c>
      <c r="J1056">
        <v>-98.391661819071203</v>
      </c>
      <c r="K1056">
        <v>37.441558473128403</v>
      </c>
      <c r="L1056">
        <v>1756.37</v>
      </c>
      <c r="M1056" s="3">
        <v>45104.552662037</v>
      </c>
      <c r="N1056" t="s">
        <v>301</v>
      </c>
      <c r="O1056" t="s">
        <v>28</v>
      </c>
      <c r="P1056" t="s">
        <v>301</v>
      </c>
      <c r="Q1056" t="s">
        <v>4228</v>
      </c>
      <c r="R1056" t="s">
        <v>4229</v>
      </c>
      <c r="S1056" t="s">
        <v>33</v>
      </c>
      <c r="T1056" t="str">
        <f t="shared" si="32"/>
        <v>04</v>
      </c>
      <c r="U1056" t="s">
        <v>34</v>
      </c>
      <c r="V1056">
        <v>-98.391661818770402</v>
      </c>
      <c r="W1056">
        <v>37.441558471999301</v>
      </c>
      <c r="X1056" s="2" t="str">
        <f t="shared" si="33"/>
        <v>View</v>
      </c>
      <c r="Y1056" t="s">
        <v>4339</v>
      </c>
    </row>
    <row r="1057" spans="1:25" x14ac:dyDescent="0.3">
      <c r="A1057">
        <v>1060</v>
      </c>
      <c r="B1057" t="s">
        <v>4340</v>
      </c>
      <c r="C1057" t="s">
        <v>4341</v>
      </c>
      <c r="D1057" s="4">
        <v>4.0037482838326097</v>
      </c>
      <c r="E1057" t="s">
        <v>4342</v>
      </c>
      <c r="F1057" t="s">
        <v>54</v>
      </c>
      <c r="G1057">
        <v>540.4</v>
      </c>
      <c r="H1057">
        <v>0.1</v>
      </c>
      <c r="I1057">
        <v>0.8</v>
      </c>
      <c r="J1057">
        <v>-98.428122677855697</v>
      </c>
      <c r="K1057">
        <v>37.441506364482699</v>
      </c>
      <c r="L1057">
        <v>1756.06</v>
      </c>
      <c r="M1057" s="3">
        <v>45104.559837963003</v>
      </c>
      <c r="N1057" t="s">
        <v>301</v>
      </c>
      <c r="O1057" t="s">
        <v>28</v>
      </c>
      <c r="P1057" t="s">
        <v>28</v>
      </c>
      <c r="Q1057" t="s">
        <v>4228</v>
      </c>
      <c r="R1057" t="s">
        <v>4229</v>
      </c>
      <c r="S1057" t="s">
        <v>49</v>
      </c>
      <c r="T1057" t="str">
        <f t="shared" si="32"/>
        <v/>
      </c>
      <c r="U1057" t="s">
        <v>34</v>
      </c>
      <c r="V1057">
        <v>-98.428122677874995</v>
      </c>
      <c r="W1057">
        <v>37.441506363911301</v>
      </c>
      <c r="X1057" s="2" t="str">
        <f t="shared" si="33"/>
        <v>View</v>
      </c>
      <c r="Y1057" t="s">
        <v>4343</v>
      </c>
    </row>
    <row r="1058" spans="1:25" x14ac:dyDescent="0.3">
      <c r="A1058">
        <v>1061</v>
      </c>
      <c r="B1058" t="s">
        <v>4344</v>
      </c>
      <c r="C1058" t="s">
        <v>4345</v>
      </c>
      <c r="D1058" s="4">
        <v>4.1258307259141203E-2</v>
      </c>
      <c r="E1058" t="s">
        <v>4346</v>
      </c>
      <c r="F1058" t="s">
        <v>54</v>
      </c>
      <c r="G1058">
        <v>139.41999999999999</v>
      </c>
      <c r="H1058">
        <v>4</v>
      </c>
      <c r="I1058">
        <v>5.7</v>
      </c>
      <c r="J1058">
        <v>-98.4238486432467</v>
      </c>
      <c r="K1058">
        <v>37.441558672280202</v>
      </c>
      <c r="L1058">
        <v>1751.43</v>
      </c>
      <c r="M1058" s="3">
        <v>45104.561631944402</v>
      </c>
      <c r="N1058" t="s">
        <v>301</v>
      </c>
      <c r="O1058" t="s">
        <v>28</v>
      </c>
      <c r="P1058" t="s">
        <v>28</v>
      </c>
      <c r="Q1058" t="s">
        <v>4228</v>
      </c>
      <c r="R1058" t="s">
        <v>4229</v>
      </c>
      <c r="S1058" t="s">
        <v>33</v>
      </c>
      <c r="T1058" t="str">
        <f t="shared" si="32"/>
        <v>00</v>
      </c>
      <c r="U1058" t="s">
        <v>34</v>
      </c>
      <c r="V1058">
        <v>-98.423848642941294</v>
      </c>
      <c r="W1058">
        <v>37.441558671026598</v>
      </c>
      <c r="X1058" s="2" t="str">
        <f t="shared" si="33"/>
        <v>View</v>
      </c>
      <c r="Y1058" t="s">
        <v>4347</v>
      </c>
    </row>
    <row r="1059" spans="1:25" x14ac:dyDescent="0.3">
      <c r="A1059">
        <v>1062</v>
      </c>
      <c r="B1059" t="s">
        <v>4348</v>
      </c>
      <c r="C1059" t="s">
        <v>4349</v>
      </c>
      <c r="D1059" s="4">
        <v>3.5325412469094201E-2</v>
      </c>
      <c r="E1059" t="s">
        <v>4350</v>
      </c>
      <c r="F1059" t="s">
        <v>54</v>
      </c>
      <c r="G1059">
        <v>143.63</v>
      </c>
      <c r="H1059">
        <v>0.5</v>
      </c>
      <c r="I1059">
        <v>5.8</v>
      </c>
      <c r="J1059">
        <v>-98.421295025173393</v>
      </c>
      <c r="K1059">
        <v>37.441675770266102</v>
      </c>
      <c r="L1059">
        <v>1752.09</v>
      </c>
      <c r="M1059" s="3">
        <v>45104.563101851898</v>
      </c>
      <c r="N1059" t="s">
        <v>301</v>
      </c>
      <c r="O1059" t="s">
        <v>28</v>
      </c>
      <c r="P1059" t="s">
        <v>28</v>
      </c>
      <c r="Q1059" t="s">
        <v>4228</v>
      </c>
      <c r="R1059" t="s">
        <v>4229</v>
      </c>
      <c r="S1059" t="s">
        <v>33</v>
      </c>
      <c r="T1059" t="str">
        <f t="shared" si="32"/>
        <v>00</v>
      </c>
      <c r="U1059" t="s">
        <v>34</v>
      </c>
      <c r="V1059">
        <v>-98.421295025701795</v>
      </c>
      <c r="W1059">
        <v>37.441675768973298</v>
      </c>
      <c r="X1059" s="2" t="str">
        <f t="shared" si="33"/>
        <v>View</v>
      </c>
      <c r="Y1059" t="s">
        <v>4351</v>
      </c>
    </row>
    <row r="1060" spans="1:25" x14ac:dyDescent="0.3">
      <c r="A1060">
        <v>1063</v>
      </c>
      <c r="B1060" t="s">
        <v>4352</v>
      </c>
      <c r="C1060" t="s">
        <v>4353</v>
      </c>
      <c r="D1060" s="4">
        <v>4.3459302231203402E-2</v>
      </c>
      <c r="E1060" t="s">
        <v>4354</v>
      </c>
      <c r="F1060" t="s">
        <v>54</v>
      </c>
      <c r="G1060">
        <v>104.18</v>
      </c>
      <c r="H1060">
        <v>0.9</v>
      </c>
      <c r="I1060">
        <v>9.4</v>
      </c>
      <c r="J1060">
        <v>-98.419839254012601</v>
      </c>
      <c r="K1060">
        <v>37.441563457583598</v>
      </c>
      <c r="L1060">
        <v>1751.59</v>
      </c>
      <c r="M1060" s="3">
        <v>45104.564259259299</v>
      </c>
      <c r="N1060" t="s">
        <v>301</v>
      </c>
      <c r="O1060" t="s">
        <v>28</v>
      </c>
      <c r="P1060" t="s">
        <v>301</v>
      </c>
      <c r="Q1060" t="s">
        <v>4228</v>
      </c>
      <c r="R1060" t="s">
        <v>4229</v>
      </c>
      <c r="S1060" t="s">
        <v>33</v>
      </c>
      <c r="T1060" t="str">
        <f t="shared" si="32"/>
        <v>00</v>
      </c>
      <c r="U1060" t="s">
        <v>34</v>
      </c>
      <c r="V1060">
        <v>-98.4198392543002</v>
      </c>
      <c r="W1060">
        <v>37.4415634562232</v>
      </c>
      <c r="X1060" s="2" t="str">
        <f t="shared" si="33"/>
        <v>View</v>
      </c>
      <c r="Y1060" t="s">
        <v>4355</v>
      </c>
    </row>
    <row r="1061" spans="1:25" x14ac:dyDescent="0.3">
      <c r="A1061">
        <v>1064</v>
      </c>
      <c r="B1061" t="s">
        <v>4356</v>
      </c>
      <c r="C1061" t="s">
        <v>4357</v>
      </c>
      <c r="D1061" s="4">
        <v>2.4876628297654899</v>
      </c>
      <c r="E1061" t="s">
        <v>4358</v>
      </c>
      <c r="F1061" t="s">
        <v>27</v>
      </c>
      <c r="G1061">
        <v>970.97</v>
      </c>
      <c r="H1061">
        <v>0.4</v>
      </c>
      <c r="I1061">
        <v>3.3</v>
      </c>
      <c r="J1061">
        <v>-97.288462377491101</v>
      </c>
      <c r="K1061">
        <v>37.392380268497803</v>
      </c>
      <c r="L1061">
        <v>1207.8800000000001</v>
      </c>
      <c r="M1061" s="3">
        <v>45070.438425925902</v>
      </c>
      <c r="N1061" t="s">
        <v>301</v>
      </c>
      <c r="O1061" t="s">
        <v>29</v>
      </c>
      <c r="P1061" t="s">
        <v>28</v>
      </c>
      <c r="Q1061" t="s">
        <v>4254</v>
      </c>
      <c r="R1061" t="s">
        <v>4255</v>
      </c>
      <c r="S1061" t="s">
        <v>1469</v>
      </c>
      <c r="T1061" t="str">
        <f t="shared" si="32"/>
        <v/>
      </c>
      <c r="U1061" t="s">
        <v>128</v>
      </c>
      <c r="V1061">
        <v>-97.288462377562396</v>
      </c>
      <c r="W1061">
        <v>37.3923802673106</v>
      </c>
      <c r="X1061" s="2" t="str">
        <f t="shared" si="33"/>
        <v>View</v>
      </c>
      <c r="Y1061" t="s">
        <v>4359</v>
      </c>
    </row>
    <row r="1062" spans="1:25" x14ac:dyDescent="0.3">
      <c r="A1062">
        <v>1065</v>
      </c>
      <c r="B1062" t="s">
        <v>4360</v>
      </c>
      <c r="C1062" t="s">
        <v>4361</v>
      </c>
      <c r="D1062" s="4">
        <v>5.0244220381005302</v>
      </c>
      <c r="E1062" t="s">
        <v>4362</v>
      </c>
      <c r="F1062" t="s">
        <v>27</v>
      </c>
      <c r="G1062">
        <v>3047.38</v>
      </c>
      <c r="H1062">
        <v>0.4</v>
      </c>
      <c r="I1062">
        <v>0.9</v>
      </c>
      <c r="J1062">
        <v>-97.814769786443193</v>
      </c>
      <c r="K1062">
        <v>37.437439988977502</v>
      </c>
      <c r="L1062">
        <v>1486.41</v>
      </c>
      <c r="M1062" s="3">
        <v>45103.6714699074</v>
      </c>
      <c r="N1062" t="s">
        <v>301</v>
      </c>
      <c r="O1062" t="s">
        <v>29</v>
      </c>
      <c r="P1062" t="s">
        <v>29</v>
      </c>
      <c r="Q1062" t="s">
        <v>4228</v>
      </c>
      <c r="R1062" t="s">
        <v>4229</v>
      </c>
      <c r="S1062" t="s">
        <v>1526</v>
      </c>
      <c r="T1062" t="str">
        <f t="shared" si="32"/>
        <v/>
      </c>
      <c r="U1062" t="s">
        <v>128</v>
      </c>
      <c r="V1062">
        <v>-97.814769786257003</v>
      </c>
      <c r="W1062">
        <v>37.437439988218898</v>
      </c>
      <c r="X1062" s="2" t="str">
        <f t="shared" si="33"/>
        <v>View</v>
      </c>
      <c r="Y1062" t="s">
        <v>4363</v>
      </c>
    </row>
    <row r="1063" spans="1:25" x14ac:dyDescent="0.3">
      <c r="A1063">
        <v>1066</v>
      </c>
      <c r="B1063" t="s">
        <v>4364</v>
      </c>
      <c r="C1063" t="s">
        <v>4252</v>
      </c>
      <c r="D1063" s="4">
        <v>13.7594194416465</v>
      </c>
      <c r="E1063" t="s">
        <v>4365</v>
      </c>
      <c r="F1063" t="s">
        <v>45</v>
      </c>
      <c r="G1063">
        <v>19.62</v>
      </c>
      <c r="H1063">
        <v>0.5</v>
      </c>
      <c r="I1063">
        <v>0.3</v>
      </c>
      <c r="J1063">
        <v>-97.406023211161994</v>
      </c>
      <c r="K1063">
        <v>37.049533646419697</v>
      </c>
      <c r="L1063">
        <v>1115.6099999999999</v>
      </c>
      <c r="M1063" s="3">
        <v>45072.726689814801</v>
      </c>
      <c r="N1063" t="s">
        <v>301</v>
      </c>
      <c r="O1063" t="s">
        <v>29</v>
      </c>
      <c r="P1063" t="s">
        <v>46</v>
      </c>
      <c r="Q1063" t="s">
        <v>4254</v>
      </c>
      <c r="R1063" t="s">
        <v>4255</v>
      </c>
      <c r="S1063" t="s">
        <v>4256</v>
      </c>
      <c r="T1063" t="str">
        <f t="shared" si="32"/>
        <v/>
      </c>
      <c r="U1063" t="s">
        <v>128</v>
      </c>
      <c r="V1063">
        <v>-97.4060232112829</v>
      </c>
      <c r="W1063">
        <v>37.049533645905299</v>
      </c>
      <c r="X1063" s="2" t="str">
        <f t="shared" si="33"/>
        <v>View</v>
      </c>
      <c r="Y1063" t="s">
        <v>4366</v>
      </c>
    </row>
    <row r="1064" spans="1:25" x14ac:dyDescent="0.3">
      <c r="A1064">
        <v>1067</v>
      </c>
      <c r="B1064" t="s">
        <v>4367</v>
      </c>
      <c r="C1064" t="s">
        <v>4368</v>
      </c>
      <c r="D1064" s="4">
        <v>4.2301394698086803</v>
      </c>
      <c r="E1064" t="s">
        <v>4369</v>
      </c>
      <c r="F1064" t="s">
        <v>54</v>
      </c>
      <c r="G1064">
        <v>170.65</v>
      </c>
      <c r="H1064">
        <v>5.6</v>
      </c>
      <c r="I1064">
        <v>1.6</v>
      </c>
      <c r="J1064">
        <v>-98.245408849526498</v>
      </c>
      <c r="K1064">
        <v>37.443084911241101</v>
      </c>
      <c r="L1064">
        <v>1606.86</v>
      </c>
      <c r="M1064" s="3">
        <v>45104.582939814798</v>
      </c>
      <c r="N1064" t="s">
        <v>301</v>
      </c>
      <c r="O1064" t="s">
        <v>28</v>
      </c>
      <c r="P1064" t="s">
        <v>301</v>
      </c>
      <c r="Q1064" t="s">
        <v>4228</v>
      </c>
      <c r="R1064" t="s">
        <v>4229</v>
      </c>
      <c r="S1064" t="s">
        <v>33</v>
      </c>
      <c r="T1064" t="str">
        <f t="shared" si="32"/>
        <v>03</v>
      </c>
      <c r="U1064" t="s">
        <v>34</v>
      </c>
      <c r="V1064">
        <v>-98.245408849213902</v>
      </c>
      <c r="W1064">
        <v>37.443084909994099</v>
      </c>
      <c r="X1064" s="2" t="str">
        <f t="shared" si="33"/>
        <v>View</v>
      </c>
      <c r="Y1064" t="s">
        <v>4370</v>
      </c>
    </row>
    <row r="1065" spans="1:25" x14ac:dyDescent="0.3">
      <c r="A1065">
        <v>1068</v>
      </c>
      <c r="B1065" t="s">
        <v>4371</v>
      </c>
      <c r="C1065" t="s">
        <v>4372</v>
      </c>
      <c r="D1065" s="4">
        <v>3.3251098530077502E-2</v>
      </c>
      <c r="E1065" t="s">
        <v>4373</v>
      </c>
      <c r="F1065" t="s">
        <v>54</v>
      </c>
      <c r="G1065">
        <v>146.38999999999999</v>
      </c>
      <c r="H1065">
        <v>1.2</v>
      </c>
      <c r="I1065">
        <v>5.2</v>
      </c>
      <c r="J1065">
        <v>-97.798783996784806</v>
      </c>
      <c r="K1065">
        <v>38.779063207648498</v>
      </c>
      <c r="L1065">
        <v>1317.2</v>
      </c>
      <c r="M1065" s="3">
        <v>45100.612638888902</v>
      </c>
      <c r="N1065" t="s">
        <v>46</v>
      </c>
      <c r="O1065" t="s">
        <v>30</v>
      </c>
      <c r="P1065" t="s">
        <v>30</v>
      </c>
      <c r="Q1065" t="s">
        <v>3813</v>
      </c>
      <c r="R1065" t="s">
        <v>3814</v>
      </c>
      <c r="S1065" t="s">
        <v>33</v>
      </c>
      <c r="T1065" t="str">
        <f t="shared" si="32"/>
        <v>01</v>
      </c>
      <c r="U1065" t="s">
        <v>34</v>
      </c>
      <c r="V1065">
        <v>-97.798783996438203</v>
      </c>
      <c r="W1065">
        <v>38.779063206855703</v>
      </c>
      <c r="X1065" s="2" t="str">
        <f t="shared" si="33"/>
        <v>View</v>
      </c>
      <c r="Y1065" t="s">
        <v>4374</v>
      </c>
    </row>
    <row r="1066" spans="1:25" x14ac:dyDescent="0.3">
      <c r="A1066">
        <v>1069</v>
      </c>
      <c r="B1066" t="s">
        <v>4375</v>
      </c>
      <c r="C1066" t="s">
        <v>4376</v>
      </c>
      <c r="D1066" s="4">
        <v>3.1839122128897999</v>
      </c>
      <c r="E1066" t="s">
        <v>4377</v>
      </c>
      <c r="F1066" t="s">
        <v>54</v>
      </c>
      <c r="G1066">
        <v>1041.8</v>
      </c>
      <c r="H1066">
        <v>2.4</v>
      </c>
      <c r="I1066">
        <v>1.6</v>
      </c>
      <c r="J1066">
        <v>-97.108421504259994</v>
      </c>
      <c r="K1066">
        <v>38.856482598574303</v>
      </c>
      <c r="L1066">
        <v>1262.55</v>
      </c>
      <c r="M1066" s="3">
        <v>45140.453773148103</v>
      </c>
      <c r="N1066" t="s">
        <v>46</v>
      </c>
      <c r="O1066" t="s">
        <v>28</v>
      </c>
      <c r="P1066" t="s">
        <v>30</v>
      </c>
      <c r="Q1066" t="s">
        <v>3730</v>
      </c>
      <c r="R1066" t="s">
        <v>3731</v>
      </c>
      <c r="S1066" t="s">
        <v>49</v>
      </c>
      <c r="T1066" t="str">
        <f t="shared" si="32"/>
        <v/>
      </c>
      <c r="U1066" t="s">
        <v>34</v>
      </c>
      <c r="V1066">
        <v>-97.108421504061894</v>
      </c>
      <c r="W1066">
        <v>38.8564825980094</v>
      </c>
      <c r="X1066" s="2" t="str">
        <f t="shared" si="33"/>
        <v>View</v>
      </c>
      <c r="Y1066" t="s">
        <v>4378</v>
      </c>
    </row>
    <row r="1067" spans="1:25" x14ac:dyDescent="0.3">
      <c r="A1067">
        <v>1070</v>
      </c>
      <c r="B1067" t="s">
        <v>4379</v>
      </c>
      <c r="C1067" t="s">
        <v>2361</v>
      </c>
      <c r="D1067" s="4">
        <v>19.427728472464501</v>
      </c>
      <c r="F1067" t="s">
        <v>54</v>
      </c>
      <c r="G1067">
        <v>499</v>
      </c>
      <c r="H1067">
        <v>5.4</v>
      </c>
      <c r="I1067">
        <v>8.5</v>
      </c>
      <c r="J1067">
        <v>-97.675209996246593</v>
      </c>
      <c r="K1067">
        <v>39.573709720430898</v>
      </c>
      <c r="L1067">
        <v>1375.23</v>
      </c>
      <c r="M1067" s="3">
        <v>45083.644224536998</v>
      </c>
      <c r="N1067" t="s">
        <v>46</v>
      </c>
      <c r="O1067" t="s">
        <v>46</v>
      </c>
      <c r="P1067" t="s">
        <v>30</v>
      </c>
      <c r="Q1067" t="s">
        <v>2321</v>
      </c>
      <c r="R1067" t="s">
        <v>2322</v>
      </c>
      <c r="S1067" t="s">
        <v>2363</v>
      </c>
      <c r="T1067" t="str">
        <f t="shared" si="32"/>
        <v/>
      </c>
      <c r="U1067" t="s">
        <v>128</v>
      </c>
      <c r="V1067">
        <v>-97.675209996345004</v>
      </c>
      <c r="W1067">
        <v>39.573709719610001</v>
      </c>
      <c r="X1067" s="2" t="str">
        <f t="shared" si="33"/>
        <v>View</v>
      </c>
      <c r="Y1067" t="s">
        <v>4380</v>
      </c>
    </row>
    <row r="1068" spans="1:25" x14ac:dyDescent="0.3">
      <c r="A1068">
        <v>1071</v>
      </c>
      <c r="B1068" t="s">
        <v>4381</v>
      </c>
      <c r="C1068" t="s">
        <v>2361</v>
      </c>
      <c r="D1068" s="4">
        <v>19.556973317787101</v>
      </c>
      <c r="F1068" t="s">
        <v>758</v>
      </c>
      <c r="G1068">
        <v>116.71</v>
      </c>
      <c r="H1068">
        <v>0.7</v>
      </c>
      <c r="I1068">
        <v>2.1</v>
      </c>
      <c r="J1068">
        <v>-97.672789245235506</v>
      </c>
      <c r="K1068">
        <v>39.573709103314698</v>
      </c>
      <c r="L1068">
        <v>1375.15</v>
      </c>
      <c r="M1068" s="3">
        <v>45083.644097222197</v>
      </c>
      <c r="N1068" t="s">
        <v>46</v>
      </c>
      <c r="O1068" t="s">
        <v>46</v>
      </c>
      <c r="P1068" t="s">
        <v>30</v>
      </c>
      <c r="Q1068" t="s">
        <v>2321</v>
      </c>
      <c r="R1068" t="s">
        <v>2322</v>
      </c>
      <c r="S1068" t="s">
        <v>2363</v>
      </c>
      <c r="T1068" t="str">
        <f t="shared" si="32"/>
        <v/>
      </c>
      <c r="U1068" t="s">
        <v>128</v>
      </c>
      <c r="V1068">
        <v>-97.672789245017</v>
      </c>
      <c r="W1068">
        <v>39.573709101951998</v>
      </c>
      <c r="X1068" s="2" t="str">
        <f t="shared" si="33"/>
        <v>View</v>
      </c>
      <c r="Y1068" t="s">
        <v>4382</v>
      </c>
    </row>
    <row r="1069" spans="1:25" x14ac:dyDescent="0.3">
      <c r="A1069">
        <v>1072</v>
      </c>
      <c r="B1069" t="s">
        <v>4383</v>
      </c>
      <c r="C1069" t="s">
        <v>4384</v>
      </c>
      <c r="D1069" s="4">
        <v>25.682762454761701</v>
      </c>
      <c r="E1069" t="s">
        <v>4385</v>
      </c>
      <c r="F1069" t="s">
        <v>27</v>
      </c>
      <c r="G1069">
        <v>57.32</v>
      </c>
      <c r="H1069">
        <v>1.2</v>
      </c>
      <c r="I1069">
        <v>0.5</v>
      </c>
      <c r="J1069">
        <v>-98.349638974080307</v>
      </c>
      <c r="K1069">
        <v>38.514487470589401</v>
      </c>
      <c r="L1069">
        <v>1750.86</v>
      </c>
      <c r="M1069" s="3">
        <v>45090.601504629602</v>
      </c>
      <c r="N1069" t="s">
        <v>301</v>
      </c>
      <c r="O1069" t="s">
        <v>30</v>
      </c>
      <c r="P1069" t="s">
        <v>46</v>
      </c>
      <c r="Q1069" t="s">
        <v>3484</v>
      </c>
      <c r="R1069" t="s">
        <v>3485</v>
      </c>
      <c r="S1069" t="s">
        <v>49</v>
      </c>
      <c r="T1069" t="str">
        <f t="shared" si="32"/>
        <v/>
      </c>
      <c r="U1069" t="s">
        <v>34</v>
      </c>
      <c r="V1069">
        <v>-98.3496389740436</v>
      </c>
      <c r="W1069">
        <v>38.514487469226097</v>
      </c>
      <c r="X1069" s="2" t="str">
        <f t="shared" si="33"/>
        <v>View</v>
      </c>
      <c r="Y1069" t="s">
        <v>4386</v>
      </c>
    </row>
    <row r="1070" spans="1:25" x14ac:dyDescent="0.3">
      <c r="A1070">
        <v>1073</v>
      </c>
      <c r="B1070" t="s">
        <v>4387</v>
      </c>
      <c r="C1070" t="s">
        <v>4388</v>
      </c>
      <c r="D1070" s="4">
        <v>11.058963438553899</v>
      </c>
      <c r="E1070" t="s">
        <v>4389</v>
      </c>
      <c r="F1070" t="s">
        <v>45</v>
      </c>
      <c r="G1070">
        <v>251.6</v>
      </c>
      <c r="H1070">
        <v>0.2</v>
      </c>
      <c r="I1070">
        <v>0.4</v>
      </c>
      <c r="J1070">
        <v>-97.294672261302694</v>
      </c>
      <c r="K1070">
        <v>37.621765729319499</v>
      </c>
      <c r="L1070">
        <v>1318.07</v>
      </c>
      <c r="M1070" s="3">
        <v>45062.386469907397</v>
      </c>
      <c r="N1070" t="s">
        <v>301</v>
      </c>
      <c r="O1070" t="s">
        <v>301</v>
      </c>
      <c r="P1070" t="s">
        <v>29</v>
      </c>
      <c r="Q1070" t="s">
        <v>4390</v>
      </c>
      <c r="R1070" t="s">
        <v>4391</v>
      </c>
      <c r="S1070" t="s">
        <v>1464</v>
      </c>
      <c r="T1070" t="str">
        <f t="shared" si="32"/>
        <v/>
      </c>
      <c r="U1070" t="s">
        <v>128</v>
      </c>
      <c r="V1070">
        <v>-97.294672261633906</v>
      </c>
      <c r="W1070">
        <v>37.621765728608203</v>
      </c>
      <c r="X1070" s="2" t="str">
        <f t="shared" si="33"/>
        <v>View</v>
      </c>
      <c r="Y1070" t="s">
        <v>4392</v>
      </c>
    </row>
    <row r="1071" spans="1:25" x14ac:dyDescent="0.3">
      <c r="A1071">
        <v>1074</v>
      </c>
      <c r="B1071" t="s">
        <v>4393</v>
      </c>
      <c r="C1071" t="s">
        <v>4388</v>
      </c>
      <c r="D1071" s="4">
        <v>10.8187232439538</v>
      </c>
      <c r="E1071" t="s">
        <v>4394</v>
      </c>
      <c r="F1071" t="s">
        <v>45</v>
      </c>
      <c r="G1071">
        <v>613.32000000000005</v>
      </c>
      <c r="H1071">
        <v>0.8</v>
      </c>
      <c r="I1071">
        <v>0.3</v>
      </c>
      <c r="J1071">
        <v>-97.293951448729302</v>
      </c>
      <c r="K1071">
        <v>37.618329426279601</v>
      </c>
      <c r="L1071">
        <v>1313.37</v>
      </c>
      <c r="M1071" s="3">
        <v>45062.386944444399</v>
      </c>
      <c r="N1071" t="s">
        <v>301</v>
      </c>
      <c r="O1071" t="s">
        <v>301</v>
      </c>
      <c r="P1071" t="s">
        <v>29</v>
      </c>
      <c r="Q1071" t="s">
        <v>4390</v>
      </c>
      <c r="R1071" t="s">
        <v>4391</v>
      </c>
      <c r="S1071" t="s">
        <v>1464</v>
      </c>
      <c r="T1071" t="str">
        <f t="shared" si="32"/>
        <v/>
      </c>
      <c r="U1071" t="s">
        <v>128</v>
      </c>
      <c r="V1071">
        <v>-97.293951448796506</v>
      </c>
      <c r="W1071">
        <v>37.618329425008803</v>
      </c>
      <c r="X1071" s="2" t="str">
        <f t="shared" si="33"/>
        <v>View</v>
      </c>
      <c r="Y1071" t="s">
        <v>4395</v>
      </c>
    </row>
    <row r="1072" spans="1:25" x14ac:dyDescent="0.3">
      <c r="A1072">
        <v>1075</v>
      </c>
      <c r="B1072" t="s">
        <v>4396</v>
      </c>
      <c r="C1072" t="s">
        <v>4397</v>
      </c>
      <c r="D1072" s="4">
        <v>10.805360826294599</v>
      </c>
      <c r="E1072" t="s">
        <v>4394</v>
      </c>
      <c r="F1072" t="s">
        <v>45</v>
      </c>
      <c r="G1072">
        <v>532.63</v>
      </c>
      <c r="H1072">
        <v>0.2</v>
      </c>
      <c r="I1072">
        <v>0.2</v>
      </c>
      <c r="J1072">
        <v>-97.293698929940106</v>
      </c>
      <c r="K1072">
        <v>37.618134781431102</v>
      </c>
      <c r="L1072">
        <v>1313.81</v>
      </c>
      <c r="M1072" s="3">
        <v>45062.436249999999</v>
      </c>
      <c r="N1072" t="s">
        <v>301</v>
      </c>
      <c r="O1072" t="s">
        <v>301</v>
      </c>
      <c r="P1072" t="s">
        <v>29</v>
      </c>
      <c r="Q1072" t="s">
        <v>4390</v>
      </c>
      <c r="R1072" t="s">
        <v>4391</v>
      </c>
      <c r="S1072" t="s">
        <v>1464</v>
      </c>
      <c r="T1072" t="str">
        <f t="shared" si="32"/>
        <v/>
      </c>
      <c r="U1072" t="s">
        <v>128</v>
      </c>
      <c r="V1072">
        <v>-97.293698930155003</v>
      </c>
      <c r="W1072">
        <v>37.618134780081498</v>
      </c>
      <c r="X1072" s="2" t="str">
        <f t="shared" si="33"/>
        <v>View</v>
      </c>
      <c r="Y1072" t="s">
        <v>4398</v>
      </c>
    </row>
    <row r="1073" spans="1:25" x14ac:dyDescent="0.3">
      <c r="A1073">
        <v>1076</v>
      </c>
      <c r="B1073" t="s">
        <v>4399</v>
      </c>
      <c r="C1073" t="s">
        <v>4400</v>
      </c>
      <c r="D1073" s="4">
        <v>5.2850398379422598</v>
      </c>
      <c r="E1073" t="s">
        <v>4401</v>
      </c>
      <c r="F1073" t="s">
        <v>27</v>
      </c>
      <c r="G1073">
        <v>918.16</v>
      </c>
      <c r="H1073">
        <v>0.5</v>
      </c>
      <c r="I1073">
        <v>0.8</v>
      </c>
      <c r="J1073">
        <v>-97.035269719309397</v>
      </c>
      <c r="K1073">
        <v>37.793041417086698</v>
      </c>
      <c r="L1073">
        <v>1274.8399999999999</v>
      </c>
      <c r="M1073" s="3">
        <v>45068.4273958333</v>
      </c>
      <c r="N1073" t="s">
        <v>301</v>
      </c>
      <c r="O1073" t="s">
        <v>46</v>
      </c>
      <c r="P1073" t="s">
        <v>28</v>
      </c>
      <c r="Q1073" t="s">
        <v>4402</v>
      </c>
      <c r="R1073" t="s">
        <v>4403</v>
      </c>
      <c r="S1073" t="s">
        <v>49</v>
      </c>
      <c r="T1073" t="str">
        <f t="shared" si="32"/>
        <v/>
      </c>
      <c r="U1073" t="s">
        <v>34</v>
      </c>
      <c r="V1073">
        <v>-97.035269719502793</v>
      </c>
      <c r="W1073">
        <v>37.793041416014802</v>
      </c>
      <c r="X1073" s="2" t="str">
        <f t="shared" si="33"/>
        <v>View</v>
      </c>
      <c r="Y1073" t="s">
        <v>4404</v>
      </c>
    </row>
    <row r="1074" spans="1:25" x14ac:dyDescent="0.3">
      <c r="A1074">
        <v>1077</v>
      </c>
      <c r="B1074" t="s">
        <v>4405</v>
      </c>
      <c r="C1074" t="s">
        <v>4406</v>
      </c>
      <c r="D1074" s="4">
        <v>1.18120748639576</v>
      </c>
      <c r="E1074" t="s">
        <v>4407</v>
      </c>
      <c r="F1074" t="s">
        <v>54</v>
      </c>
      <c r="G1074">
        <v>26.69</v>
      </c>
      <c r="H1074">
        <v>17</v>
      </c>
      <c r="I1074">
        <v>8.8000000000000007</v>
      </c>
      <c r="J1074">
        <v>-96.660758825010006</v>
      </c>
      <c r="K1074">
        <v>38.013769709560997</v>
      </c>
      <c r="L1074">
        <v>1478.58</v>
      </c>
      <c r="M1074" s="3">
        <v>45068.774363425902</v>
      </c>
      <c r="N1074" t="s">
        <v>301</v>
      </c>
      <c r="O1074" t="s">
        <v>46</v>
      </c>
      <c r="P1074" t="s">
        <v>28</v>
      </c>
      <c r="Q1074" t="s">
        <v>4402</v>
      </c>
      <c r="R1074" t="s">
        <v>4403</v>
      </c>
      <c r="S1074" t="s">
        <v>33</v>
      </c>
      <c r="T1074" t="str">
        <f t="shared" si="32"/>
        <v>07</v>
      </c>
      <c r="U1074" t="s">
        <v>34</v>
      </c>
      <c r="V1074">
        <v>-96.660758824649903</v>
      </c>
      <c r="W1074">
        <v>38.013769708878101</v>
      </c>
      <c r="X1074" s="2" t="str">
        <f t="shared" si="33"/>
        <v>View</v>
      </c>
      <c r="Y1074" t="s">
        <v>4408</v>
      </c>
    </row>
    <row r="1075" spans="1:25" x14ac:dyDescent="0.3">
      <c r="A1075">
        <v>1078</v>
      </c>
      <c r="B1075" t="s">
        <v>4409</v>
      </c>
      <c r="C1075" t="s">
        <v>4410</v>
      </c>
      <c r="D1075" s="4">
        <v>1.8730303358039599</v>
      </c>
      <c r="E1075" t="s">
        <v>4411</v>
      </c>
      <c r="F1075" t="s">
        <v>27</v>
      </c>
      <c r="G1075">
        <v>56.41</v>
      </c>
      <c r="H1075">
        <v>10.9</v>
      </c>
      <c r="I1075">
        <v>0.9</v>
      </c>
      <c r="J1075">
        <v>-96.673374748081201</v>
      </c>
      <c r="K1075">
        <v>37.999230838229003</v>
      </c>
      <c r="L1075">
        <v>1473.28</v>
      </c>
      <c r="M1075" s="3">
        <v>45068.778530092597</v>
      </c>
      <c r="N1075" t="s">
        <v>301</v>
      </c>
      <c r="O1075" t="s">
        <v>46</v>
      </c>
      <c r="P1075" t="s">
        <v>28</v>
      </c>
      <c r="Q1075" t="s">
        <v>4402</v>
      </c>
      <c r="R1075" t="s">
        <v>4403</v>
      </c>
      <c r="S1075" t="s">
        <v>33</v>
      </c>
      <c r="T1075" t="str">
        <f t="shared" si="32"/>
        <v>10</v>
      </c>
      <c r="U1075" t="s">
        <v>34</v>
      </c>
      <c r="V1075">
        <v>-96.673374747818798</v>
      </c>
      <c r="W1075">
        <v>37.999230837191497</v>
      </c>
      <c r="X1075" s="2" t="str">
        <f t="shared" si="33"/>
        <v>View</v>
      </c>
      <c r="Y1075" t="s">
        <v>4412</v>
      </c>
    </row>
    <row r="1076" spans="1:25" x14ac:dyDescent="0.3">
      <c r="A1076">
        <v>1079</v>
      </c>
      <c r="B1076" t="s">
        <v>4413</v>
      </c>
      <c r="C1076" t="s">
        <v>4414</v>
      </c>
      <c r="D1076" s="4">
        <v>5.4741098306898799</v>
      </c>
      <c r="E1076" t="s">
        <v>4415</v>
      </c>
      <c r="F1076" t="s">
        <v>27</v>
      </c>
      <c r="G1076">
        <v>199.94</v>
      </c>
      <c r="H1076">
        <v>3.2</v>
      </c>
      <c r="I1076">
        <v>3.4</v>
      </c>
      <c r="J1076">
        <v>-96.685751563618695</v>
      </c>
      <c r="K1076">
        <v>37.984985829668801</v>
      </c>
      <c r="L1076">
        <v>1466.75</v>
      </c>
      <c r="M1076" s="3">
        <v>45068.784097222197</v>
      </c>
      <c r="N1076" t="s">
        <v>301</v>
      </c>
      <c r="O1076" t="s">
        <v>46</v>
      </c>
      <c r="P1076" t="s">
        <v>28</v>
      </c>
      <c r="Q1076" t="s">
        <v>4402</v>
      </c>
      <c r="R1076" t="s">
        <v>4403</v>
      </c>
      <c r="S1076" t="s">
        <v>49</v>
      </c>
      <c r="T1076" t="str">
        <f t="shared" si="32"/>
        <v/>
      </c>
      <c r="U1076" t="s">
        <v>34</v>
      </c>
      <c r="V1076">
        <v>-96.685751563341498</v>
      </c>
      <c r="W1076">
        <v>37.984985828648803</v>
      </c>
      <c r="X1076" s="2" t="str">
        <f t="shared" si="33"/>
        <v>View</v>
      </c>
      <c r="Y1076" t="s">
        <v>4416</v>
      </c>
    </row>
    <row r="1077" spans="1:25" x14ac:dyDescent="0.3">
      <c r="A1077">
        <v>1080</v>
      </c>
      <c r="B1077" t="s">
        <v>4417</v>
      </c>
      <c r="C1077" t="s">
        <v>4418</v>
      </c>
      <c r="D1077" s="4">
        <v>2.3987073368715799</v>
      </c>
      <c r="E1077" t="s">
        <v>4419</v>
      </c>
      <c r="F1077" t="s">
        <v>27</v>
      </c>
      <c r="G1077">
        <v>103.14</v>
      </c>
      <c r="H1077">
        <v>0.6</v>
      </c>
      <c r="I1077">
        <v>0.5</v>
      </c>
      <c r="J1077">
        <v>-96.719275841798193</v>
      </c>
      <c r="K1077">
        <v>37.955663515112697</v>
      </c>
      <c r="L1077">
        <v>1419.73</v>
      </c>
      <c r="M1077" s="3">
        <v>45068.789166666698</v>
      </c>
      <c r="N1077" t="s">
        <v>301</v>
      </c>
      <c r="O1077" t="s">
        <v>46</v>
      </c>
      <c r="P1077" t="s">
        <v>28</v>
      </c>
      <c r="Q1077" t="s">
        <v>4402</v>
      </c>
      <c r="R1077" t="s">
        <v>4403</v>
      </c>
      <c r="S1077" t="s">
        <v>33</v>
      </c>
      <c r="T1077" t="str">
        <f t="shared" si="32"/>
        <v>06</v>
      </c>
      <c r="U1077" t="s">
        <v>34</v>
      </c>
      <c r="V1077">
        <v>-96.7192758419949</v>
      </c>
      <c r="W1077">
        <v>37.955663513786199</v>
      </c>
      <c r="X1077" s="2" t="str">
        <f t="shared" si="33"/>
        <v>View</v>
      </c>
      <c r="Y1077" t="s">
        <v>4420</v>
      </c>
    </row>
    <row r="1078" spans="1:25" x14ac:dyDescent="0.3">
      <c r="A1078">
        <v>1081</v>
      </c>
      <c r="B1078" t="s">
        <v>4421</v>
      </c>
      <c r="C1078" t="s">
        <v>4422</v>
      </c>
      <c r="D1078" s="4">
        <v>2.8096129756222701</v>
      </c>
      <c r="E1078" t="s">
        <v>4423</v>
      </c>
      <c r="F1078" t="s">
        <v>27</v>
      </c>
      <c r="G1078">
        <v>134.25</v>
      </c>
      <c r="H1078">
        <v>0.4</v>
      </c>
      <c r="I1078">
        <v>1.2</v>
      </c>
      <c r="J1078">
        <v>-96.730985354278403</v>
      </c>
      <c r="K1078">
        <v>37.9446326885326</v>
      </c>
      <c r="L1078">
        <v>1399.44</v>
      </c>
      <c r="M1078" s="3">
        <v>45069.210092592599</v>
      </c>
      <c r="N1078" t="s">
        <v>301</v>
      </c>
      <c r="O1078" t="s">
        <v>46</v>
      </c>
      <c r="P1078" t="s">
        <v>28</v>
      </c>
      <c r="Q1078" t="s">
        <v>4402</v>
      </c>
      <c r="R1078" t="s">
        <v>4403</v>
      </c>
      <c r="S1078" t="s">
        <v>33</v>
      </c>
      <c r="T1078" t="str">
        <f t="shared" si="32"/>
        <v>03</v>
      </c>
      <c r="U1078" t="s">
        <v>34</v>
      </c>
      <c r="V1078">
        <v>-96.730985353735406</v>
      </c>
      <c r="W1078">
        <v>37.944632687250198</v>
      </c>
      <c r="X1078" s="2" t="str">
        <f t="shared" si="33"/>
        <v>View</v>
      </c>
      <c r="Y1078" t="s">
        <v>4424</v>
      </c>
    </row>
    <row r="1079" spans="1:25" x14ac:dyDescent="0.3">
      <c r="A1079">
        <v>1082</v>
      </c>
      <c r="B1079" t="s">
        <v>4425</v>
      </c>
      <c r="C1079" t="s">
        <v>4426</v>
      </c>
      <c r="D1079" s="4">
        <v>7.0894126174614797E-2</v>
      </c>
      <c r="E1079" t="s">
        <v>4427</v>
      </c>
      <c r="F1079" t="s">
        <v>118</v>
      </c>
      <c r="G1079">
        <v>69.14</v>
      </c>
      <c r="H1079">
        <v>1.2</v>
      </c>
      <c r="I1079">
        <v>9.9</v>
      </c>
      <c r="J1079">
        <v>-96.953010879286296</v>
      </c>
      <c r="K1079">
        <v>37.8126217595239</v>
      </c>
      <c r="L1079">
        <v>1409.15</v>
      </c>
      <c r="M1079" s="3">
        <v>45068.453761574099</v>
      </c>
      <c r="N1079" t="s">
        <v>301</v>
      </c>
      <c r="O1079" t="s">
        <v>46</v>
      </c>
      <c r="P1079" t="s">
        <v>28</v>
      </c>
      <c r="Q1079" t="s">
        <v>4402</v>
      </c>
      <c r="R1079" t="s">
        <v>4403</v>
      </c>
      <c r="S1079" t="s">
        <v>33</v>
      </c>
      <c r="T1079" t="str">
        <f t="shared" si="32"/>
        <v>03</v>
      </c>
      <c r="U1079" t="s">
        <v>34</v>
      </c>
      <c r="V1079">
        <v>-96.953010878875503</v>
      </c>
      <c r="W1079">
        <v>37.812621758709199</v>
      </c>
      <c r="X1079" s="2" t="str">
        <f t="shared" si="33"/>
        <v>View</v>
      </c>
      <c r="Y1079" t="s">
        <v>4428</v>
      </c>
    </row>
    <row r="1080" spans="1:25" x14ac:dyDescent="0.3">
      <c r="A1080">
        <v>1083</v>
      </c>
      <c r="B1080" t="s">
        <v>4429</v>
      </c>
      <c r="C1080" t="s">
        <v>4430</v>
      </c>
      <c r="D1080" s="4">
        <v>3.2871816961756801</v>
      </c>
      <c r="E1080" t="s">
        <v>4431</v>
      </c>
      <c r="F1080" t="s">
        <v>27</v>
      </c>
      <c r="G1080">
        <v>155.59</v>
      </c>
      <c r="H1080">
        <v>10.9</v>
      </c>
      <c r="I1080">
        <v>6</v>
      </c>
      <c r="J1080">
        <v>-96.699093275211993</v>
      </c>
      <c r="K1080">
        <v>37.970399256792497</v>
      </c>
      <c r="L1080">
        <v>1450.76</v>
      </c>
      <c r="M1080" s="3">
        <v>45068.7296180556</v>
      </c>
      <c r="N1080" t="s">
        <v>301</v>
      </c>
      <c r="O1080" t="s">
        <v>46</v>
      </c>
      <c r="P1080" t="s">
        <v>28</v>
      </c>
      <c r="Q1080" t="s">
        <v>4402</v>
      </c>
      <c r="R1080" t="s">
        <v>4403</v>
      </c>
      <c r="S1080" t="s">
        <v>33</v>
      </c>
      <c r="T1080" t="str">
        <f t="shared" si="32"/>
        <v>03</v>
      </c>
      <c r="U1080" t="s">
        <v>34</v>
      </c>
      <c r="V1080">
        <v>-96.699093275488394</v>
      </c>
      <c r="W1080">
        <v>37.970399255691298</v>
      </c>
      <c r="X1080" s="2" t="str">
        <f t="shared" si="33"/>
        <v>View</v>
      </c>
      <c r="Y1080" t="s">
        <v>4432</v>
      </c>
    </row>
    <row r="1081" spans="1:25" x14ac:dyDescent="0.3">
      <c r="A1081">
        <v>1084</v>
      </c>
      <c r="B1081" t="s">
        <v>4433</v>
      </c>
      <c r="C1081" t="s">
        <v>4434</v>
      </c>
      <c r="D1081" s="4">
        <v>10.3222650159886</v>
      </c>
      <c r="E1081" t="s">
        <v>4435</v>
      </c>
      <c r="F1081" t="s">
        <v>27</v>
      </c>
      <c r="G1081">
        <v>92.35</v>
      </c>
      <c r="H1081">
        <v>0.4</v>
      </c>
      <c r="I1081">
        <v>4</v>
      </c>
      <c r="J1081">
        <v>-97.294809196526899</v>
      </c>
      <c r="K1081">
        <v>37.620403549200098</v>
      </c>
      <c r="L1081">
        <v>1316.86</v>
      </c>
      <c r="M1081" s="3">
        <v>45062.484537037002</v>
      </c>
      <c r="N1081" t="s">
        <v>301</v>
      </c>
      <c r="O1081" t="s">
        <v>301</v>
      </c>
      <c r="P1081" t="s">
        <v>29</v>
      </c>
      <c r="Q1081" t="s">
        <v>4390</v>
      </c>
      <c r="R1081" t="s">
        <v>4391</v>
      </c>
      <c r="S1081" t="s">
        <v>49</v>
      </c>
      <c r="T1081" t="str">
        <f t="shared" si="32"/>
        <v/>
      </c>
      <c r="U1081" t="s">
        <v>34</v>
      </c>
      <c r="V1081">
        <v>-97.294809196126295</v>
      </c>
      <c r="W1081">
        <v>37.620403548238698</v>
      </c>
      <c r="X1081" s="2" t="str">
        <f t="shared" si="33"/>
        <v>View</v>
      </c>
      <c r="Y1081" t="s">
        <v>4436</v>
      </c>
    </row>
    <row r="1082" spans="1:25" x14ac:dyDescent="0.3">
      <c r="A1082">
        <v>1085</v>
      </c>
      <c r="B1082" t="s">
        <v>4437</v>
      </c>
      <c r="C1082" t="s">
        <v>4438</v>
      </c>
      <c r="D1082" s="4">
        <v>18.525676354798701</v>
      </c>
      <c r="E1082" t="s">
        <v>4439</v>
      </c>
      <c r="F1082" t="s">
        <v>27</v>
      </c>
      <c r="G1082">
        <v>412.56</v>
      </c>
      <c r="H1082">
        <v>1.1000000000000001</v>
      </c>
      <c r="I1082">
        <v>0.7</v>
      </c>
      <c r="J1082">
        <v>-96.923871858618</v>
      </c>
      <c r="K1082">
        <v>37.820296832090499</v>
      </c>
      <c r="L1082">
        <v>1404.16</v>
      </c>
      <c r="M1082" s="3">
        <v>45068.671527777798</v>
      </c>
      <c r="N1082" t="s">
        <v>301</v>
      </c>
      <c r="O1082" t="s">
        <v>46</v>
      </c>
      <c r="P1082" t="s">
        <v>28</v>
      </c>
      <c r="Q1082" t="s">
        <v>4402</v>
      </c>
      <c r="R1082" t="s">
        <v>4403</v>
      </c>
      <c r="S1082" t="s">
        <v>4440</v>
      </c>
      <c r="T1082" t="str">
        <f t="shared" si="32"/>
        <v/>
      </c>
      <c r="U1082" t="s">
        <v>128</v>
      </c>
      <c r="V1082">
        <v>-96.923871858775001</v>
      </c>
      <c r="W1082">
        <v>37.820296831204701</v>
      </c>
      <c r="X1082" s="2" t="str">
        <f t="shared" si="33"/>
        <v>View</v>
      </c>
      <c r="Y1082" t="s">
        <v>4441</v>
      </c>
    </row>
    <row r="1083" spans="1:25" x14ac:dyDescent="0.3">
      <c r="A1083">
        <v>1086</v>
      </c>
      <c r="B1083" t="s">
        <v>4442</v>
      </c>
      <c r="C1083" t="s">
        <v>4443</v>
      </c>
      <c r="D1083" s="4">
        <v>2.5880642571058199</v>
      </c>
      <c r="E1083" t="s">
        <v>4444</v>
      </c>
      <c r="F1083" t="s">
        <v>27</v>
      </c>
      <c r="G1083">
        <v>75.040000000000006</v>
      </c>
      <c r="H1083">
        <v>0.2</v>
      </c>
      <c r="I1083">
        <v>0.6</v>
      </c>
      <c r="J1083">
        <v>-97.293931924158997</v>
      </c>
      <c r="K1083">
        <v>37.616470786289199</v>
      </c>
      <c r="L1083">
        <v>1307.79</v>
      </c>
      <c r="M1083" s="3">
        <v>45062.4894907407</v>
      </c>
      <c r="N1083" t="s">
        <v>301</v>
      </c>
      <c r="O1083" t="s">
        <v>301</v>
      </c>
      <c r="P1083" t="s">
        <v>29</v>
      </c>
      <c r="Q1083" t="s">
        <v>4390</v>
      </c>
      <c r="R1083" t="s">
        <v>4391</v>
      </c>
      <c r="S1083" t="s">
        <v>49</v>
      </c>
      <c r="T1083" t="str">
        <f t="shared" si="32"/>
        <v/>
      </c>
      <c r="U1083" t="s">
        <v>34</v>
      </c>
      <c r="V1083">
        <v>-97.293931924687399</v>
      </c>
      <c r="W1083">
        <v>37.616470785325902</v>
      </c>
      <c r="X1083" s="2" t="str">
        <f t="shared" si="33"/>
        <v>View</v>
      </c>
      <c r="Y1083" t="s">
        <v>4445</v>
      </c>
    </row>
    <row r="1084" spans="1:25" x14ac:dyDescent="0.3">
      <c r="A1084">
        <v>1087</v>
      </c>
      <c r="B1084" t="s">
        <v>4446</v>
      </c>
      <c r="C1084" t="s">
        <v>4447</v>
      </c>
      <c r="D1084" s="4">
        <v>1.8321983150263399</v>
      </c>
      <c r="E1084" t="s">
        <v>4448</v>
      </c>
      <c r="F1084" t="s">
        <v>27</v>
      </c>
      <c r="G1084">
        <v>90.9</v>
      </c>
      <c r="H1084">
        <v>0.1</v>
      </c>
      <c r="I1084">
        <v>4.0999999999999996</v>
      </c>
      <c r="J1084">
        <v>-97.2914273369895</v>
      </c>
      <c r="K1084">
        <v>37.605895266309801</v>
      </c>
      <c r="L1084">
        <v>1283.25</v>
      </c>
      <c r="M1084" s="3">
        <v>45062.4930439815</v>
      </c>
      <c r="N1084" t="s">
        <v>301</v>
      </c>
      <c r="O1084" t="s">
        <v>301</v>
      </c>
      <c r="P1084" t="s">
        <v>29</v>
      </c>
      <c r="Q1084" t="s">
        <v>4390</v>
      </c>
      <c r="R1084" t="s">
        <v>4391</v>
      </c>
      <c r="S1084" t="s">
        <v>49</v>
      </c>
      <c r="T1084" t="str">
        <f t="shared" si="32"/>
        <v/>
      </c>
      <c r="U1084" t="s">
        <v>34</v>
      </c>
      <c r="V1084">
        <v>-97.291427337498902</v>
      </c>
      <c r="W1084">
        <v>37.605895265496102</v>
      </c>
      <c r="X1084" s="2" t="str">
        <f t="shared" si="33"/>
        <v>View</v>
      </c>
      <c r="Y1084" t="s">
        <v>4449</v>
      </c>
    </row>
    <row r="1085" spans="1:25" x14ac:dyDescent="0.3">
      <c r="A1085">
        <v>1088</v>
      </c>
      <c r="B1085" t="s">
        <v>4450</v>
      </c>
      <c r="C1085" t="s">
        <v>4451</v>
      </c>
      <c r="D1085" s="4">
        <v>3.5760301331159101E-2</v>
      </c>
      <c r="E1085" t="s">
        <v>4452</v>
      </c>
      <c r="F1085" t="s">
        <v>27</v>
      </c>
      <c r="G1085">
        <v>84.67</v>
      </c>
      <c r="H1085">
        <v>4.2</v>
      </c>
      <c r="I1085">
        <v>4.4000000000000004</v>
      </c>
      <c r="J1085">
        <v>-97.285244252177407</v>
      </c>
      <c r="K1085">
        <v>37.591516669049099</v>
      </c>
      <c r="L1085">
        <v>1293.73</v>
      </c>
      <c r="M1085" s="3">
        <v>45062.499988425901</v>
      </c>
      <c r="N1085" t="s">
        <v>301</v>
      </c>
      <c r="O1085" t="s">
        <v>301</v>
      </c>
      <c r="P1085" t="s">
        <v>29</v>
      </c>
      <c r="Q1085" t="s">
        <v>4390</v>
      </c>
      <c r="R1085" t="s">
        <v>4391</v>
      </c>
      <c r="S1085" t="s">
        <v>33</v>
      </c>
      <c r="T1085" t="str">
        <f t="shared" si="32"/>
        <v>04</v>
      </c>
      <c r="U1085" t="s">
        <v>34</v>
      </c>
      <c r="V1085">
        <v>-97.285244252358595</v>
      </c>
      <c r="W1085">
        <v>37.591516668283802</v>
      </c>
      <c r="X1085" s="2" t="str">
        <f t="shared" si="33"/>
        <v>View</v>
      </c>
      <c r="Y1085" t="s">
        <v>4453</v>
      </c>
    </row>
    <row r="1086" spans="1:25" x14ac:dyDescent="0.3">
      <c r="A1086">
        <v>1089</v>
      </c>
      <c r="B1086" t="s">
        <v>4454</v>
      </c>
      <c r="C1086" t="s">
        <v>4455</v>
      </c>
      <c r="D1086" s="4">
        <v>5.0502170933019901</v>
      </c>
      <c r="E1086" t="s">
        <v>4456</v>
      </c>
      <c r="F1086" t="s">
        <v>27</v>
      </c>
      <c r="G1086">
        <v>70.09</v>
      </c>
      <c r="H1086">
        <v>1.2</v>
      </c>
      <c r="I1086">
        <v>1.3</v>
      </c>
      <c r="J1086">
        <v>-97.280543812406506</v>
      </c>
      <c r="K1086">
        <v>37.577002210878</v>
      </c>
      <c r="L1086">
        <v>1296.83</v>
      </c>
      <c r="M1086" s="3">
        <v>45062.5022916667</v>
      </c>
      <c r="N1086" t="s">
        <v>301</v>
      </c>
      <c r="O1086" t="s">
        <v>301</v>
      </c>
      <c r="P1086" t="s">
        <v>29</v>
      </c>
      <c r="Q1086" t="s">
        <v>4390</v>
      </c>
      <c r="R1086" t="s">
        <v>4391</v>
      </c>
      <c r="S1086" t="s">
        <v>49</v>
      </c>
      <c r="T1086" t="str">
        <f t="shared" si="32"/>
        <v/>
      </c>
      <c r="U1086" t="s">
        <v>34</v>
      </c>
      <c r="V1086">
        <v>-97.280543812607803</v>
      </c>
      <c r="W1086">
        <v>37.577002209858101</v>
      </c>
      <c r="X1086" s="2" t="str">
        <f t="shared" si="33"/>
        <v>View</v>
      </c>
      <c r="Y1086" t="s">
        <v>4457</v>
      </c>
    </row>
    <row r="1087" spans="1:25" x14ac:dyDescent="0.3">
      <c r="A1087">
        <v>1090</v>
      </c>
      <c r="B1087" t="s">
        <v>4458</v>
      </c>
      <c r="C1087" t="s">
        <v>4459</v>
      </c>
      <c r="D1087" s="4">
        <v>2.1472225845094699</v>
      </c>
      <c r="E1087" t="s">
        <v>4460</v>
      </c>
      <c r="F1087" t="s">
        <v>54</v>
      </c>
      <c r="G1087">
        <v>340.57</v>
      </c>
      <c r="H1087">
        <v>3.8</v>
      </c>
      <c r="I1087">
        <v>1.7</v>
      </c>
      <c r="J1087">
        <v>-97.062153993216995</v>
      </c>
      <c r="K1087">
        <v>37.794067754148003</v>
      </c>
      <c r="L1087">
        <v>1304.3800000000001</v>
      </c>
      <c r="M1087" s="3">
        <v>45068.510381944398</v>
      </c>
      <c r="N1087" t="s">
        <v>301</v>
      </c>
      <c r="O1087" t="s">
        <v>46</v>
      </c>
      <c r="P1087" t="s">
        <v>28</v>
      </c>
      <c r="Q1087" t="s">
        <v>4402</v>
      </c>
      <c r="R1087" t="s">
        <v>4403</v>
      </c>
      <c r="S1087" t="s">
        <v>33</v>
      </c>
      <c r="T1087" t="str">
        <f t="shared" si="32"/>
        <v>04</v>
      </c>
      <c r="U1087" t="s">
        <v>34</v>
      </c>
      <c r="V1087">
        <v>-97.062153992802195</v>
      </c>
      <c r="W1087">
        <v>37.794067753511499</v>
      </c>
      <c r="X1087" s="2" t="str">
        <f t="shared" si="33"/>
        <v>View</v>
      </c>
      <c r="Y1087" t="s">
        <v>4461</v>
      </c>
    </row>
    <row r="1088" spans="1:25" x14ac:dyDescent="0.3">
      <c r="A1088">
        <v>1091</v>
      </c>
      <c r="B1088" t="s">
        <v>4462</v>
      </c>
      <c r="C1088" t="s">
        <v>4463</v>
      </c>
      <c r="D1088" s="4">
        <v>2.8206553264846299</v>
      </c>
      <c r="E1088" t="s">
        <v>4464</v>
      </c>
      <c r="F1088" t="s">
        <v>27</v>
      </c>
      <c r="G1088">
        <v>190.49</v>
      </c>
      <c r="H1088">
        <v>5.4</v>
      </c>
      <c r="I1088">
        <v>4.9000000000000004</v>
      </c>
      <c r="J1088">
        <v>-97.169169052547304</v>
      </c>
      <c r="K1088">
        <v>37.431973933766102</v>
      </c>
      <c r="L1088">
        <v>1283.53</v>
      </c>
      <c r="M1088" s="3">
        <v>45071.759131944404</v>
      </c>
      <c r="N1088" t="s">
        <v>301</v>
      </c>
      <c r="O1088" t="s">
        <v>29</v>
      </c>
      <c r="P1088" t="s">
        <v>28</v>
      </c>
      <c r="Q1088" t="s">
        <v>4254</v>
      </c>
      <c r="R1088" t="s">
        <v>4255</v>
      </c>
      <c r="S1088" t="s">
        <v>49</v>
      </c>
      <c r="T1088" t="str">
        <f t="shared" si="32"/>
        <v/>
      </c>
      <c r="U1088" t="s">
        <v>34</v>
      </c>
      <c r="V1088">
        <v>-97.169169052331895</v>
      </c>
      <c r="W1088">
        <v>37.431973933089701</v>
      </c>
      <c r="X1088" s="2" t="str">
        <f t="shared" si="33"/>
        <v>View</v>
      </c>
      <c r="Y1088" t="s">
        <v>4465</v>
      </c>
    </row>
    <row r="1089" spans="1:25" x14ac:dyDescent="0.3">
      <c r="A1089">
        <v>1092</v>
      </c>
      <c r="B1089" t="s">
        <v>4466</v>
      </c>
      <c r="C1089" t="s">
        <v>4467</v>
      </c>
      <c r="D1089" s="4">
        <v>1.1812315939403</v>
      </c>
      <c r="E1089" t="s">
        <v>4468</v>
      </c>
      <c r="F1089" t="s">
        <v>27</v>
      </c>
      <c r="G1089">
        <v>127.66</v>
      </c>
      <c r="H1089">
        <v>1.3</v>
      </c>
      <c r="I1089">
        <v>0.9</v>
      </c>
      <c r="J1089">
        <v>-97.172501461962</v>
      </c>
      <c r="K1089">
        <v>37.434677282290899</v>
      </c>
      <c r="L1089">
        <v>1283.05</v>
      </c>
      <c r="M1089" s="3">
        <v>45071.755995370397</v>
      </c>
      <c r="N1089" t="s">
        <v>301</v>
      </c>
      <c r="O1089" t="s">
        <v>29</v>
      </c>
      <c r="P1089" t="s">
        <v>28</v>
      </c>
      <c r="Q1089" t="s">
        <v>4254</v>
      </c>
      <c r="R1089" t="s">
        <v>4255</v>
      </c>
      <c r="S1089" t="s">
        <v>33</v>
      </c>
      <c r="T1089" t="str">
        <f t="shared" si="32"/>
        <v>06</v>
      </c>
      <c r="U1089" t="s">
        <v>34</v>
      </c>
      <c r="V1089">
        <v>-97.172501461429803</v>
      </c>
      <c r="W1089">
        <v>37.434677281574501</v>
      </c>
      <c r="X1089" s="2" t="str">
        <f t="shared" si="33"/>
        <v>View</v>
      </c>
      <c r="Y1089" t="s">
        <v>4469</v>
      </c>
    </row>
    <row r="1090" spans="1:25" x14ac:dyDescent="0.3">
      <c r="A1090">
        <v>1093</v>
      </c>
      <c r="B1090" t="s">
        <v>4470</v>
      </c>
      <c r="C1090" t="s">
        <v>4471</v>
      </c>
      <c r="D1090" s="4">
        <v>2.5538584137119302E-2</v>
      </c>
      <c r="E1090" t="s">
        <v>4472</v>
      </c>
      <c r="F1090" t="s">
        <v>27</v>
      </c>
      <c r="G1090">
        <v>41.31</v>
      </c>
      <c r="H1090">
        <v>1.8</v>
      </c>
      <c r="I1090">
        <v>6.7</v>
      </c>
      <c r="J1090">
        <v>-97.277546828933794</v>
      </c>
      <c r="K1090">
        <v>37.566124979841497</v>
      </c>
      <c r="L1090">
        <v>1298.33</v>
      </c>
      <c r="M1090" s="3">
        <v>45062.5141435185</v>
      </c>
      <c r="N1090" t="s">
        <v>301</v>
      </c>
      <c r="O1090" t="s">
        <v>301</v>
      </c>
      <c r="P1090" t="s">
        <v>29</v>
      </c>
      <c r="Q1090" t="s">
        <v>4390</v>
      </c>
      <c r="R1090" t="s">
        <v>4391</v>
      </c>
      <c r="S1090" t="s">
        <v>49</v>
      </c>
      <c r="T1090" t="str">
        <f t="shared" si="32"/>
        <v/>
      </c>
      <c r="U1090" t="s">
        <v>34</v>
      </c>
      <c r="V1090">
        <v>-97.277546828523299</v>
      </c>
      <c r="W1090">
        <v>37.5661249789881</v>
      </c>
      <c r="X1090" s="2" t="str">
        <f t="shared" si="33"/>
        <v>View</v>
      </c>
      <c r="Y1090" t="s">
        <v>4473</v>
      </c>
    </row>
    <row r="1091" spans="1:25" x14ac:dyDescent="0.3">
      <c r="A1091">
        <v>1094</v>
      </c>
      <c r="B1091" t="s">
        <v>4474</v>
      </c>
      <c r="C1091" t="s">
        <v>4475</v>
      </c>
      <c r="D1091" s="4">
        <v>1.3338452337608999</v>
      </c>
      <c r="E1091" t="s">
        <v>4476</v>
      </c>
      <c r="F1091" t="s">
        <v>27</v>
      </c>
      <c r="G1091">
        <v>46.84</v>
      </c>
      <c r="H1091">
        <v>2.1</v>
      </c>
      <c r="I1091">
        <v>4.5999999999999996</v>
      </c>
      <c r="J1091">
        <v>-97.276549666575605</v>
      </c>
      <c r="K1091">
        <v>37.562505141645097</v>
      </c>
      <c r="L1091">
        <v>1301.6600000000001</v>
      </c>
      <c r="M1091" s="3">
        <v>45062.518472222197</v>
      </c>
      <c r="N1091" t="s">
        <v>301</v>
      </c>
      <c r="O1091" t="s">
        <v>301</v>
      </c>
      <c r="P1091" t="s">
        <v>29</v>
      </c>
      <c r="Q1091" t="s">
        <v>4390</v>
      </c>
      <c r="R1091" t="s">
        <v>4391</v>
      </c>
      <c r="S1091" t="s">
        <v>49</v>
      </c>
      <c r="T1091" t="str">
        <f t="shared" ref="T1091:T1154" si="34">MID(C1091,12,5)</f>
        <v/>
      </c>
      <c r="U1091" t="s">
        <v>34</v>
      </c>
      <c r="V1091">
        <v>-97.276549666662106</v>
      </c>
      <c r="W1091">
        <v>37.562505140678098</v>
      </c>
      <c r="X1091" s="2" t="str">
        <f t="shared" ref="X1091:X1154" si="35">HYPERLINK(Y1091,"View")</f>
        <v>View</v>
      </c>
      <c r="Y1091" t="s">
        <v>4477</v>
      </c>
    </row>
    <row r="1092" spans="1:25" x14ac:dyDescent="0.3">
      <c r="A1092">
        <v>1095</v>
      </c>
      <c r="B1092" t="s">
        <v>4478</v>
      </c>
      <c r="C1092" t="s">
        <v>4479</v>
      </c>
      <c r="D1092" s="4">
        <v>2.6748111946636399E-2</v>
      </c>
      <c r="E1092" t="s">
        <v>4480</v>
      </c>
      <c r="F1092" t="s">
        <v>27</v>
      </c>
      <c r="G1092">
        <v>33.54</v>
      </c>
      <c r="H1092">
        <v>7.4</v>
      </c>
      <c r="I1092">
        <v>2.2999999999999998</v>
      </c>
      <c r="J1092">
        <v>-97.269570636214596</v>
      </c>
      <c r="K1092">
        <v>37.525999191402697</v>
      </c>
      <c r="L1092">
        <v>1254.19</v>
      </c>
      <c r="M1092" s="3">
        <v>45062.527581018498</v>
      </c>
      <c r="N1092" t="s">
        <v>301</v>
      </c>
      <c r="O1092" t="s">
        <v>301</v>
      </c>
      <c r="P1092" t="s">
        <v>29</v>
      </c>
      <c r="Q1092" t="s">
        <v>4390</v>
      </c>
      <c r="R1092" t="s">
        <v>4391</v>
      </c>
      <c r="S1092" t="s">
        <v>33</v>
      </c>
      <c r="T1092" t="str">
        <f t="shared" si="34"/>
        <v>00</v>
      </c>
      <c r="U1092" t="s">
        <v>34</v>
      </c>
      <c r="V1092">
        <v>-97.269570636447497</v>
      </c>
      <c r="W1092">
        <v>37.5259991901615</v>
      </c>
      <c r="X1092" s="2" t="str">
        <f t="shared" si="35"/>
        <v>View</v>
      </c>
      <c r="Y1092" t="s">
        <v>4481</v>
      </c>
    </row>
    <row r="1093" spans="1:25" x14ac:dyDescent="0.3">
      <c r="A1093">
        <v>1096</v>
      </c>
      <c r="B1093" t="s">
        <v>4482</v>
      </c>
      <c r="C1093" t="s">
        <v>4434</v>
      </c>
      <c r="D1093" s="4">
        <v>8.0068333720708598</v>
      </c>
      <c r="E1093" t="s">
        <v>4483</v>
      </c>
      <c r="F1093" t="s">
        <v>27</v>
      </c>
      <c r="G1093">
        <v>540.54</v>
      </c>
      <c r="H1093">
        <v>1.5</v>
      </c>
      <c r="I1093">
        <v>2.8</v>
      </c>
      <c r="J1093">
        <v>-97.336265872815403</v>
      </c>
      <c r="K1093">
        <v>37.622638168242901</v>
      </c>
      <c r="L1093">
        <v>1279.02</v>
      </c>
      <c r="M1093" s="3">
        <v>45063.3819560185</v>
      </c>
      <c r="N1093" t="s">
        <v>301</v>
      </c>
      <c r="O1093" t="s">
        <v>301</v>
      </c>
      <c r="P1093" t="s">
        <v>46</v>
      </c>
      <c r="Q1093" t="s">
        <v>4390</v>
      </c>
      <c r="R1093" t="s">
        <v>4391</v>
      </c>
      <c r="S1093" t="s">
        <v>49</v>
      </c>
      <c r="T1093" t="str">
        <f t="shared" si="34"/>
        <v/>
      </c>
      <c r="U1093" t="s">
        <v>34</v>
      </c>
      <c r="V1093">
        <v>-97.336265872429706</v>
      </c>
      <c r="W1093">
        <v>37.622638167461098</v>
      </c>
      <c r="X1093" s="2" t="str">
        <f t="shared" si="35"/>
        <v>View</v>
      </c>
      <c r="Y1093" t="s">
        <v>4484</v>
      </c>
    </row>
    <row r="1094" spans="1:25" x14ac:dyDescent="0.3">
      <c r="A1094">
        <v>1097</v>
      </c>
      <c r="B1094" t="s">
        <v>4485</v>
      </c>
      <c r="C1094" t="s">
        <v>4486</v>
      </c>
      <c r="D1094" s="4">
        <v>7.3564841029763803</v>
      </c>
      <c r="E1094" t="s">
        <v>4487</v>
      </c>
      <c r="F1094" t="s">
        <v>27</v>
      </c>
      <c r="G1094">
        <v>50.27</v>
      </c>
      <c r="H1094">
        <v>0.8</v>
      </c>
      <c r="I1094">
        <v>0.4</v>
      </c>
      <c r="J1094">
        <v>-97.299046159142705</v>
      </c>
      <c r="K1094">
        <v>37.741697491529003</v>
      </c>
      <c r="L1094">
        <v>1343.07</v>
      </c>
      <c r="M1094" s="3">
        <v>45077.487893518497</v>
      </c>
      <c r="N1094" t="s">
        <v>301</v>
      </c>
      <c r="O1094" t="s">
        <v>301</v>
      </c>
      <c r="P1094" t="s">
        <v>29</v>
      </c>
      <c r="Q1094" t="s">
        <v>4390</v>
      </c>
      <c r="R1094" t="s">
        <v>4391</v>
      </c>
      <c r="S1094" t="s">
        <v>49</v>
      </c>
      <c r="T1094" t="str">
        <f t="shared" si="34"/>
        <v/>
      </c>
      <c r="U1094" t="s">
        <v>34</v>
      </c>
      <c r="V1094">
        <v>-97.299046159619394</v>
      </c>
      <c r="W1094">
        <v>37.7416974905017</v>
      </c>
      <c r="X1094" s="2" t="str">
        <f t="shared" si="35"/>
        <v>View</v>
      </c>
      <c r="Y1094" t="s">
        <v>4488</v>
      </c>
    </row>
    <row r="1095" spans="1:25" x14ac:dyDescent="0.3">
      <c r="A1095">
        <v>1098</v>
      </c>
      <c r="B1095" t="s">
        <v>4489</v>
      </c>
      <c r="C1095" t="s">
        <v>4490</v>
      </c>
      <c r="D1095" s="4">
        <v>12.125002931931</v>
      </c>
      <c r="E1095" t="s">
        <v>4491</v>
      </c>
      <c r="F1095" t="s">
        <v>45</v>
      </c>
      <c r="G1095">
        <v>606.96</v>
      </c>
      <c r="H1095">
        <v>1.1000000000000001</v>
      </c>
      <c r="I1095">
        <v>1</v>
      </c>
      <c r="J1095">
        <v>-97.280639025145106</v>
      </c>
      <c r="K1095">
        <v>37.749265107084803</v>
      </c>
      <c r="L1095">
        <v>1369.27</v>
      </c>
      <c r="M1095" s="3">
        <v>45077.607268518499</v>
      </c>
      <c r="N1095" t="s">
        <v>301</v>
      </c>
      <c r="O1095" t="s">
        <v>301</v>
      </c>
      <c r="P1095" t="s">
        <v>28</v>
      </c>
      <c r="Q1095" t="s">
        <v>4390</v>
      </c>
      <c r="R1095" t="s">
        <v>4391</v>
      </c>
      <c r="S1095" t="s">
        <v>49</v>
      </c>
      <c r="T1095" t="str">
        <f t="shared" si="34"/>
        <v/>
      </c>
      <c r="U1095" t="s">
        <v>34</v>
      </c>
      <c r="V1095">
        <v>-97.280639024886796</v>
      </c>
      <c r="W1095">
        <v>37.749265106096701</v>
      </c>
      <c r="X1095" s="2" t="str">
        <f t="shared" si="35"/>
        <v>View</v>
      </c>
      <c r="Y1095" t="s">
        <v>4492</v>
      </c>
    </row>
    <row r="1096" spans="1:25" x14ac:dyDescent="0.3">
      <c r="A1096">
        <v>1099</v>
      </c>
      <c r="B1096" t="s">
        <v>4493</v>
      </c>
      <c r="C1096" t="s">
        <v>4397</v>
      </c>
      <c r="D1096" s="4">
        <v>11.0718851207598</v>
      </c>
      <c r="E1096" t="s">
        <v>4389</v>
      </c>
      <c r="F1096" t="s">
        <v>45</v>
      </c>
      <c r="G1096">
        <v>190.74</v>
      </c>
      <c r="H1096">
        <v>0.5</v>
      </c>
      <c r="I1096">
        <v>0.1</v>
      </c>
      <c r="J1096">
        <v>-97.294526774866199</v>
      </c>
      <c r="K1096">
        <v>37.621942993252503</v>
      </c>
      <c r="L1096">
        <v>1318.63</v>
      </c>
      <c r="M1096" s="3">
        <v>45062.436504629601</v>
      </c>
      <c r="N1096" t="s">
        <v>301</v>
      </c>
      <c r="O1096" t="s">
        <v>301</v>
      </c>
      <c r="P1096" t="s">
        <v>29</v>
      </c>
      <c r="Q1096" t="s">
        <v>4390</v>
      </c>
      <c r="R1096" t="s">
        <v>4391</v>
      </c>
      <c r="S1096" t="s">
        <v>1464</v>
      </c>
      <c r="T1096" t="str">
        <f t="shared" si="34"/>
        <v/>
      </c>
      <c r="U1096" t="s">
        <v>128</v>
      </c>
      <c r="V1096">
        <v>-97.294526775250404</v>
      </c>
      <c r="W1096">
        <v>37.621942992647497</v>
      </c>
      <c r="X1096" s="2" t="str">
        <f t="shared" si="35"/>
        <v>View</v>
      </c>
      <c r="Y1096" t="s">
        <v>4494</v>
      </c>
    </row>
    <row r="1097" spans="1:25" x14ac:dyDescent="0.3">
      <c r="A1097">
        <v>1100</v>
      </c>
      <c r="B1097" t="s">
        <v>4495</v>
      </c>
      <c r="C1097" t="s">
        <v>4496</v>
      </c>
      <c r="D1097" s="4">
        <v>1.5991303838669799</v>
      </c>
      <c r="E1097" t="s">
        <v>4497</v>
      </c>
      <c r="F1097" t="s">
        <v>54</v>
      </c>
      <c r="G1097">
        <v>871.34</v>
      </c>
      <c r="H1097">
        <v>5.0999999999999996</v>
      </c>
      <c r="I1097">
        <v>0.4</v>
      </c>
      <c r="J1097">
        <v>-97.683674430204903</v>
      </c>
      <c r="K1097">
        <v>37.872751644014002</v>
      </c>
      <c r="L1097">
        <v>1449.01</v>
      </c>
      <c r="M1097" s="3">
        <v>45096.529421296298</v>
      </c>
      <c r="N1097" t="s">
        <v>301</v>
      </c>
      <c r="O1097" t="s">
        <v>301</v>
      </c>
      <c r="P1097" t="s">
        <v>28</v>
      </c>
      <c r="Q1097" t="s">
        <v>4390</v>
      </c>
      <c r="R1097" t="s">
        <v>4391</v>
      </c>
      <c r="S1097" t="s">
        <v>33</v>
      </c>
      <c r="T1097" t="str">
        <f t="shared" si="34"/>
        <v>02</v>
      </c>
      <c r="U1097" t="s">
        <v>34</v>
      </c>
      <c r="V1097">
        <v>-97.683674430038295</v>
      </c>
      <c r="W1097">
        <v>37.872751642700699</v>
      </c>
      <c r="X1097" s="2" t="str">
        <f t="shared" si="35"/>
        <v>View</v>
      </c>
      <c r="Y1097" t="s">
        <v>4498</v>
      </c>
    </row>
    <row r="1098" spans="1:25" x14ac:dyDescent="0.3">
      <c r="A1098">
        <v>1101</v>
      </c>
      <c r="B1098" t="s">
        <v>4499</v>
      </c>
      <c r="C1098" t="s">
        <v>4500</v>
      </c>
      <c r="D1098" s="4">
        <v>1.4053243831750599</v>
      </c>
      <c r="F1098" t="s">
        <v>54</v>
      </c>
      <c r="G1098">
        <v>279.29000000000002</v>
      </c>
      <c r="H1098">
        <v>0</v>
      </c>
      <c r="I1098">
        <v>3.5</v>
      </c>
      <c r="J1098">
        <v>-97.702034707978697</v>
      </c>
      <c r="K1098">
        <v>37.877588830879098</v>
      </c>
      <c r="L1098">
        <v>1448.64</v>
      </c>
      <c r="M1098" s="3">
        <v>45096.531539351898</v>
      </c>
      <c r="N1098" t="s">
        <v>301</v>
      </c>
      <c r="O1098" t="s">
        <v>46</v>
      </c>
      <c r="P1098" t="s">
        <v>29</v>
      </c>
      <c r="Q1098" t="s">
        <v>4390</v>
      </c>
      <c r="R1098" t="s">
        <v>4391</v>
      </c>
      <c r="S1098" t="s">
        <v>33</v>
      </c>
      <c r="T1098" t="str">
        <f t="shared" si="34"/>
        <v>02</v>
      </c>
      <c r="U1098" t="s">
        <v>34</v>
      </c>
      <c r="V1098">
        <v>-97.702034708521794</v>
      </c>
      <c r="W1098">
        <v>37.877588829804999</v>
      </c>
      <c r="X1098" s="2" t="str">
        <f t="shared" si="35"/>
        <v>View</v>
      </c>
      <c r="Y1098" t="s">
        <v>4501</v>
      </c>
    </row>
    <row r="1099" spans="1:25" x14ac:dyDescent="0.3">
      <c r="A1099">
        <v>1102</v>
      </c>
      <c r="B1099" t="s">
        <v>4502</v>
      </c>
      <c r="C1099" t="s">
        <v>4503</v>
      </c>
      <c r="D1099" s="4">
        <v>14.905595913686399</v>
      </c>
      <c r="E1099" t="s">
        <v>4504</v>
      </c>
      <c r="F1099" t="s">
        <v>27</v>
      </c>
      <c r="G1099">
        <v>633.88</v>
      </c>
      <c r="H1099">
        <v>3.7</v>
      </c>
      <c r="I1099">
        <v>0.5</v>
      </c>
      <c r="J1099">
        <v>-97.280733263817993</v>
      </c>
      <c r="K1099">
        <v>37.789578824929997</v>
      </c>
      <c r="L1099">
        <v>1369.63</v>
      </c>
      <c r="M1099" s="3">
        <v>45097.437893518501</v>
      </c>
      <c r="N1099" t="s">
        <v>301</v>
      </c>
      <c r="O1099" t="s">
        <v>301</v>
      </c>
      <c r="P1099" t="s">
        <v>28</v>
      </c>
      <c r="Q1099" t="s">
        <v>4390</v>
      </c>
      <c r="R1099" t="s">
        <v>4391</v>
      </c>
      <c r="S1099" t="s">
        <v>49</v>
      </c>
      <c r="T1099" t="str">
        <f t="shared" si="34"/>
        <v/>
      </c>
      <c r="U1099" t="s">
        <v>34</v>
      </c>
      <c r="V1099">
        <v>-97.280733264373396</v>
      </c>
      <c r="W1099">
        <v>37.789578823585103</v>
      </c>
      <c r="X1099" s="2" t="str">
        <f t="shared" si="35"/>
        <v>View</v>
      </c>
      <c r="Y1099" t="s">
        <v>4505</v>
      </c>
    </row>
    <row r="1100" spans="1:25" x14ac:dyDescent="0.3">
      <c r="A1100">
        <v>1103</v>
      </c>
      <c r="B1100" t="s">
        <v>4506</v>
      </c>
      <c r="C1100" t="s">
        <v>4507</v>
      </c>
      <c r="D1100" s="4">
        <v>1.0910933496058901</v>
      </c>
      <c r="E1100" t="s">
        <v>4508</v>
      </c>
      <c r="F1100" t="s">
        <v>27</v>
      </c>
      <c r="G1100">
        <v>363.71</v>
      </c>
      <c r="H1100">
        <v>2.7</v>
      </c>
      <c r="I1100">
        <v>1.8</v>
      </c>
      <c r="J1100">
        <v>-97.297520094734196</v>
      </c>
      <c r="K1100">
        <v>37.766761085782498</v>
      </c>
      <c r="L1100">
        <v>1373.48</v>
      </c>
      <c r="M1100" s="3">
        <v>45097.456365740698</v>
      </c>
      <c r="N1100" t="s">
        <v>301</v>
      </c>
      <c r="O1100" t="s">
        <v>301</v>
      </c>
      <c r="P1100" t="s">
        <v>28</v>
      </c>
      <c r="Q1100" t="s">
        <v>4390</v>
      </c>
      <c r="R1100" t="s">
        <v>4391</v>
      </c>
      <c r="S1100" t="s">
        <v>49</v>
      </c>
      <c r="T1100" t="str">
        <f t="shared" si="34"/>
        <v/>
      </c>
      <c r="U1100" t="s">
        <v>34</v>
      </c>
      <c r="V1100">
        <v>-97.297520094319907</v>
      </c>
      <c r="W1100">
        <v>37.7667610852533</v>
      </c>
      <c r="X1100" s="2" t="str">
        <f t="shared" si="35"/>
        <v>View</v>
      </c>
      <c r="Y1100" t="s">
        <v>4509</v>
      </c>
    </row>
    <row r="1101" spans="1:25" x14ac:dyDescent="0.3">
      <c r="A1101">
        <v>1104</v>
      </c>
      <c r="B1101" t="s">
        <v>4510</v>
      </c>
      <c r="C1101" t="s">
        <v>4486</v>
      </c>
      <c r="D1101" s="4">
        <v>8.9316800215987193</v>
      </c>
      <c r="E1101" t="s">
        <v>4511</v>
      </c>
      <c r="F1101" t="s">
        <v>27</v>
      </c>
      <c r="G1101">
        <v>724.4</v>
      </c>
      <c r="H1101">
        <v>1.7</v>
      </c>
      <c r="I1101">
        <v>1.1000000000000001</v>
      </c>
      <c r="J1101">
        <v>-97.299159758507002</v>
      </c>
      <c r="K1101">
        <v>37.764530259299399</v>
      </c>
      <c r="L1101">
        <v>1369.81</v>
      </c>
      <c r="M1101" s="3">
        <v>45097.466562499998</v>
      </c>
      <c r="N1101" t="s">
        <v>301</v>
      </c>
      <c r="O1101" t="s">
        <v>301</v>
      </c>
      <c r="P1101" t="s">
        <v>28</v>
      </c>
      <c r="Q1101" t="s">
        <v>4390</v>
      </c>
      <c r="R1101" t="s">
        <v>4391</v>
      </c>
      <c r="S1101" t="s">
        <v>49</v>
      </c>
      <c r="T1101" t="str">
        <f t="shared" si="34"/>
        <v/>
      </c>
      <c r="U1101" t="s">
        <v>34</v>
      </c>
      <c r="V1101">
        <v>-97.299159758644393</v>
      </c>
      <c r="W1101">
        <v>37.764530258509701</v>
      </c>
      <c r="X1101" s="2" t="str">
        <f t="shared" si="35"/>
        <v>View</v>
      </c>
      <c r="Y1101" t="s">
        <v>4512</v>
      </c>
    </row>
    <row r="1102" spans="1:25" x14ac:dyDescent="0.3">
      <c r="A1102">
        <v>1105</v>
      </c>
      <c r="B1102" t="s">
        <v>4513</v>
      </c>
      <c r="C1102" t="s">
        <v>4514</v>
      </c>
      <c r="D1102" s="4">
        <v>1.60772412716025E-2</v>
      </c>
      <c r="E1102" t="s">
        <v>4515</v>
      </c>
      <c r="F1102" t="s">
        <v>27</v>
      </c>
      <c r="G1102">
        <v>19.920000000000002</v>
      </c>
      <c r="H1102">
        <v>1.4</v>
      </c>
      <c r="I1102">
        <v>1.1000000000000001</v>
      </c>
      <c r="J1102">
        <v>-97.398459428890504</v>
      </c>
      <c r="K1102">
        <v>37.7130221563528</v>
      </c>
      <c r="L1102">
        <v>1329.37</v>
      </c>
      <c r="M1102" s="3">
        <v>45097.603865740697</v>
      </c>
      <c r="N1102" t="s">
        <v>301</v>
      </c>
      <c r="O1102" t="s">
        <v>301</v>
      </c>
      <c r="P1102" t="s">
        <v>28</v>
      </c>
      <c r="Q1102" t="s">
        <v>4390</v>
      </c>
      <c r="R1102" t="s">
        <v>4391</v>
      </c>
      <c r="S1102" t="s">
        <v>49</v>
      </c>
      <c r="T1102" t="str">
        <f t="shared" si="34"/>
        <v/>
      </c>
      <c r="U1102" t="s">
        <v>34</v>
      </c>
      <c r="V1102">
        <v>-97.398459428535702</v>
      </c>
      <c r="W1102">
        <v>37.713022155584497</v>
      </c>
      <c r="X1102" s="2" t="str">
        <f t="shared" si="35"/>
        <v>View</v>
      </c>
      <c r="Y1102" t="s">
        <v>4516</v>
      </c>
    </row>
    <row r="1103" spans="1:25" x14ac:dyDescent="0.3">
      <c r="A1103">
        <v>1106</v>
      </c>
      <c r="B1103" t="s">
        <v>4517</v>
      </c>
      <c r="C1103" t="s">
        <v>4518</v>
      </c>
      <c r="D1103" s="4">
        <v>8.8186946856198691</v>
      </c>
      <c r="E1103" t="s">
        <v>4519</v>
      </c>
      <c r="F1103" t="s">
        <v>27</v>
      </c>
      <c r="G1103">
        <v>291.76</v>
      </c>
      <c r="H1103">
        <v>5.2</v>
      </c>
      <c r="I1103">
        <v>0.1</v>
      </c>
      <c r="J1103">
        <v>-97.371153819347001</v>
      </c>
      <c r="K1103">
        <v>37.677670014473598</v>
      </c>
      <c r="L1103">
        <v>1302.57</v>
      </c>
      <c r="M1103" s="3">
        <v>45066.371365740699</v>
      </c>
      <c r="N1103" t="s">
        <v>301</v>
      </c>
      <c r="O1103" t="s">
        <v>301</v>
      </c>
      <c r="P1103" t="s">
        <v>46</v>
      </c>
      <c r="Q1103" t="s">
        <v>4390</v>
      </c>
      <c r="R1103" t="s">
        <v>4391</v>
      </c>
      <c r="S1103" t="s">
        <v>49</v>
      </c>
      <c r="T1103" t="str">
        <f t="shared" si="34"/>
        <v/>
      </c>
      <c r="U1103" t="s">
        <v>34</v>
      </c>
      <c r="V1103">
        <v>-97.371153819116103</v>
      </c>
      <c r="W1103">
        <v>37.677670013377998</v>
      </c>
      <c r="X1103" s="2" t="str">
        <f t="shared" si="35"/>
        <v>View</v>
      </c>
      <c r="Y1103" t="s">
        <v>4520</v>
      </c>
    </row>
    <row r="1104" spans="1:25" x14ac:dyDescent="0.3">
      <c r="A1104">
        <v>1107</v>
      </c>
      <c r="B1104" t="s">
        <v>4521</v>
      </c>
      <c r="C1104" t="s">
        <v>4522</v>
      </c>
      <c r="D1104" s="4">
        <v>0.123698808552432</v>
      </c>
      <c r="E1104" t="s">
        <v>4523</v>
      </c>
      <c r="F1104" t="s">
        <v>27</v>
      </c>
      <c r="G1104">
        <v>117.67</v>
      </c>
      <c r="H1104">
        <v>1.2</v>
      </c>
      <c r="I1104">
        <v>0.4</v>
      </c>
      <c r="J1104">
        <v>-97.373348772976399</v>
      </c>
      <c r="K1104">
        <v>37.674479365881901</v>
      </c>
      <c r="L1104">
        <v>1302.8599999999999</v>
      </c>
      <c r="M1104" s="3">
        <v>45066.587256944404</v>
      </c>
      <c r="N1104" t="s">
        <v>301</v>
      </c>
      <c r="O1104" t="s">
        <v>301</v>
      </c>
      <c r="P1104" t="s">
        <v>46</v>
      </c>
      <c r="Q1104" t="s">
        <v>4390</v>
      </c>
      <c r="R1104" t="s">
        <v>4391</v>
      </c>
      <c r="S1104" t="s">
        <v>33</v>
      </c>
      <c r="T1104" t="str">
        <f t="shared" si="34"/>
        <v>13</v>
      </c>
      <c r="U1104" t="s">
        <v>34</v>
      </c>
      <c r="V1104">
        <v>-97.3733487728379</v>
      </c>
      <c r="W1104">
        <v>37.674479365030102</v>
      </c>
      <c r="X1104" s="2" t="str">
        <f t="shared" si="35"/>
        <v>View</v>
      </c>
      <c r="Y1104" t="s">
        <v>4524</v>
      </c>
    </row>
    <row r="1105" spans="1:25" x14ac:dyDescent="0.3">
      <c r="A1105">
        <v>1108</v>
      </c>
      <c r="B1105" t="s">
        <v>4525</v>
      </c>
      <c r="C1105" t="s">
        <v>4526</v>
      </c>
      <c r="D1105" s="4">
        <v>8.4199955622257294E-2</v>
      </c>
      <c r="E1105" t="s">
        <v>4527</v>
      </c>
      <c r="F1105" t="s">
        <v>27</v>
      </c>
      <c r="G1105">
        <v>258.44</v>
      </c>
      <c r="H1105">
        <v>1.6</v>
      </c>
      <c r="I1105">
        <v>1.3</v>
      </c>
      <c r="J1105">
        <v>-97.372636831856099</v>
      </c>
      <c r="K1105">
        <v>37.675693192679503</v>
      </c>
      <c r="L1105">
        <v>1302.92</v>
      </c>
      <c r="M1105" s="3">
        <v>45066.592604166697</v>
      </c>
      <c r="N1105" t="s">
        <v>301</v>
      </c>
      <c r="O1105" t="s">
        <v>301</v>
      </c>
      <c r="P1105" t="s">
        <v>46</v>
      </c>
      <c r="Q1105" t="s">
        <v>4390</v>
      </c>
      <c r="R1105" t="s">
        <v>4391</v>
      </c>
      <c r="S1105" t="s">
        <v>33</v>
      </c>
      <c r="T1105" t="str">
        <f t="shared" si="34"/>
        <v>14</v>
      </c>
      <c r="U1105" t="s">
        <v>34</v>
      </c>
      <c r="V1105">
        <v>-97.372636832052194</v>
      </c>
      <c r="W1105">
        <v>37.675693192044697</v>
      </c>
      <c r="X1105" s="2" t="str">
        <f t="shared" si="35"/>
        <v>View</v>
      </c>
      <c r="Y1105" t="s">
        <v>4528</v>
      </c>
    </row>
    <row r="1106" spans="1:25" x14ac:dyDescent="0.3">
      <c r="A1106">
        <v>1109</v>
      </c>
      <c r="B1106" t="s">
        <v>4529</v>
      </c>
      <c r="C1106" t="s">
        <v>4530</v>
      </c>
      <c r="D1106" s="4">
        <v>6.90684541844786E-2</v>
      </c>
      <c r="E1106" t="s">
        <v>4531</v>
      </c>
      <c r="F1106" t="s">
        <v>54</v>
      </c>
      <c r="G1106">
        <v>160.93</v>
      </c>
      <c r="H1106">
        <v>5.5</v>
      </c>
      <c r="I1106">
        <v>5.0999999999999996</v>
      </c>
      <c r="J1106">
        <v>-97.327613728051105</v>
      </c>
      <c r="K1106">
        <v>37.677517971170303</v>
      </c>
      <c r="L1106">
        <v>1297.0999999999999</v>
      </c>
      <c r="M1106" s="3">
        <v>45067.384988425903</v>
      </c>
      <c r="N1106" t="s">
        <v>301</v>
      </c>
      <c r="O1106" t="s">
        <v>301</v>
      </c>
      <c r="P1106" t="s">
        <v>46</v>
      </c>
      <c r="Q1106" t="s">
        <v>4390</v>
      </c>
      <c r="R1106" t="s">
        <v>4391</v>
      </c>
      <c r="S1106" t="s">
        <v>33</v>
      </c>
      <c r="T1106" t="str">
        <f t="shared" si="34"/>
        <v>02</v>
      </c>
      <c r="U1106" t="s">
        <v>34</v>
      </c>
      <c r="V1106">
        <v>-97.327613727949199</v>
      </c>
      <c r="W1106">
        <v>37.677517970503999</v>
      </c>
      <c r="X1106" s="2" t="str">
        <f t="shared" si="35"/>
        <v>View</v>
      </c>
      <c r="Y1106" t="s">
        <v>4532</v>
      </c>
    </row>
    <row r="1107" spans="1:25" x14ac:dyDescent="0.3">
      <c r="A1107">
        <v>1110</v>
      </c>
      <c r="B1107" t="s">
        <v>4533</v>
      </c>
      <c r="C1107" t="s">
        <v>4534</v>
      </c>
      <c r="D1107" s="4">
        <v>4.9310726443941402</v>
      </c>
      <c r="E1107" t="s">
        <v>4535</v>
      </c>
      <c r="F1107" t="s">
        <v>27</v>
      </c>
      <c r="G1107">
        <v>170.05</v>
      </c>
      <c r="H1107">
        <v>4.5</v>
      </c>
      <c r="I1107">
        <v>3.3</v>
      </c>
      <c r="J1107">
        <v>-97.244895412879899</v>
      </c>
      <c r="K1107">
        <v>37.471077234880603</v>
      </c>
      <c r="L1107">
        <v>1236.1400000000001</v>
      </c>
      <c r="M1107" s="3">
        <v>45071.708414351902</v>
      </c>
      <c r="N1107" t="s">
        <v>301</v>
      </c>
      <c r="O1107" t="s">
        <v>29</v>
      </c>
      <c r="P1107" t="s">
        <v>28</v>
      </c>
      <c r="Q1107" t="s">
        <v>4254</v>
      </c>
      <c r="R1107" t="s">
        <v>4255</v>
      </c>
      <c r="S1107" t="s">
        <v>4536</v>
      </c>
      <c r="T1107" t="str">
        <f t="shared" si="34"/>
        <v/>
      </c>
      <c r="U1107" t="s">
        <v>128</v>
      </c>
      <c r="V1107">
        <v>-97.244895412831696</v>
      </c>
      <c r="W1107">
        <v>37.471077233556102</v>
      </c>
      <c r="X1107" s="2" t="str">
        <f t="shared" si="35"/>
        <v>View</v>
      </c>
      <c r="Y1107" t="s">
        <v>4537</v>
      </c>
    </row>
    <row r="1108" spans="1:25" x14ac:dyDescent="0.3">
      <c r="A1108">
        <v>1111</v>
      </c>
      <c r="B1108" t="s">
        <v>4538</v>
      </c>
      <c r="C1108" t="s">
        <v>4539</v>
      </c>
      <c r="D1108" s="4">
        <v>0.47634253134563698</v>
      </c>
      <c r="E1108" t="s">
        <v>4540</v>
      </c>
      <c r="F1108" t="s">
        <v>27</v>
      </c>
      <c r="G1108">
        <v>937.64</v>
      </c>
      <c r="H1108">
        <v>0.2</v>
      </c>
      <c r="I1108">
        <v>1.4</v>
      </c>
      <c r="J1108">
        <v>-97.186612371991004</v>
      </c>
      <c r="K1108">
        <v>37.442446908924303</v>
      </c>
      <c r="L1108">
        <v>1263.8599999999999</v>
      </c>
      <c r="M1108" s="3">
        <v>45071.740034722199</v>
      </c>
      <c r="N1108" t="s">
        <v>301</v>
      </c>
      <c r="O1108" t="s">
        <v>29</v>
      </c>
      <c r="P1108" t="s">
        <v>28</v>
      </c>
      <c r="Q1108" t="s">
        <v>4254</v>
      </c>
      <c r="R1108" t="s">
        <v>4255</v>
      </c>
      <c r="S1108" t="s">
        <v>33</v>
      </c>
      <c r="T1108" t="str">
        <f t="shared" si="34"/>
        <v>05</v>
      </c>
      <c r="U1108" t="s">
        <v>34</v>
      </c>
      <c r="V1108">
        <v>-97.186612371487399</v>
      </c>
      <c r="W1108">
        <v>37.442446908440097</v>
      </c>
      <c r="X1108" s="2" t="str">
        <f t="shared" si="35"/>
        <v>View</v>
      </c>
      <c r="Y1108" t="s">
        <v>4541</v>
      </c>
    </row>
    <row r="1109" spans="1:25" x14ac:dyDescent="0.3">
      <c r="A1109">
        <v>1112</v>
      </c>
      <c r="B1109" t="s">
        <v>4542</v>
      </c>
      <c r="C1109" t="s">
        <v>4543</v>
      </c>
      <c r="D1109" s="4">
        <v>1.6348344929216501</v>
      </c>
      <c r="E1109" t="s">
        <v>4544</v>
      </c>
      <c r="F1109" t="s">
        <v>54</v>
      </c>
      <c r="G1109">
        <v>591.55999999999995</v>
      </c>
      <c r="H1109">
        <v>0.7</v>
      </c>
      <c r="I1109">
        <v>2.9</v>
      </c>
      <c r="J1109">
        <v>-97.009815278002705</v>
      </c>
      <c r="K1109">
        <v>37.490338106116603</v>
      </c>
      <c r="L1109">
        <v>1180.27</v>
      </c>
      <c r="M1109" s="3">
        <v>45066.5480902778</v>
      </c>
      <c r="N1109" t="s">
        <v>301</v>
      </c>
      <c r="O1109" t="s">
        <v>46</v>
      </c>
      <c r="P1109" t="s">
        <v>28</v>
      </c>
      <c r="Q1109" t="s">
        <v>4402</v>
      </c>
      <c r="R1109" t="s">
        <v>4403</v>
      </c>
      <c r="S1109" t="s">
        <v>33</v>
      </c>
      <c r="T1109" t="str">
        <f t="shared" si="34"/>
        <v>02</v>
      </c>
      <c r="U1109" t="s">
        <v>34</v>
      </c>
      <c r="V1109">
        <v>-97.009815277553898</v>
      </c>
      <c r="W1109">
        <v>37.490338104989398</v>
      </c>
      <c r="X1109" s="2" t="str">
        <f t="shared" si="35"/>
        <v>View</v>
      </c>
      <c r="Y1109" t="s">
        <v>4545</v>
      </c>
    </row>
    <row r="1110" spans="1:25" x14ac:dyDescent="0.3">
      <c r="A1110">
        <v>1113</v>
      </c>
      <c r="B1110" t="s">
        <v>4546</v>
      </c>
      <c r="C1110" t="s">
        <v>4547</v>
      </c>
      <c r="D1110" s="4">
        <v>2.1490507091943298</v>
      </c>
      <c r="E1110" t="s">
        <v>4548</v>
      </c>
      <c r="F1110" t="s">
        <v>54</v>
      </c>
      <c r="G1110">
        <v>575.88</v>
      </c>
      <c r="H1110">
        <v>3.7</v>
      </c>
      <c r="I1110">
        <v>0.3</v>
      </c>
      <c r="J1110">
        <v>-97.080528936013494</v>
      </c>
      <c r="K1110">
        <v>37.794064697082597</v>
      </c>
      <c r="L1110">
        <v>1330.64</v>
      </c>
      <c r="M1110" s="3">
        <v>45068.471168981501</v>
      </c>
      <c r="N1110" t="s">
        <v>301</v>
      </c>
      <c r="O1110" t="s">
        <v>46</v>
      </c>
      <c r="P1110" t="s">
        <v>28</v>
      </c>
      <c r="Q1110" t="s">
        <v>4402</v>
      </c>
      <c r="R1110" t="s">
        <v>4403</v>
      </c>
      <c r="S1110" t="s">
        <v>33</v>
      </c>
      <c r="T1110" t="str">
        <f t="shared" si="34"/>
        <v>03</v>
      </c>
      <c r="U1110" t="s">
        <v>34</v>
      </c>
      <c r="V1110">
        <v>-97.080528936226003</v>
      </c>
      <c r="W1110">
        <v>37.794064695854601</v>
      </c>
      <c r="X1110" s="2" t="str">
        <f t="shared" si="35"/>
        <v>View</v>
      </c>
      <c r="Y1110" t="s">
        <v>4549</v>
      </c>
    </row>
    <row r="1111" spans="1:25" x14ac:dyDescent="0.3">
      <c r="A1111">
        <v>1114</v>
      </c>
      <c r="B1111" t="s">
        <v>4550</v>
      </c>
      <c r="C1111" t="s">
        <v>4551</v>
      </c>
      <c r="D1111" s="4">
        <v>13.6847583788853</v>
      </c>
      <c r="E1111" t="s">
        <v>4552</v>
      </c>
      <c r="F1111" t="s">
        <v>27</v>
      </c>
      <c r="G1111">
        <v>812.25</v>
      </c>
      <c r="H1111">
        <v>3.8</v>
      </c>
      <c r="I1111">
        <v>0</v>
      </c>
      <c r="J1111">
        <v>-96.981098726771407</v>
      </c>
      <c r="K1111">
        <v>37.669865172793799</v>
      </c>
      <c r="L1111">
        <v>1224.75</v>
      </c>
      <c r="M1111" s="3">
        <v>45066.518310185202</v>
      </c>
      <c r="N1111" t="s">
        <v>301</v>
      </c>
      <c r="O1111" t="s">
        <v>46</v>
      </c>
      <c r="P1111" t="s">
        <v>28</v>
      </c>
      <c r="Q1111" t="s">
        <v>4402</v>
      </c>
      <c r="R1111" t="s">
        <v>4403</v>
      </c>
      <c r="S1111" t="s">
        <v>1453</v>
      </c>
      <c r="T1111" t="str">
        <f t="shared" si="34"/>
        <v/>
      </c>
      <c r="U1111" t="s">
        <v>128</v>
      </c>
      <c r="V1111">
        <v>-96.981098727176104</v>
      </c>
      <c r="W1111">
        <v>37.669865171657399</v>
      </c>
      <c r="X1111" s="2" t="str">
        <f t="shared" si="35"/>
        <v>View</v>
      </c>
      <c r="Y1111" t="s">
        <v>4553</v>
      </c>
    </row>
    <row r="1112" spans="1:25" x14ac:dyDescent="0.3">
      <c r="A1112">
        <v>1115</v>
      </c>
      <c r="B1112" t="s">
        <v>4554</v>
      </c>
      <c r="C1112" t="s">
        <v>4555</v>
      </c>
      <c r="D1112" s="4">
        <v>0.1344151857709</v>
      </c>
      <c r="E1112" t="s">
        <v>4556</v>
      </c>
      <c r="F1112" t="s">
        <v>27</v>
      </c>
      <c r="G1112">
        <v>259.77999999999997</v>
      </c>
      <c r="H1112">
        <v>2.1</v>
      </c>
      <c r="I1112">
        <v>4.8</v>
      </c>
      <c r="J1112">
        <v>-96.637094455244295</v>
      </c>
      <c r="K1112">
        <v>38.038835437613301</v>
      </c>
      <c r="L1112">
        <v>1477.34</v>
      </c>
      <c r="M1112" s="3">
        <v>45068.738414351901</v>
      </c>
      <c r="N1112" t="s">
        <v>301</v>
      </c>
      <c r="O1112" t="s">
        <v>46</v>
      </c>
      <c r="P1112" t="s">
        <v>28</v>
      </c>
      <c r="Q1112" t="s">
        <v>4402</v>
      </c>
      <c r="R1112" t="s">
        <v>4403</v>
      </c>
      <c r="S1112" t="s">
        <v>33</v>
      </c>
      <c r="T1112" t="str">
        <f t="shared" si="34"/>
        <v>00</v>
      </c>
      <c r="U1112" t="s">
        <v>34</v>
      </c>
      <c r="V1112">
        <v>-96.637094455511104</v>
      </c>
      <c r="W1112">
        <v>38.0388354363593</v>
      </c>
      <c r="X1112" s="2" t="str">
        <f t="shared" si="35"/>
        <v>View</v>
      </c>
      <c r="Y1112" t="s">
        <v>4557</v>
      </c>
    </row>
    <row r="1113" spans="1:25" x14ac:dyDescent="0.3">
      <c r="A1113">
        <v>1116</v>
      </c>
      <c r="B1113" t="s">
        <v>4558</v>
      </c>
      <c r="C1113" t="s">
        <v>4559</v>
      </c>
      <c r="D1113" s="4">
        <v>16.6276793132403</v>
      </c>
      <c r="E1113" t="s">
        <v>4560</v>
      </c>
      <c r="F1113" t="s">
        <v>27</v>
      </c>
      <c r="G1113">
        <v>261.60000000000002</v>
      </c>
      <c r="H1113">
        <v>1.3</v>
      </c>
      <c r="I1113">
        <v>1.2</v>
      </c>
      <c r="J1113">
        <v>-96.639281419645002</v>
      </c>
      <c r="K1113">
        <v>38.036970226576997</v>
      </c>
      <c r="L1113">
        <v>1480.48</v>
      </c>
      <c r="M1113" s="3">
        <v>45068.757222222201</v>
      </c>
      <c r="N1113" t="s">
        <v>301</v>
      </c>
      <c r="O1113" t="s">
        <v>46</v>
      </c>
      <c r="P1113" t="s">
        <v>28</v>
      </c>
      <c r="Q1113" t="s">
        <v>4402</v>
      </c>
      <c r="R1113" t="s">
        <v>4403</v>
      </c>
      <c r="S1113" t="s">
        <v>49</v>
      </c>
      <c r="T1113" t="str">
        <f t="shared" si="34"/>
        <v/>
      </c>
      <c r="U1113" t="s">
        <v>34</v>
      </c>
      <c r="V1113">
        <v>-96.639281420079001</v>
      </c>
      <c r="W1113">
        <v>38.036970225617601</v>
      </c>
      <c r="X1113" s="2" t="str">
        <f t="shared" si="35"/>
        <v>View</v>
      </c>
      <c r="Y1113" t="s">
        <v>4561</v>
      </c>
    </row>
    <row r="1114" spans="1:25" x14ac:dyDescent="0.3">
      <c r="A1114">
        <v>1117</v>
      </c>
      <c r="B1114" t="s">
        <v>4562</v>
      </c>
      <c r="C1114" t="s">
        <v>4563</v>
      </c>
      <c r="D1114" s="4">
        <v>11.3807579935766</v>
      </c>
      <c r="F1114" t="s">
        <v>27</v>
      </c>
      <c r="G1114">
        <v>57.81</v>
      </c>
      <c r="H1114">
        <v>6.5</v>
      </c>
      <c r="I1114">
        <v>3.6</v>
      </c>
      <c r="J1114">
        <v>-97.345202614688702</v>
      </c>
      <c r="K1114">
        <v>38.0642642086964</v>
      </c>
      <c r="L1114">
        <v>1432.61</v>
      </c>
      <c r="M1114" s="3">
        <v>45090.788113425901</v>
      </c>
      <c r="N1114" t="s">
        <v>301</v>
      </c>
      <c r="O1114" t="s">
        <v>46</v>
      </c>
      <c r="P1114" t="s">
        <v>46</v>
      </c>
      <c r="Q1114" t="s">
        <v>4564</v>
      </c>
      <c r="R1114" t="s">
        <v>4565</v>
      </c>
      <c r="S1114" t="s">
        <v>1464</v>
      </c>
      <c r="T1114" t="str">
        <f t="shared" si="34"/>
        <v/>
      </c>
      <c r="U1114" t="s">
        <v>128</v>
      </c>
      <c r="V1114">
        <v>-97.345202614677703</v>
      </c>
      <c r="W1114">
        <v>38.064264207880299</v>
      </c>
      <c r="X1114" s="2" t="str">
        <f t="shared" si="35"/>
        <v>View</v>
      </c>
      <c r="Y1114" t="s">
        <v>4566</v>
      </c>
    </row>
    <row r="1115" spans="1:25" x14ac:dyDescent="0.3">
      <c r="A1115">
        <v>1118</v>
      </c>
      <c r="B1115" t="s">
        <v>4567</v>
      </c>
      <c r="C1115" t="s">
        <v>4568</v>
      </c>
      <c r="D1115" s="4">
        <v>1.6837787378173302E-2</v>
      </c>
      <c r="E1115" t="s">
        <v>4569</v>
      </c>
      <c r="F1115" t="s">
        <v>27</v>
      </c>
      <c r="G1115">
        <v>26.59</v>
      </c>
      <c r="H1115">
        <v>9.9</v>
      </c>
      <c r="I1115">
        <v>0.1</v>
      </c>
      <c r="J1115">
        <v>-97.256481768994405</v>
      </c>
      <c r="K1115">
        <v>38.1168811626615</v>
      </c>
      <c r="L1115">
        <v>1538.96</v>
      </c>
      <c r="M1115" s="3">
        <v>45091.621469907397</v>
      </c>
      <c r="N1115" t="s">
        <v>301</v>
      </c>
      <c r="O1115" t="s">
        <v>46</v>
      </c>
      <c r="P1115" t="s">
        <v>46</v>
      </c>
      <c r="Q1115" t="s">
        <v>4564</v>
      </c>
      <c r="R1115" t="s">
        <v>4565</v>
      </c>
      <c r="S1115" t="s">
        <v>49</v>
      </c>
      <c r="T1115" t="str">
        <f t="shared" si="34"/>
        <v>02</v>
      </c>
      <c r="U1115" t="s">
        <v>34</v>
      </c>
      <c r="V1115">
        <v>-97.256481769082697</v>
      </c>
      <c r="W1115">
        <v>38.116881161634197</v>
      </c>
      <c r="X1115" s="2" t="str">
        <f t="shared" si="35"/>
        <v>View</v>
      </c>
      <c r="Y1115" t="s">
        <v>4570</v>
      </c>
    </row>
    <row r="1116" spans="1:25" x14ac:dyDescent="0.3">
      <c r="A1116">
        <v>1119</v>
      </c>
      <c r="B1116" t="s">
        <v>4571</v>
      </c>
      <c r="C1116" t="s">
        <v>4568</v>
      </c>
      <c r="D1116" s="4">
        <v>6.7208291732219899E-2</v>
      </c>
      <c r="E1116" t="s">
        <v>4572</v>
      </c>
      <c r="F1116" t="s">
        <v>54</v>
      </c>
      <c r="G1116">
        <v>42.39</v>
      </c>
      <c r="H1116">
        <v>3.5</v>
      </c>
      <c r="I1116">
        <v>2.8</v>
      </c>
      <c r="J1116">
        <v>-97.255557370117998</v>
      </c>
      <c r="K1116">
        <v>38.1168600162422</v>
      </c>
      <c r="L1116">
        <v>1539.16</v>
      </c>
      <c r="M1116" s="3">
        <v>45091.621574074103</v>
      </c>
      <c r="N1116" t="s">
        <v>301</v>
      </c>
      <c r="O1116" t="s">
        <v>46</v>
      </c>
      <c r="P1116" t="s">
        <v>46</v>
      </c>
      <c r="Q1116" t="s">
        <v>4564</v>
      </c>
      <c r="R1116" t="s">
        <v>4565</v>
      </c>
      <c r="S1116" t="s">
        <v>49</v>
      </c>
      <c r="T1116" t="str">
        <f t="shared" si="34"/>
        <v>02</v>
      </c>
      <c r="U1116" t="s">
        <v>34</v>
      </c>
      <c r="V1116">
        <v>-97.255557369672601</v>
      </c>
      <c r="W1116">
        <v>38.116860015438299</v>
      </c>
      <c r="X1116" s="2" t="str">
        <f t="shared" si="35"/>
        <v>View</v>
      </c>
      <c r="Y1116" t="s">
        <v>4573</v>
      </c>
    </row>
    <row r="1117" spans="1:25" x14ac:dyDescent="0.3">
      <c r="A1117">
        <v>1120</v>
      </c>
      <c r="B1117" t="s">
        <v>4574</v>
      </c>
      <c r="C1117" t="s">
        <v>4575</v>
      </c>
      <c r="D1117" s="4">
        <v>9.4181631646353896</v>
      </c>
      <c r="E1117" t="s">
        <v>4576</v>
      </c>
      <c r="F1117" t="s">
        <v>27</v>
      </c>
      <c r="G1117">
        <v>1530.89</v>
      </c>
      <c r="H1117">
        <v>0.4</v>
      </c>
      <c r="I1117">
        <v>0.1</v>
      </c>
      <c r="J1117">
        <v>-97.157478096675305</v>
      </c>
      <c r="K1117">
        <v>37.956387502283597</v>
      </c>
      <c r="L1117">
        <v>1361.45</v>
      </c>
      <c r="M1117" s="3">
        <v>45091.700173611098</v>
      </c>
      <c r="N1117" t="s">
        <v>301</v>
      </c>
      <c r="O1117" t="s">
        <v>46</v>
      </c>
      <c r="P1117" t="s">
        <v>46</v>
      </c>
      <c r="Q1117" t="s">
        <v>4564</v>
      </c>
      <c r="R1117" t="s">
        <v>4565</v>
      </c>
      <c r="S1117" t="s">
        <v>4440</v>
      </c>
      <c r="T1117" t="str">
        <f t="shared" si="34"/>
        <v/>
      </c>
      <c r="U1117" t="s">
        <v>128</v>
      </c>
      <c r="V1117">
        <v>-97.157478096326102</v>
      </c>
      <c r="W1117">
        <v>37.956387501406901</v>
      </c>
      <c r="X1117" s="2" t="str">
        <f t="shared" si="35"/>
        <v>View</v>
      </c>
      <c r="Y1117" t="s">
        <v>4577</v>
      </c>
    </row>
    <row r="1118" spans="1:25" x14ac:dyDescent="0.3">
      <c r="A1118">
        <v>1121</v>
      </c>
      <c r="B1118" t="s">
        <v>4578</v>
      </c>
      <c r="C1118" t="s">
        <v>4579</v>
      </c>
      <c r="D1118" s="4">
        <v>7.42647698529316</v>
      </c>
      <c r="E1118" t="s">
        <v>4580</v>
      </c>
      <c r="F1118" t="s">
        <v>27</v>
      </c>
      <c r="G1118">
        <v>137.24</v>
      </c>
      <c r="H1118">
        <v>8.4</v>
      </c>
      <c r="I1118">
        <v>4.4000000000000004</v>
      </c>
      <c r="J1118">
        <v>-97.289155102468001</v>
      </c>
      <c r="K1118">
        <v>38.086386368821103</v>
      </c>
      <c r="L1118">
        <v>1512.63</v>
      </c>
      <c r="M1118" s="3">
        <v>45091.571111111101</v>
      </c>
      <c r="N1118" t="s">
        <v>301</v>
      </c>
      <c r="O1118" t="s">
        <v>46</v>
      </c>
      <c r="P1118" t="s">
        <v>46</v>
      </c>
      <c r="Q1118" t="s">
        <v>4564</v>
      </c>
      <c r="R1118" t="s">
        <v>4565</v>
      </c>
      <c r="S1118" t="s">
        <v>33</v>
      </c>
      <c r="T1118" t="str">
        <f t="shared" si="34"/>
        <v>04</v>
      </c>
      <c r="U1118" t="s">
        <v>34</v>
      </c>
      <c r="V1118">
        <v>-97.289155102827095</v>
      </c>
      <c r="W1118">
        <v>38.086386367972899</v>
      </c>
      <c r="X1118" s="2" t="str">
        <f t="shared" si="35"/>
        <v>View</v>
      </c>
      <c r="Y1118" t="s">
        <v>4581</v>
      </c>
    </row>
    <row r="1119" spans="1:25" x14ac:dyDescent="0.3">
      <c r="A1119">
        <v>1122</v>
      </c>
      <c r="B1119" t="s">
        <v>4582</v>
      </c>
      <c r="C1119" t="s">
        <v>4583</v>
      </c>
      <c r="D1119" s="4">
        <v>10.6113404448053</v>
      </c>
      <c r="E1119" t="s">
        <v>4584</v>
      </c>
      <c r="F1119" t="s">
        <v>27</v>
      </c>
      <c r="G1119">
        <v>131.21</v>
      </c>
      <c r="H1119">
        <v>4</v>
      </c>
      <c r="I1119">
        <v>1.5</v>
      </c>
      <c r="J1119">
        <v>-97.264937460118901</v>
      </c>
      <c r="K1119">
        <v>38.109513979637697</v>
      </c>
      <c r="L1119">
        <v>1534.59</v>
      </c>
      <c r="M1119" s="3">
        <v>45091.630624999998</v>
      </c>
      <c r="N1119" t="s">
        <v>301</v>
      </c>
      <c r="O1119" t="s">
        <v>46</v>
      </c>
      <c r="P1119" t="s">
        <v>46</v>
      </c>
      <c r="Q1119" t="s">
        <v>4564</v>
      </c>
      <c r="R1119" t="s">
        <v>4565</v>
      </c>
      <c r="S1119" t="s">
        <v>49</v>
      </c>
      <c r="T1119" t="str">
        <f t="shared" si="34"/>
        <v/>
      </c>
      <c r="U1119" t="s">
        <v>34</v>
      </c>
      <c r="V1119">
        <v>-97.264937459888699</v>
      </c>
      <c r="W1119">
        <v>38.109513979145802</v>
      </c>
      <c r="X1119" s="2" t="str">
        <f t="shared" si="35"/>
        <v>View</v>
      </c>
      <c r="Y1119" t="s">
        <v>4585</v>
      </c>
    </row>
    <row r="1120" spans="1:25" x14ac:dyDescent="0.3">
      <c r="A1120">
        <v>1123</v>
      </c>
      <c r="B1120" t="s">
        <v>4586</v>
      </c>
      <c r="C1120" t="s">
        <v>4587</v>
      </c>
      <c r="D1120" s="4">
        <v>6.5415631389817301</v>
      </c>
      <c r="E1120" t="s">
        <v>4588</v>
      </c>
      <c r="F1120" t="s">
        <v>27</v>
      </c>
      <c r="G1120">
        <v>142.4</v>
      </c>
      <c r="H1120">
        <v>11.7</v>
      </c>
      <c r="I1120">
        <v>4</v>
      </c>
      <c r="J1120">
        <v>-97.273067000507297</v>
      </c>
      <c r="K1120">
        <v>38.102424681296</v>
      </c>
      <c r="L1120">
        <v>1527.85</v>
      </c>
      <c r="M1120" s="3">
        <v>45091.6337152778</v>
      </c>
      <c r="N1120" t="s">
        <v>301</v>
      </c>
      <c r="O1120" t="s">
        <v>46</v>
      </c>
      <c r="P1120" t="s">
        <v>46</v>
      </c>
      <c r="Q1120" t="s">
        <v>4564</v>
      </c>
      <c r="R1120" t="s">
        <v>4565</v>
      </c>
      <c r="S1120" t="s">
        <v>33</v>
      </c>
      <c r="T1120" t="str">
        <f t="shared" si="34"/>
        <v>05</v>
      </c>
      <c r="U1120" t="s">
        <v>34</v>
      </c>
      <c r="V1120">
        <v>-97.273067000585399</v>
      </c>
      <c r="W1120">
        <v>38.102424680656</v>
      </c>
      <c r="X1120" s="2" t="str">
        <f t="shared" si="35"/>
        <v>View</v>
      </c>
      <c r="Y1120" t="s">
        <v>4589</v>
      </c>
    </row>
    <row r="1121" spans="1:25" x14ac:dyDescent="0.3">
      <c r="A1121">
        <v>1124</v>
      </c>
      <c r="B1121" t="s">
        <v>4590</v>
      </c>
      <c r="C1121" t="s">
        <v>4591</v>
      </c>
      <c r="D1121" s="4">
        <v>0.443668275074179</v>
      </c>
      <c r="E1121" t="s">
        <v>4592</v>
      </c>
      <c r="F1121" t="s">
        <v>27</v>
      </c>
      <c r="G1121">
        <v>50.68</v>
      </c>
      <c r="H1121">
        <v>1.6</v>
      </c>
      <c r="I1121">
        <v>2.2999999999999998</v>
      </c>
      <c r="J1121">
        <v>-97.505998368587697</v>
      </c>
      <c r="K1121">
        <v>38.005916346564398</v>
      </c>
      <c r="L1121">
        <v>1393.57</v>
      </c>
      <c r="M1121" s="3">
        <v>45092.585520833301</v>
      </c>
      <c r="N1121" t="s">
        <v>301</v>
      </c>
      <c r="O1121" t="s">
        <v>46</v>
      </c>
      <c r="P1121" t="s">
        <v>46</v>
      </c>
      <c r="Q1121" t="s">
        <v>4564</v>
      </c>
      <c r="R1121" t="s">
        <v>4565</v>
      </c>
      <c r="S1121" t="s">
        <v>49</v>
      </c>
      <c r="T1121" t="str">
        <f t="shared" si="34"/>
        <v/>
      </c>
      <c r="U1121" t="s">
        <v>34</v>
      </c>
      <c r="V1121">
        <v>-97.505998368940794</v>
      </c>
      <c r="W1121">
        <v>38.005916345930999</v>
      </c>
      <c r="X1121" s="2" t="str">
        <f t="shared" si="35"/>
        <v>View</v>
      </c>
      <c r="Y1121" t="s">
        <v>4593</v>
      </c>
    </row>
    <row r="1122" spans="1:25" x14ac:dyDescent="0.3">
      <c r="A1122">
        <v>1125</v>
      </c>
      <c r="B1122" t="s">
        <v>4594</v>
      </c>
      <c r="C1122" t="s">
        <v>4595</v>
      </c>
      <c r="D1122" s="4">
        <v>6.9895402229101604</v>
      </c>
      <c r="E1122" t="s">
        <v>4596</v>
      </c>
      <c r="F1122" t="s">
        <v>27</v>
      </c>
      <c r="G1122">
        <v>165.14</v>
      </c>
      <c r="H1122">
        <v>4.3</v>
      </c>
      <c r="I1122">
        <v>1</v>
      </c>
      <c r="J1122">
        <v>-97.300081158113898</v>
      </c>
      <c r="K1122">
        <v>38.073135372911501</v>
      </c>
      <c r="L1122">
        <v>1495.22</v>
      </c>
      <c r="M1122" s="3">
        <v>45091.639236111099</v>
      </c>
      <c r="N1122" t="s">
        <v>301</v>
      </c>
      <c r="O1122" t="s">
        <v>46</v>
      </c>
      <c r="P1122" t="s">
        <v>46</v>
      </c>
      <c r="Q1122" t="s">
        <v>4564</v>
      </c>
      <c r="R1122" t="s">
        <v>4565</v>
      </c>
      <c r="S1122" t="s">
        <v>33</v>
      </c>
      <c r="T1122" t="str">
        <f t="shared" si="34"/>
        <v>01</v>
      </c>
      <c r="U1122" t="s">
        <v>34</v>
      </c>
      <c r="V1122">
        <v>-97.300081158562406</v>
      </c>
      <c r="W1122">
        <v>38.073135372329901</v>
      </c>
      <c r="X1122" s="2" t="str">
        <f t="shared" si="35"/>
        <v>View</v>
      </c>
      <c r="Y1122" t="s">
        <v>4597</v>
      </c>
    </row>
    <row r="1123" spans="1:25" x14ac:dyDescent="0.3">
      <c r="A1123">
        <v>1126</v>
      </c>
      <c r="B1123" t="s">
        <v>4598</v>
      </c>
      <c r="C1123" t="s">
        <v>4599</v>
      </c>
      <c r="D1123" s="4">
        <v>4.4842366716346902</v>
      </c>
      <c r="E1123" t="s">
        <v>4600</v>
      </c>
      <c r="F1123" t="s">
        <v>27</v>
      </c>
      <c r="G1123">
        <v>169.61</v>
      </c>
      <c r="H1123">
        <v>6</v>
      </c>
      <c r="I1123">
        <v>4.7</v>
      </c>
      <c r="J1123">
        <v>-97.282509923734906</v>
      </c>
      <c r="K1123">
        <v>38.094190824623801</v>
      </c>
      <c r="L1123">
        <v>1517.91</v>
      </c>
      <c r="M1123" s="3">
        <v>45091.644282407397</v>
      </c>
      <c r="N1123" t="s">
        <v>301</v>
      </c>
      <c r="O1123" t="s">
        <v>46</v>
      </c>
      <c r="P1123" t="s">
        <v>46</v>
      </c>
      <c r="Q1123" t="s">
        <v>4564</v>
      </c>
      <c r="R1123" t="s">
        <v>4565</v>
      </c>
      <c r="S1123" t="s">
        <v>33</v>
      </c>
      <c r="T1123" t="str">
        <f t="shared" si="34"/>
        <v>02</v>
      </c>
      <c r="U1123" t="s">
        <v>34</v>
      </c>
      <c r="V1123">
        <v>-97.282509923839299</v>
      </c>
      <c r="W1123">
        <v>38.094190823569299</v>
      </c>
      <c r="X1123" s="2" t="str">
        <f t="shared" si="35"/>
        <v>View</v>
      </c>
      <c r="Y1123" t="s">
        <v>4601</v>
      </c>
    </row>
    <row r="1124" spans="1:25" x14ac:dyDescent="0.3">
      <c r="A1124">
        <v>1127</v>
      </c>
      <c r="B1124" t="s">
        <v>4602</v>
      </c>
      <c r="C1124" t="s">
        <v>4603</v>
      </c>
      <c r="D1124" s="4">
        <v>3.3761911058458298</v>
      </c>
      <c r="E1124" t="s">
        <v>4604</v>
      </c>
      <c r="F1124" t="s">
        <v>27</v>
      </c>
      <c r="G1124">
        <v>122.11</v>
      </c>
      <c r="H1124">
        <v>1.7</v>
      </c>
      <c r="I1124">
        <v>2.5</v>
      </c>
      <c r="J1124">
        <v>-97.246096880481502</v>
      </c>
      <c r="K1124">
        <v>38.125921878322998</v>
      </c>
      <c r="L1124">
        <v>1550.76</v>
      </c>
      <c r="M1124" s="3">
        <v>45091.578379629602</v>
      </c>
      <c r="N1124" t="s">
        <v>301</v>
      </c>
      <c r="O1124" t="s">
        <v>46</v>
      </c>
      <c r="P1124" t="s">
        <v>46</v>
      </c>
      <c r="Q1124" t="s">
        <v>4564</v>
      </c>
      <c r="R1124" t="s">
        <v>4565</v>
      </c>
      <c r="S1124" t="s">
        <v>33</v>
      </c>
      <c r="T1124" t="str">
        <f t="shared" si="34"/>
        <v>00</v>
      </c>
      <c r="U1124" t="s">
        <v>34</v>
      </c>
      <c r="V1124">
        <v>-97.246096880934402</v>
      </c>
      <c r="W1124">
        <v>38.125921877544002</v>
      </c>
      <c r="X1124" s="2" t="str">
        <f t="shared" si="35"/>
        <v>View</v>
      </c>
      <c r="Y1124" t="s">
        <v>4605</v>
      </c>
    </row>
    <row r="1125" spans="1:25" x14ac:dyDescent="0.3">
      <c r="A1125">
        <v>1128</v>
      </c>
      <c r="B1125" t="s">
        <v>4606</v>
      </c>
      <c r="C1125" t="s">
        <v>4607</v>
      </c>
      <c r="D1125" s="4">
        <v>4.7288848230410396</v>
      </c>
      <c r="E1125" t="s">
        <v>4608</v>
      </c>
      <c r="F1125" t="s">
        <v>54</v>
      </c>
      <c r="G1125">
        <v>139.75</v>
      </c>
      <c r="H1125">
        <v>2.5</v>
      </c>
      <c r="I1125">
        <v>10.199999999999999</v>
      </c>
      <c r="J1125">
        <v>-97.240113062508101</v>
      </c>
      <c r="K1125">
        <v>38.131121303587399</v>
      </c>
      <c r="L1125">
        <v>1539.31</v>
      </c>
      <c r="M1125" s="3">
        <v>45091.582025463002</v>
      </c>
      <c r="N1125" t="s">
        <v>301</v>
      </c>
      <c r="O1125" t="s">
        <v>46</v>
      </c>
      <c r="P1125" t="s">
        <v>46</v>
      </c>
      <c r="Q1125" t="s">
        <v>4564</v>
      </c>
      <c r="R1125" t="s">
        <v>4565</v>
      </c>
      <c r="S1125" t="s">
        <v>33</v>
      </c>
      <c r="T1125" t="str">
        <f t="shared" si="34"/>
        <v>06</v>
      </c>
      <c r="U1125" t="s">
        <v>34</v>
      </c>
      <c r="V1125">
        <v>-97.240113062105095</v>
      </c>
      <c r="W1125">
        <v>38.131121302362899</v>
      </c>
      <c r="X1125" s="2" t="str">
        <f t="shared" si="35"/>
        <v>View</v>
      </c>
      <c r="Y1125" t="s">
        <v>4609</v>
      </c>
    </row>
    <row r="1126" spans="1:25" x14ac:dyDescent="0.3">
      <c r="A1126">
        <v>1129</v>
      </c>
      <c r="B1126" t="s">
        <v>4610</v>
      </c>
      <c r="C1126" t="s">
        <v>4611</v>
      </c>
      <c r="D1126" s="4">
        <v>2.4009907660470899</v>
      </c>
      <c r="E1126" t="s">
        <v>4612</v>
      </c>
      <c r="F1126" t="s">
        <v>27</v>
      </c>
      <c r="G1126">
        <v>128.35</v>
      </c>
      <c r="H1126">
        <v>4.0999999999999996</v>
      </c>
      <c r="I1126">
        <v>4.4000000000000004</v>
      </c>
      <c r="J1126">
        <v>-95.780845787840306</v>
      </c>
      <c r="K1126">
        <v>39.0947152050977</v>
      </c>
      <c r="L1126">
        <v>904.01</v>
      </c>
      <c r="M1126" s="3">
        <v>45086.479942129597</v>
      </c>
      <c r="N1126" t="s">
        <v>28</v>
      </c>
      <c r="O1126" t="s">
        <v>30</v>
      </c>
      <c r="P1126" t="s">
        <v>46</v>
      </c>
      <c r="Q1126" t="s">
        <v>4613</v>
      </c>
      <c r="R1126" t="s">
        <v>4614</v>
      </c>
      <c r="S1126" t="s">
        <v>33</v>
      </c>
      <c r="T1126" t="str">
        <f t="shared" si="34"/>
        <v>00</v>
      </c>
      <c r="U1126" t="s">
        <v>34</v>
      </c>
      <c r="V1126">
        <v>-95.780845787779</v>
      </c>
      <c r="W1126">
        <v>39.094715204517101</v>
      </c>
      <c r="X1126" s="2" t="str">
        <f t="shared" si="35"/>
        <v>View</v>
      </c>
      <c r="Y1126" t="s">
        <v>4615</v>
      </c>
    </row>
    <row r="1127" spans="1:25" x14ac:dyDescent="0.3">
      <c r="A1127">
        <v>1130</v>
      </c>
      <c r="B1127" t="s">
        <v>4616</v>
      </c>
      <c r="C1127" t="s">
        <v>4617</v>
      </c>
      <c r="D1127" s="4">
        <v>2.6424780608260998</v>
      </c>
      <c r="E1127" t="s">
        <v>4618</v>
      </c>
      <c r="F1127" t="s">
        <v>27</v>
      </c>
      <c r="G1127">
        <v>712.25</v>
      </c>
      <c r="H1127">
        <v>5.4</v>
      </c>
      <c r="I1127">
        <v>6.7</v>
      </c>
      <c r="J1127">
        <v>-95.7978851375549</v>
      </c>
      <c r="K1127">
        <v>39.097127002474998</v>
      </c>
      <c r="L1127">
        <v>906.09</v>
      </c>
      <c r="M1127" s="3">
        <v>45086.482905092598</v>
      </c>
      <c r="N1127" t="s">
        <v>28</v>
      </c>
      <c r="O1127" t="s">
        <v>30</v>
      </c>
      <c r="P1127" t="s">
        <v>46</v>
      </c>
      <c r="Q1127" t="s">
        <v>4613</v>
      </c>
      <c r="R1127" t="s">
        <v>4614</v>
      </c>
      <c r="S1127" t="s">
        <v>49</v>
      </c>
      <c r="T1127" t="str">
        <f t="shared" si="34"/>
        <v/>
      </c>
      <c r="U1127" t="s">
        <v>34</v>
      </c>
      <c r="V1127">
        <v>-95.797885137120304</v>
      </c>
      <c r="W1127">
        <v>39.097127001561802</v>
      </c>
      <c r="X1127" s="2" t="str">
        <f t="shared" si="35"/>
        <v>View</v>
      </c>
      <c r="Y1127" t="s">
        <v>4619</v>
      </c>
    </row>
    <row r="1128" spans="1:25" x14ac:dyDescent="0.3">
      <c r="A1128">
        <v>1131</v>
      </c>
      <c r="B1128" t="s">
        <v>4620</v>
      </c>
      <c r="C1128" t="s">
        <v>4621</v>
      </c>
      <c r="D1128" s="4">
        <v>4.2472555577175303E-2</v>
      </c>
      <c r="E1128" t="s">
        <v>4622</v>
      </c>
      <c r="F1128" t="s">
        <v>27</v>
      </c>
      <c r="G1128">
        <v>224.84</v>
      </c>
      <c r="H1128">
        <v>7</v>
      </c>
      <c r="I1128">
        <v>5.3</v>
      </c>
      <c r="J1128">
        <v>-95.863273773177596</v>
      </c>
      <c r="K1128">
        <v>39.106481504611303</v>
      </c>
      <c r="L1128">
        <v>916.56</v>
      </c>
      <c r="M1128" s="3">
        <v>45086.507592592599</v>
      </c>
      <c r="N1128" t="s">
        <v>28</v>
      </c>
      <c r="O1128" t="s">
        <v>30</v>
      </c>
      <c r="P1128" t="s">
        <v>46</v>
      </c>
      <c r="Q1128" t="s">
        <v>4613</v>
      </c>
      <c r="R1128" t="s">
        <v>4614</v>
      </c>
      <c r="S1128" t="s">
        <v>33</v>
      </c>
      <c r="T1128" t="str">
        <f t="shared" si="34"/>
        <v>00</v>
      </c>
      <c r="U1128" t="s">
        <v>34</v>
      </c>
      <c r="V1128">
        <v>-95.863273773253695</v>
      </c>
      <c r="W1128">
        <v>39.1064815034918</v>
      </c>
      <c r="X1128" s="2" t="str">
        <f t="shared" si="35"/>
        <v>View</v>
      </c>
      <c r="Y1128" t="s">
        <v>4623</v>
      </c>
    </row>
    <row r="1129" spans="1:25" x14ac:dyDescent="0.3">
      <c r="A1129">
        <v>1132</v>
      </c>
      <c r="B1129" t="s">
        <v>4624</v>
      </c>
      <c r="C1129" t="s">
        <v>4563</v>
      </c>
      <c r="D1129" s="4">
        <v>10.1440633936081</v>
      </c>
      <c r="E1129" t="s">
        <v>4625</v>
      </c>
      <c r="F1129" t="s">
        <v>45</v>
      </c>
      <c r="G1129">
        <v>57.12</v>
      </c>
      <c r="H1129">
        <v>3.6</v>
      </c>
      <c r="I1129">
        <v>1.5</v>
      </c>
      <c r="J1129">
        <v>-97.345078727748401</v>
      </c>
      <c r="K1129">
        <v>38.0463364573665</v>
      </c>
      <c r="L1129">
        <v>1447.22</v>
      </c>
      <c r="M1129" s="3">
        <v>45091.213831018496</v>
      </c>
      <c r="N1129" t="s">
        <v>301</v>
      </c>
      <c r="O1129" t="s">
        <v>46</v>
      </c>
      <c r="P1129" t="s">
        <v>46</v>
      </c>
      <c r="Q1129" t="s">
        <v>4564</v>
      </c>
      <c r="R1129" t="s">
        <v>4565</v>
      </c>
      <c r="S1129" t="s">
        <v>1464</v>
      </c>
      <c r="T1129" t="str">
        <f t="shared" si="34"/>
        <v/>
      </c>
      <c r="U1129" t="s">
        <v>128</v>
      </c>
      <c r="V1129">
        <v>-97.345078727927302</v>
      </c>
      <c r="W1129">
        <v>38.046336456610298</v>
      </c>
      <c r="X1129" s="2" t="str">
        <f t="shared" si="35"/>
        <v>View</v>
      </c>
      <c r="Y1129" t="s">
        <v>4626</v>
      </c>
    </row>
    <row r="1130" spans="1:25" x14ac:dyDescent="0.3">
      <c r="A1130">
        <v>1133</v>
      </c>
      <c r="B1130" t="s">
        <v>4627</v>
      </c>
      <c r="C1130" t="s">
        <v>4628</v>
      </c>
      <c r="D1130" s="4">
        <v>0.931504605010814</v>
      </c>
      <c r="E1130" t="s">
        <v>4629</v>
      </c>
      <c r="F1130" t="s">
        <v>27</v>
      </c>
      <c r="G1130">
        <v>414.35</v>
      </c>
      <c r="H1130">
        <v>0.3</v>
      </c>
      <c r="I1130">
        <v>1.7</v>
      </c>
      <c r="J1130">
        <v>-97.701939155659502</v>
      </c>
      <c r="K1130">
        <v>38.027604809086299</v>
      </c>
      <c r="L1130">
        <v>1463.27</v>
      </c>
      <c r="M1130" s="3">
        <v>45105.696875000001</v>
      </c>
      <c r="N1130" t="s">
        <v>301</v>
      </c>
      <c r="O1130" t="s">
        <v>46</v>
      </c>
      <c r="P1130" t="s">
        <v>29</v>
      </c>
      <c r="Q1130" t="s">
        <v>4564</v>
      </c>
      <c r="R1130" t="s">
        <v>4565</v>
      </c>
      <c r="S1130" t="s">
        <v>49</v>
      </c>
      <c r="T1130" t="str">
        <f t="shared" si="34"/>
        <v/>
      </c>
      <c r="U1130" t="s">
        <v>34</v>
      </c>
      <c r="V1130">
        <v>-97.701939155424895</v>
      </c>
      <c r="W1130">
        <v>38.027604808290697</v>
      </c>
      <c r="X1130" s="2" t="str">
        <f t="shared" si="35"/>
        <v>View</v>
      </c>
      <c r="Y1130" t="s">
        <v>4630</v>
      </c>
    </row>
    <row r="1131" spans="1:25" x14ac:dyDescent="0.3">
      <c r="A1131">
        <v>1134</v>
      </c>
      <c r="B1131" t="s">
        <v>4631</v>
      </c>
      <c r="C1131" t="s">
        <v>4632</v>
      </c>
      <c r="D1131" s="4">
        <v>1.44298844405642</v>
      </c>
      <c r="E1131" t="s">
        <v>4633</v>
      </c>
      <c r="F1131" t="s">
        <v>27</v>
      </c>
      <c r="G1131">
        <v>39.79</v>
      </c>
      <c r="H1131">
        <v>7.1</v>
      </c>
      <c r="I1131">
        <v>9.3000000000000007</v>
      </c>
      <c r="J1131">
        <v>-95.872519156802397</v>
      </c>
      <c r="K1131">
        <v>39.1086632069971</v>
      </c>
      <c r="L1131">
        <v>916.32</v>
      </c>
      <c r="M1131" s="3">
        <v>45086.511365740698</v>
      </c>
      <c r="N1131" t="s">
        <v>28</v>
      </c>
      <c r="O1131" t="s">
        <v>30</v>
      </c>
      <c r="P1131" t="s">
        <v>46</v>
      </c>
      <c r="Q1131" t="s">
        <v>4613</v>
      </c>
      <c r="R1131" t="s">
        <v>4614</v>
      </c>
      <c r="S1131" t="s">
        <v>33</v>
      </c>
      <c r="T1131" t="str">
        <f t="shared" si="34"/>
        <v>01</v>
      </c>
      <c r="U1131" t="s">
        <v>34</v>
      </c>
      <c r="V1131">
        <v>-95.8725191565849</v>
      </c>
      <c r="W1131">
        <v>39.108663206289997</v>
      </c>
      <c r="X1131" s="2" t="str">
        <f t="shared" si="35"/>
        <v>View</v>
      </c>
      <c r="Y1131" t="s">
        <v>4634</v>
      </c>
    </row>
    <row r="1132" spans="1:25" x14ac:dyDescent="0.3">
      <c r="A1132">
        <v>1135</v>
      </c>
      <c r="B1132" t="s">
        <v>4635</v>
      </c>
      <c r="C1132" t="s">
        <v>4636</v>
      </c>
      <c r="D1132" s="4">
        <v>1.5978038854949899E-2</v>
      </c>
      <c r="E1132" t="s">
        <v>4637</v>
      </c>
      <c r="F1132" t="s">
        <v>118</v>
      </c>
      <c r="G1132">
        <v>38.770000000000003</v>
      </c>
      <c r="H1132">
        <v>3.8</v>
      </c>
      <c r="I1132">
        <v>5.2</v>
      </c>
      <c r="J1132">
        <v>-95.891143098227602</v>
      </c>
      <c r="K1132">
        <v>39.113351564092802</v>
      </c>
      <c r="L1132">
        <v>920.29</v>
      </c>
      <c r="M1132" s="3">
        <v>45086.513217592597</v>
      </c>
      <c r="N1132" t="s">
        <v>28</v>
      </c>
      <c r="O1132" t="s">
        <v>30</v>
      </c>
      <c r="P1132" t="s">
        <v>46</v>
      </c>
      <c r="Q1132" t="s">
        <v>4613</v>
      </c>
      <c r="R1132" t="s">
        <v>4614</v>
      </c>
      <c r="S1132" t="s">
        <v>49</v>
      </c>
      <c r="T1132" t="str">
        <f t="shared" si="34"/>
        <v/>
      </c>
      <c r="U1132" t="s">
        <v>34</v>
      </c>
      <c r="V1132">
        <v>-95.891143097658897</v>
      </c>
      <c r="W1132">
        <v>39.113351563032303</v>
      </c>
      <c r="X1132" s="2" t="str">
        <f t="shared" si="35"/>
        <v>View</v>
      </c>
      <c r="Y1132" t="s">
        <v>4638</v>
      </c>
    </row>
    <row r="1133" spans="1:25" x14ac:dyDescent="0.3">
      <c r="A1133">
        <v>1136</v>
      </c>
      <c r="B1133" t="s">
        <v>4639</v>
      </c>
      <c r="C1133" t="s">
        <v>4640</v>
      </c>
      <c r="D1133" s="4">
        <v>0.86069167816177505</v>
      </c>
      <c r="E1133" t="s">
        <v>4641</v>
      </c>
      <c r="F1133" t="s">
        <v>27</v>
      </c>
      <c r="G1133">
        <v>39.450000000000003</v>
      </c>
      <c r="H1133">
        <v>7.6</v>
      </c>
      <c r="I1133">
        <v>6.6</v>
      </c>
      <c r="J1133">
        <v>-95.908425406749501</v>
      </c>
      <c r="K1133">
        <v>39.117699536125897</v>
      </c>
      <c r="L1133">
        <v>918.52</v>
      </c>
      <c r="M1133" s="3">
        <v>45086.516643518502</v>
      </c>
      <c r="N1133" t="s">
        <v>28</v>
      </c>
      <c r="O1133" t="s">
        <v>30</v>
      </c>
      <c r="P1133" t="s">
        <v>46</v>
      </c>
      <c r="Q1133" t="s">
        <v>4613</v>
      </c>
      <c r="R1133" t="s">
        <v>4614</v>
      </c>
      <c r="S1133" t="s">
        <v>33</v>
      </c>
      <c r="T1133" t="str">
        <f t="shared" si="34"/>
        <v>02</v>
      </c>
      <c r="U1133" t="s">
        <v>34</v>
      </c>
      <c r="V1133">
        <v>-95.908425406671697</v>
      </c>
      <c r="W1133">
        <v>39.117699535101899</v>
      </c>
      <c r="X1133" s="2" t="str">
        <f t="shared" si="35"/>
        <v>View</v>
      </c>
      <c r="Y1133" t="s">
        <v>4642</v>
      </c>
    </row>
    <row r="1134" spans="1:25" x14ac:dyDescent="0.3">
      <c r="A1134">
        <v>1137</v>
      </c>
      <c r="B1134" t="s">
        <v>4643</v>
      </c>
      <c r="C1134" t="s">
        <v>4644</v>
      </c>
      <c r="D1134" s="4">
        <v>0.76840068662843797</v>
      </c>
      <c r="E1134" t="s">
        <v>4645</v>
      </c>
      <c r="F1134" t="s">
        <v>27</v>
      </c>
      <c r="G1134">
        <v>47.25</v>
      </c>
      <c r="H1134">
        <v>0.1</v>
      </c>
      <c r="I1134">
        <v>1.3</v>
      </c>
      <c r="J1134">
        <v>-95.932880727496595</v>
      </c>
      <c r="K1134">
        <v>39.126238585028403</v>
      </c>
      <c r="L1134">
        <v>924.67</v>
      </c>
      <c r="M1134" s="3">
        <v>45086.521562499998</v>
      </c>
      <c r="N1134" t="s">
        <v>28</v>
      </c>
      <c r="O1134" t="s">
        <v>30</v>
      </c>
      <c r="P1134" t="s">
        <v>46</v>
      </c>
      <c r="Q1134" t="s">
        <v>4613</v>
      </c>
      <c r="R1134" t="s">
        <v>4614</v>
      </c>
      <c r="S1134" t="s">
        <v>33</v>
      </c>
      <c r="T1134" t="str">
        <f t="shared" si="34"/>
        <v>01</v>
      </c>
      <c r="U1134" t="s">
        <v>34</v>
      </c>
      <c r="V1134">
        <v>-95.932880727407607</v>
      </c>
      <c r="W1134">
        <v>39.126238584081399</v>
      </c>
      <c r="X1134" s="2" t="str">
        <f t="shared" si="35"/>
        <v>View</v>
      </c>
      <c r="Y1134" t="s">
        <v>4646</v>
      </c>
    </row>
    <row r="1135" spans="1:25" x14ac:dyDescent="0.3">
      <c r="A1135">
        <v>1138</v>
      </c>
      <c r="B1135" t="s">
        <v>4647</v>
      </c>
      <c r="C1135" t="s">
        <v>4648</v>
      </c>
      <c r="D1135" s="4">
        <v>12.105602248499</v>
      </c>
      <c r="E1135" t="s">
        <v>4649</v>
      </c>
      <c r="F1135" t="s">
        <v>27</v>
      </c>
      <c r="G1135">
        <v>79.67</v>
      </c>
      <c r="H1135">
        <v>0.9</v>
      </c>
      <c r="I1135">
        <v>2.4</v>
      </c>
      <c r="J1135">
        <v>-95.952215065725198</v>
      </c>
      <c r="K1135">
        <v>39.136355362494001</v>
      </c>
      <c r="L1135">
        <v>931.29</v>
      </c>
      <c r="M1135" s="3">
        <v>45086.525648148097</v>
      </c>
      <c r="N1135" t="s">
        <v>28</v>
      </c>
      <c r="O1135" t="s">
        <v>30</v>
      </c>
      <c r="P1135" t="s">
        <v>46</v>
      </c>
      <c r="Q1135" t="s">
        <v>4613</v>
      </c>
      <c r="R1135" t="s">
        <v>4614</v>
      </c>
      <c r="S1135" t="s">
        <v>49</v>
      </c>
      <c r="T1135" t="str">
        <f t="shared" si="34"/>
        <v/>
      </c>
      <c r="U1135" t="s">
        <v>34</v>
      </c>
      <c r="V1135">
        <v>-95.952215066236505</v>
      </c>
      <c r="W1135">
        <v>39.136355361840401</v>
      </c>
      <c r="X1135" s="2" t="str">
        <f t="shared" si="35"/>
        <v>View</v>
      </c>
      <c r="Y1135" t="s">
        <v>4650</v>
      </c>
    </row>
    <row r="1136" spans="1:25" x14ac:dyDescent="0.3">
      <c r="A1136">
        <v>1139</v>
      </c>
      <c r="B1136" t="s">
        <v>4651</v>
      </c>
      <c r="C1136" t="s">
        <v>4652</v>
      </c>
      <c r="D1136" s="4">
        <v>0.48510205707547299</v>
      </c>
      <c r="E1136" t="s">
        <v>4653</v>
      </c>
      <c r="F1136" t="s">
        <v>27</v>
      </c>
      <c r="G1136">
        <v>71.27</v>
      </c>
      <c r="H1136">
        <v>10</v>
      </c>
      <c r="I1136">
        <v>2.7</v>
      </c>
      <c r="J1136">
        <v>-95.953567486995794</v>
      </c>
      <c r="K1136">
        <v>39.137116170193998</v>
      </c>
      <c r="L1136">
        <v>931.13</v>
      </c>
      <c r="M1136" s="3">
        <v>45086.526886574102</v>
      </c>
      <c r="N1136" t="s">
        <v>28</v>
      </c>
      <c r="O1136" t="s">
        <v>30</v>
      </c>
      <c r="P1136" t="s">
        <v>46</v>
      </c>
      <c r="Q1136" t="s">
        <v>4613</v>
      </c>
      <c r="R1136" t="s">
        <v>4614</v>
      </c>
      <c r="S1136" t="s">
        <v>33</v>
      </c>
      <c r="T1136" t="str">
        <f t="shared" si="34"/>
        <v>01</v>
      </c>
      <c r="U1136" t="s">
        <v>34</v>
      </c>
      <c r="V1136">
        <v>-95.953567487481607</v>
      </c>
      <c r="W1136">
        <v>39.137116168907397</v>
      </c>
      <c r="X1136" s="2" t="str">
        <f t="shared" si="35"/>
        <v>View</v>
      </c>
      <c r="Y1136" t="s">
        <v>4654</v>
      </c>
    </row>
    <row r="1137" spans="1:25" x14ac:dyDescent="0.3">
      <c r="A1137">
        <v>1140</v>
      </c>
      <c r="B1137" t="s">
        <v>4655</v>
      </c>
      <c r="C1137" t="s">
        <v>4656</v>
      </c>
      <c r="D1137" s="4">
        <v>2.6147293262271401E-2</v>
      </c>
      <c r="E1137" t="s">
        <v>4657</v>
      </c>
      <c r="F1137" t="s">
        <v>27</v>
      </c>
      <c r="G1137">
        <v>89.25</v>
      </c>
      <c r="H1137">
        <v>2.8</v>
      </c>
      <c r="I1137">
        <v>8.1</v>
      </c>
      <c r="J1137">
        <v>-95.947535599467301</v>
      </c>
      <c r="K1137">
        <v>39.133973856484602</v>
      </c>
      <c r="L1137">
        <v>930.24</v>
      </c>
      <c r="M1137" s="3">
        <v>45086.530972222201</v>
      </c>
      <c r="N1137" t="s">
        <v>28</v>
      </c>
      <c r="O1137" t="s">
        <v>30</v>
      </c>
      <c r="P1137" t="s">
        <v>46</v>
      </c>
      <c r="Q1137" t="s">
        <v>4613</v>
      </c>
      <c r="R1137" t="s">
        <v>4614</v>
      </c>
      <c r="S1137" t="s">
        <v>33</v>
      </c>
      <c r="T1137" t="str">
        <f t="shared" si="34"/>
        <v>00</v>
      </c>
      <c r="U1137" t="s">
        <v>34</v>
      </c>
      <c r="V1137">
        <v>-95.947535599356897</v>
      </c>
      <c r="W1137">
        <v>39.1339738559642</v>
      </c>
      <c r="X1137" s="2" t="str">
        <f t="shared" si="35"/>
        <v>View</v>
      </c>
      <c r="Y1137" t="s">
        <v>4658</v>
      </c>
    </row>
    <row r="1138" spans="1:25" x14ac:dyDescent="0.3">
      <c r="A1138">
        <v>1141</v>
      </c>
      <c r="B1138" t="s">
        <v>4659</v>
      </c>
      <c r="C1138" t="s">
        <v>4660</v>
      </c>
      <c r="D1138" s="4">
        <v>6.9262781208127996E-2</v>
      </c>
      <c r="E1138" t="s">
        <v>4661</v>
      </c>
      <c r="F1138" t="s">
        <v>27</v>
      </c>
      <c r="G1138">
        <v>41.53</v>
      </c>
      <c r="H1138">
        <v>1.5</v>
      </c>
      <c r="I1138">
        <v>2.4</v>
      </c>
      <c r="J1138">
        <v>-95.957257044727996</v>
      </c>
      <c r="K1138">
        <v>39.139166597675803</v>
      </c>
      <c r="L1138">
        <v>931.31</v>
      </c>
      <c r="M1138" s="3">
        <v>45086.5323726852</v>
      </c>
      <c r="N1138" t="s">
        <v>28</v>
      </c>
      <c r="O1138" t="s">
        <v>30</v>
      </c>
      <c r="P1138" t="s">
        <v>46</v>
      </c>
      <c r="Q1138" t="s">
        <v>4613</v>
      </c>
      <c r="R1138" t="s">
        <v>4614</v>
      </c>
      <c r="S1138" t="s">
        <v>33</v>
      </c>
      <c r="T1138" t="str">
        <f t="shared" si="34"/>
        <v>00</v>
      </c>
      <c r="U1138" t="s">
        <v>34</v>
      </c>
      <c r="V1138">
        <v>-95.9572570446269</v>
      </c>
      <c r="W1138">
        <v>39.1391665967897</v>
      </c>
      <c r="X1138" s="2" t="str">
        <f t="shared" si="35"/>
        <v>View</v>
      </c>
      <c r="Y1138" t="s">
        <v>4662</v>
      </c>
    </row>
    <row r="1139" spans="1:25" x14ac:dyDescent="0.3">
      <c r="A1139">
        <v>1142</v>
      </c>
      <c r="B1139" t="s">
        <v>4663</v>
      </c>
      <c r="C1139" t="s">
        <v>4664</v>
      </c>
      <c r="D1139" s="4">
        <v>4.8398289657695797</v>
      </c>
      <c r="E1139" t="s">
        <v>4665</v>
      </c>
      <c r="F1139" t="s">
        <v>27</v>
      </c>
      <c r="G1139">
        <v>41.93</v>
      </c>
      <c r="H1139">
        <v>6.4</v>
      </c>
      <c r="I1139">
        <v>4.8</v>
      </c>
      <c r="J1139">
        <v>-95.970826961406004</v>
      </c>
      <c r="K1139">
        <v>39.146347343558404</v>
      </c>
      <c r="L1139">
        <v>933.7</v>
      </c>
      <c r="M1139" s="3">
        <v>45086.535821759302</v>
      </c>
      <c r="N1139" t="s">
        <v>28</v>
      </c>
      <c r="O1139" t="s">
        <v>30</v>
      </c>
      <c r="P1139" t="s">
        <v>46</v>
      </c>
      <c r="Q1139" t="s">
        <v>4613</v>
      </c>
      <c r="R1139" t="s">
        <v>4614</v>
      </c>
      <c r="S1139" t="s">
        <v>33</v>
      </c>
      <c r="T1139" t="str">
        <f t="shared" si="34"/>
        <v>00</v>
      </c>
      <c r="U1139" t="s">
        <v>34</v>
      </c>
      <c r="V1139">
        <v>-95.970826960944095</v>
      </c>
      <c r="W1139">
        <v>39.146347342892497</v>
      </c>
      <c r="X1139" s="2" t="str">
        <f t="shared" si="35"/>
        <v>View</v>
      </c>
      <c r="Y1139" t="s">
        <v>4666</v>
      </c>
    </row>
    <row r="1140" spans="1:25" x14ac:dyDescent="0.3">
      <c r="A1140">
        <v>1143</v>
      </c>
      <c r="B1140" t="s">
        <v>4667</v>
      </c>
      <c r="C1140" t="s">
        <v>4668</v>
      </c>
      <c r="D1140" s="4">
        <v>4.50335807086313</v>
      </c>
      <c r="E1140" t="s">
        <v>4669</v>
      </c>
      <c r="F1140" t="s">
        <v>118</v>
      </c>
      <c r="G1140">
        <v>42.06</v>
      </c>
      <c r="H1140">
        <v>3.4</v>
      </c>
      <c r="I1140">
        <v>3.4</v>
      </c>
      <c r="J1140">
        <v>-95.980141861592898</v>
      </c>
      <c r="K1140">
        <v>39.1512722521732</v>
      </c>
      <c r="L1140">
        <v>934.32</v>
      </c>
      <c r="M1140" s="3">
        <v>45086.538935185199</v>
      </c>
      <c r="N1140" t="s">
        <v>28</v>
      </c>
      <c r="O1140" t="s">
        <v>30</v>
      </c>
      <c r="P1140" t="s">
        <v>46</v>
      </c>
      <c r="Q1140" t="s">
        <v>4613</v>
      </c>
      <c r="R1140" t="s">
        <v>4614</v>
      </c>
      <c r="S1140" t="s">
        <v>33</v>
      </c>
      <c r="T1140" t="str">
        <f t="shared" si="34"/>
        <v>02</v>
      </c>
      <c r="U1140" t="s">
        <v>34</v>
      </c>
      <c r="V1140">
        <v>-95.980141861855401</v>
      </c>
      <c r="W1140">
        <v>39.151272251703801</v>
      </c>
      <c r="X1140" s="2" t="str">
        <f t="shared" si="35"/>
        <v>View</v>
      </c>
      <c r="Y1140" t="s">
        <v>4670</v>
      </c>
    </row>
    <row r="1141" spans="1:25" x14ac:dyDescent="0.3">
      <c r="A1141">
        <v>1144</v>
      </c>
      <c r="B1141" t="s">
        <v>4671</v>
      </c>
      <c r="C1141" t="s">
        <v>4672</v>
      </c>
      <c r="D1141" s="4">
        <v>3.8227447019334599</v>
      </c>
      <c r="E1141" t="s">
        <v>4673</v>
      </c>
      <c r="F1141" t="s">
        <v>27</v>
      </c>
      <c r="G1141">
        <v>43.33</v>
      </c>
      <c r="H1141">
        <v>6.1</v>
      </c>
      <c r="I1141">
        <v>7.5</v>
      </c>
      <c r="J1141">
        <v>-95.998792936643397</v>
      </c>
      <c r="K1141">
        <v>39.161126311459398</v>
      </c>
      <c r="L1141">
        <v>939.98</v>
      </c>
      <c r="M1141" s="3">
        <v>45086.542812500003</v>
      </c>
      <c r="N1141" t="s">
        <v>28</v>
      </c>
      <c r="O1141" t="s">
        <v>30</v>
      </c>
      <c r="P1141" t="s">
        <v>46</v>
      </c>
      <c r="Q1141" t="s">
        <v>4613</v>
      </c>
      <c r="R1141" t="s">
        <v>4614</v>
      </c>
      <c r="S1141" t="s">
        <v>33</v>
      </c>
      <c r="T1141" t="str">
        <f t="shared" si="34"/>
        <v>00</v>
      </c>
      <c r="U1141" t="s">
        <v>34</v>
      </c>
      <c r="V1141">
        <v>-95.998792936409998</v>
      </c>
      <c r="W1141">
        <v>39.161126310928502</v>
      </c>
      <c r="X1141" s="2" t="str">
        <f t="shared" si="35"/>
        <v>View</v>
      </c>
      <c r="Y1141" t="s">
        <v>4674</v>
      </c>
    </row>
    <row r="1142" spans="1:25" x14ac:dyDescent="0.3">
      <c r="A1142">
        <v>1145</v>
      </c>
      <c r="B1142" t="s">
        <v>4675</v>
      </c>
      <c r="C1142" t="s">
        <v>4676</v>
      </c>
      <c r="D1142" s="4">
        <v>3.1575924682014298</v>
      </c>
      <c r="E1142" t="s">
        <v>4677</v>
      </c>
      <c r="F1142" t="s">
        <v>27</v>
      </c>
      <c r="G1142">
        <v>38.67</v>
      </c>
      <c r="H1142">
        <v>6.3</v>
      </c>
      <c r="I1142">
        <v>8.3000000000000007</v>
      </c>
      <c r="J1142">
        <v>-96.017032671376597</v>
      </c>
      <c r="K1142">
        <v>39.170761224870901</v>
      </c>
      <c r="L1142">
        <v>948.89</v>
      </c>
      <c r="M1142" s="3">
        <v>45086.547754629602</v>
      </c>
      <c r="N1142" t="s">
        <v>28</v>
      </c>
      <c r="O1142" t="s">
        <v>30</v>
      </c>
      <c r="P1142" t="s">
        <v>46</v>
      </c>
      <c r="Q1142" t="s">
        <v>4613</v>
      </c>
      <c r="R1142" t="s">
        <v>4614</v>
      </c>
      <c r="S1142" t="s">
        <v>33</v>
      </c>
      <c r="T1142" t="str">
        <f t="shared" si="34"/>
        <v>00</v>
      </c>
      <c r="U1142" t="s">
        <v>34</v>
      </c>
      <c r="V1142">
        <v>-96.017032671791696</v>
      </c>
      <c r="W1142">
        <v>39.170761224067803</v>
      </c>
      <c r="X1142" s="2" t="str">
        <f t="shared" si="35"/>
        <v>View</v>
      </c>
      <c r="Y1142" t="s">
        <v>4678</v>
      </c>
    </row>
    <row r="1143" spans="1:25" x14ac:dyDescent="0.3">
      <c r="A1143">
        <v>1146</v>
      </c>
      <c r="B1143" t="s">
        <v>4679</v>
      </c>
      <c r="C1143" t="s">
        <v>4680</v>
      </c>
      <c r="D1143" s="4">
        <v>0.55375400418062004</v>
      </c>
      <c r="E1143" t="s">
        <v>4681</v>
      </c>
      <c r="F1143" t="s">
        <v>54</v>
      </c>
      <c r="G1143">
        <v>193.8</v>
      </c>
      <c r="H1143">
        <v>5.9</v>
      </c>
      <c r="I1143">
        <v>5.0999999999999996</v>
      </c>
      <c r="J1143">
        <v>-95.771534878993194</v>
      </c>
      <c r="K1143">
        <v>39.093354923516202</v>
      </c>
      <c r="L1143">
        <v>899.53</v>
      </c>
      <c r="M1143" s="3">
        <v>45090.560844907399</v>
      </c>
      <c r="N1143" t="s">
        <v>28</v>
      </c>
      <c r="O1143" t="s">
        <v>30</v>
      </c>
      <c r="P1143" t="s">
        <v>46</v>
      </c>
      <c r="Q1143" t="s">
        <v>4613</v>
      </c>
      <c r="R1143" t="s">
        <v>4614</v>
      </c>
      <c r="S1143" t="s">
        <v>33</v>
      </c>
      <c r="T1143" t="str">
        <f t="shared" si="34"/>
        <v>01</v>
      </c>
      <c r="U1143" t="s">
        <v>34</v>
      </c>
      <c r="V1143">
        <v>-95.771534878689707</v>
      </c>
      <c r="W1143">
        <v>39.093354922694701</v>
      </c>
      <c r="X1143" s="2" t="str">
        <f t="shared" si="35"/>
        <v>View</v>
      </c>
      <c r="Y1143" t="s">
        <v>4682</v>
      </c>
    </row>
    <row r="1144" spans="1:25" x14ac:dyDescent="0.3">
      <c r="A1144">
        <v>1147</v>
      </c>
      <c r="B1144" t="s">
        <v>4683</v>
      </c>
      <c r="C1144" t="s">
        <v>4684</v>
      </c>
      <c r="D1144" s="4">
        <v>0.36599229929960803</v>
      </c>
      <c r="E1144" t="s">
        <v>4685</v>
      </c>
      <c r="F1144" t="s">
        <v>27</v>
      </c>
      <c r="G1144">
        <v>85.98</v>
      </c>
      <c r="H1144">
        <v>2.4</v>
      </c>
      <c r="I1144">
        <v>4.3</v>
      </c>
      <c r="J1144">
        <v>-95.748204196221593</v>
      </c>
      <c r="K1144">
        <v>39.089288200009896</v>
      </c>
      <c r="L1144">
        <v>901.31</v>
      </c>
      <c r="M1144" s="3">
        <v>45090.645706018498</v>
      </c>
      <c r="N1144" t="s">
        <v>28</v>
      </c>
      <c r="O1144" t="s">
        <v>30</v>
      </c>
      <c r="P1144" t="s">
        <v>46</v>
      </c>
      <c r="Q1144" t="s">
        <v>4613</v>
      </c>
      <c r="R1144" t="s">
        <v>4614</v>
      </c>
      <c r="S1144" t="s">
        <v>33</v>
      </c>
      <c r="T1144" t="str">
        <f t="shared" si="34"/>
        <v>00</v>
      </c>
      <c r="U1144" t="s">
        <v>34</v>
      </c>
      <c r="V1144">
        <v>-95.748204195968697</v>
      </c>
      <c r="W1144">
        <v>39.089288199069401</v>
      </c>
      <c r="X1144" s="2" t="str">
        <f t="shared" si="35"/>
        <v>View</v>
      </c>
      <c r="Y1144" t="s">
        <v>4686</v>
      </c>
    </row>
    <row r="1145" spans="1:25" x14ac:dyDescent="0.3">
      <c r="A1145">
        <v>1148</v>
      </c>
      <c r="B1145" t="s">
        <v>4687</v>
      </c>
      <c r="C1145" t="s">
        <v>4688</v>
      </c>
      <c r="D1145" s="4">
        <v>8.2300315117457501</v>
      </c>
      <c r="E1145" t="s">
        <v>4689</v>
      </c>
      <c r="F1145" t="s">
        <v>27</v>
      </c>
      <c r="G1145">
        <v>61.26</v>
      </c>
      <c r="H1145">
        <v>0.5</v>
      </c>
      <c r="I1145">
        <v>1.6</v>
      </c>
      <c r="J1145">
        <v>-95.6683655220383</v>
      </c>
      <c r="K1145">
        <v>39.044163646792498</v>
      </c>
      <c r="L1145">
        <v>898.06</v>
      </c>
      <c r="M1145" s="3">
        <v>45092.454155092601</v>
      </c>
      <c r="N1145" t="s">
        <v>28</v>
      </c>
      <c r="O1145" t="s">
        <v>30</v>
      </c>
      <c r="P1145" t="s">
        <v>28</v>
      </c>
      <c r="Q1145" t="s">
        <v>4613</v>
      </c>
      <c r="R1145" t="s">
        <v>4614</v>
      </c>
      <c r="S1145" t="s">
        <v>49</v>
      </c>
      <c r="T1145" t="str">
        <f t="shared" si="34"/>
        <v/>
      </c>
      <c r="U1145" t="s">
        <v>34</v>
      </c>
      <c r="V1145">
        <v>-95.668365521865098</v>
      </c>
      <c r="W1145">
        <v>39.044163645567103</v>
      </c>
      <c r="X1145" s="2" t="str">
        <f t="shared" si="35"/>
        <v>View</v>
      </c>
      <c r="Y1145" t="s">
        <v>4690</v>
      </c>
    </row>
    <row r="1146" spans="1:25" x14ac:dyDescent="0.3">
      <c r="A1146">
        <v>1149</v>
      </c>
      <c r="B1146" t="s">
        <v>4691</v>
      </c>
      <c r="C1146" t="s">
        <v>4688</v>
      </c>
      <c r="D1146" s="4">
        <v>8.2604739837421306</v>
      </c>
      <c r="E1146" t="s">
        <v>4692</v>
      </c>
      <c r="F1146" t="s">
        <v>27</v>
      </c>
      <c r="G1146">
        <v>219.95</v>
      </c>
      <c r="H1146">
        <v>1.1000000000000001</v>
      </c>
      <c r="I1146">
        <v>0.4</v>
      </c>
      <c r="J1146">
        <v>-95.667799503068494</v>
      </c>
      <c r="K1146">
        <v>39.044154492546298</v>
      </c>
      <c r="L1146">
        <v>897.3</v>
      </c>
      <c r="M1146" s="3">
        <v>45092.454189814802</v>
      </c>
      <c r="N1146" t="s">
        <v>28</v>
      </c>
      <c r="O1146" t="s">
        <v>30</v>
      </c>
      <c r="P1146" t="s">
        <v>28</v>
      </c>
      <c r="Q1146" t="s">
        <v>4613</v>
      </c>
      <c r="R1146" t="s">
        <v>4614</v>
      </c>
      <c r="S1146" t="s">
        <v>49</v>
      </c>
      <c r="T1146" t="str">
        <f t="shared" si="34"/>
        <v/>
      </c>
      <c r="U1146" t="s">
        <v>34</v>
      </c>
      <c r="V1146">
        <v>-95.667799502596594</v>
      </c>
      <c r="W1146">
        <v>39.044154491366399</v>
      </c>
      <c r="X1146" s="2" t="str">
        <f t="shared" si="35"/>
        <v>View</v>
      </c>
      <c r="Y1146" t="s">
        <v>4693</v>
      </c>
    </row>
    <row r="1147" spans="1:25" x14ac:dyDescent="0.3">
      <c r="A1147">
        <v>1150</v>
      </c>
      <c r="B1147" t="s">
        <v>4694</v>
      </c>
      <c r="C1147" t="s">
        <v>4680</v>
      </c>
      <c r="D1147" s="4">
        <v>0.48410063205885101</v>
      </c>
      <c r="E1147" t="s">
        <v>4695</v>
      </c>
      <c r="F1147" t="s">
        <v>45</v>
      </c>
      <c r="G1147">
        <v>28.15</v>
      </c>
      <c r="H1147">
        <v>2.6</v>
      </c>
      <c r="I1147">
        <v>6.1</v>
      </c>
      <c r="J1147">
        <v>-95.771516282504606</v>
      </c>
      <c r="K1147">
        <v>39.094363388324297</v>
      </c>
      <c r="L1147">
        <v>901.78</v>
      </c>
      <c r="M1147" s="3">
        <v>45090.559490740699</v>
      </c>
      <c r="N1147" t="s">
        <v>28</v>
      </c>
      <c r="O1147" t="s">
        <v>30</v>
      </c>
      <c r="P1147" t="s">
        <v>46</v>
      </c>
      <c r="Q1147" t="s">
        <v>4613</v>
      </c>
      <c r="R1147" t="s">
        <v>4614</v>
      </c>
      <c r="S1147" t="s">
        <v>33</v>
      </c>
      <c r="T1147" t="str">
        <f t="shared" si="34"/>
        <v>01</v>
      </c>
      <c r="U1147" t="s">
        <v>34</v>
      </c>
      <c r="V1147">
        <v>-95.771516282799794</v>
      </c>
      <c r="W1147">
        <v>39.094363387389002</v>
      </c>
      <c r="X1147" s="2" t="str">
        <f t="shared" si="35"/>
        <v>View</v>
      </c>
      <c r="Y1147" t="s">
        <v>4696</v>
      </c>
    </row>
    <row r="1148" spans="1:25" x14ac:dyDescent="0.3">
      <c r="A1148">
        <v>1151</v>
      </c>
      <c r="B1148" t="s">
        <v>4697</v>
      </c>
      <c r="C1148" t="s">
        <v>4698</v>
      </c>
      <c r="D1148" s="4">
        <v>0.88030286479832098</v>
      </c>
      <c r="E1148" t="s">
        <v>4699</v>
      </c>
      <c r="F1148" t="s">
        <v>27</v>
      </c>
      <c r="G1148">
        <v>187.21</v>
      </c>
      <c r="H1148">
        <v>4.5999999999999996</v>
      </c>
      <c r="I1148">
        <v>5.7</v>
      </c>
      <c r="J1148">
        <v>-96.859187492646697</v>
      </c>
      <c r="K1148">
        <v>38.250349590762397</v>
      </c>
      <c r="L1148">
        <v>1258.92</v>
      </c>
      <c r="M1148" s="3">
        <v>45099.423067129603</v>
      </c>
      <c r="N1148" t="s">
        <v>46</v>
      </c>
      <c r="O1148" t="s">
        <v>29</v>
      </c>
      <c r="P1148" t="s">
        <v>46</v>
      </c>
      <c r="Q1148" t="s">
        <v>4700</v>
      </c>
      <c r="R1148" t="s">
        <v>4701</v>
      </c>
      <c r="S1148" t="s">
        <v>33</v>
      </c>
      <c r="T1148" t="str">
        <f t="shared" si="34"/>
        <v>04</v>
      </c>
      <c r="U1148" t="s">
        <v>34</v>
      </c>
      <c r="V1148">
        <v>-96.859187492613998</v>
      </c>
      <c r="W1148">
        <v>38.250349590113899</v>
      </c>
      <c r="X1148" s="2" t="str">
        <f t="shared" si="35"/>
        <v>View</v>
      </c>
      <c r="Y1148" t="s">
        <v>4702</v>
      </c>
    </row>
    <row r="1149" spans="1:25" x14ac:dyDescent="0.3">
      <c r="A1149">
        <v>1152</v>
      </c>
      <c r="B1149" t="s">
        <v>4703</v>
      </c>
      <c r="C1149" t="s">
        <v>4704</v>
      </c>
      <c r="D1149" s="4">
        <v>4.3284117697364101E-2</v>
      </c>
      <c r="E1149" t="s">
        <v>4705</v>
      </c>
      <c r="F1149" t="s">
        <v>27</v>
      </c>
      <c r="G1149">
        <v>174.34</v>
      </c>
      <c r="H1149">
        <v>8.6999999999999993</v>
      </c>
      <c r="I1149">
        <v>8</v>
      </c>
      <c r="J1149">
        <v>-97.045355171786696</v>
      </c>
      <c r="K1149">
        <v>38.188157205017397</v>
      </c>
      <c r="L1149">
        <v>1336.17</v>
      </c>
      <c r="M1149" s="3">
        <v>45099.509050925903</v>
      </c>
      <c r="N1149" t="s">
        <v>46</v>
      </c>
      <c r="O1149" t="s">
        <v>29</v>
      </c>
      <c r="P1149" t="s">
        <v>29</v>
      </c>
      <c r="Q1149" t="s">
        <v>4700</v>
      </c>
      <c r="R1149" t="s">
        <v>4701</v>
      </c>
      <c r="S1149" t="s">
        <v>49</v>
      </c>
      <c r="T1149" t="str">
        <f t="shared" si="34"/>
        <v/>
      </c>
      <c r="U1149" t="s">
        <v>34</v>
      </c>
      <c r="V1149">
        <v>-97.045355172057199</v>
      </c>
      <c r="W1149">
        <v>38.188157204280003</v>
      </c>
      <c r="X1149" s="2" t="str">
        <f t="shared" si="35"/>
        <v>View</v>
      </c>
      <c r="Y1149" t="s">
        <v>4706</v>
      </c>
    </row>
    <row r="1150" spans="1:25" x14ac:dyDescent="0.3">
      <c r="A1150">
        <v>1153</v>
      </c>
      <c r="B1150" t="s">
        <v>4707</v>
      </c>
      <c r="C1150" t="s">
        <v>4708</v>
      </c>
      <c r="D1150" s="4">
        <v>27.454211983702901</v>
      </c>
      <c r="E1150" t="s">
        <v>4709</v>
      </c>
      <c r="F1150" t="s">
        <v>27</v>
      </c>
      <c r="G1150">
        <v>165.29</v>
      </c>
      <c r="H1150">
        <v>3.3</v>
      </c>
      <c r="I1150">
        <v>0.8</v>
      </c>
      <c r="J1150">
        <v>-97.224632016448496</v>
      </c>
      <c r="K1150">
        <v>38.485126136882997</v>
      </c>
      <c r="L1150">
        <v>1383.34</v>
      </c>
      <c r="M1150" s="3">
        <v>45099.617314814801</v>
      </c>
      <c r="N1150" t="s">
        <v>46</v>
      </c>
      <c r="O1150" t="s">
        <v>29</v>
      </c>
      <c r="P1150" t="s">
        <v>29</v>
      </c>
      <c r="Q1150" t="s">
        <v>4700</v>
      </c>
      <c r="R1150" t="s">
        <v>4701</v>
      </c>
      <c r="S1150" t="s">
        <v>1464</v>
      </c>
      <c r="T1150" t="str">
        <f t="shared" si="34"/>
        <v/>
      </c>
      <c r="U1150" t="s">
        <v>128</v>
      </c>
      <c r="V1150">
        <v>-97.224632016911301</v>
      </c>
      <c r="W1150">
        <v>38.485126135660401</v>
      </c>
      <c r="X1150" s="2" t="str">
        <f t="shared" si="35"/>
        <v>View</v>
      </c>
      <c r="Y1150" t="s">
        <v>4710</v>
      </c>
    </row>
    <row r="1151" spans="1:25" x14ac:dyDescent="0.3">
      <c r="A1151">
        <v>1154</v>
      </c>
      <c r="B1151" t="s">
        <v>4711</v>
      </c>
      <c r="C1151" t="s">
        <v>4712</v>
      </c>
      <c r="D1151" s="4">
        <v>1.8920076037782201</v>
      </c>
      <c r="E1151" t="s">
        <v>4713</v>
      </c>
      <c r="F1151" t="s">
        <v>27</v>
      </c>
      <c r="G1151">
        <v>192.49</v>
      </c>
      <c r="H1151">
        <v>0.4</v>
      </c>
      <c r="I1151">
        <v>4.4000000000000004</v>
      </c>
      <c r="J1151">
        <v>-96.950710941814904</v>
      </c>
      <c r="K1151">
        <v>38.227046810981399</v>
      </c>
      <c r="L1151">
        <v>1283.3900000000001</v>
      </c>
      <c r="M1151" s="3">
        <v>45099.543645833299</v>
      </c>
      <c r="N1151" t="s">
        <v>46</v>
      </c>
      <c r="O1151" t="s">
        <v>29</v>
      </c>
      <c r="P1151" t="s">
        <v>29</v>
      </c>
      <c r="Q1151" t="s">
        <v>4700</v>
      </c>
      <c r="R1151" t="s">
        <v>4701</v>
      </c>
      <c r="S1151" t="s">
        <v>33</v>
      </c>
      <c r="T1151" t="str">
        <f t="shared" si="34"/>
        <v>04</v>
      </c>
      <c r="U1151" t="s">
        <v>34</v>
      </c>
      <c r="V1151">
        <v>-96.950710941475606</v>
      </c>
      <c r="W1151">
        <v>38.227046810409099</v>
      </c>
      <c r="X1151" s="2" t="str">
        <f t="shared" si="35"/>
        <v>View</v>
      </c>
      <c r="Y1151" t="s">
        <v>4714</v>
      </c>
    </row>
    <row r="1152" spans="1:25" x14ac:dyDescent="0.3">
      <c r="A1152">
        <v>1155</v>
      </c>
      <c r="B1152" t="s">
        <v>4715</v>
      </c>
      <c r="C1152" t="s">
        <v>4716</v>
      </c>
      <c r="D1152" s="4">
        <v>8.9996006014523997E-2</v>
      </c>
      <c r="E1152" t="s">
        <v>4717</v>
      </c>
      <c r="F1152" t="s">
        <v>27</v>
      </c>
      <c r="G1152">
        <v>438.04</v>
      </c>
      <c r="H1152">
        <v>4.4000000000000004</v>
      </c>
      <c r="I1152">
        <v>1.8</v>
      </c>
      <c r="J1152">
        <v>-96.877517296452098</v>
      </c>
      <c r="K1152">
        <v>38.244516748400699</v>
      </c>
      <c r="L1152">
        <v>1262.51</v>
      </c>
      <c r="M1152" s="3">
        <v>45099.411203703698</v>
      </c>
      <c r="N1152" t="s">
        <v>46</v>
      </c>
      <c r="O1152" t="s">
        <v>29</v>
      </c>
      <c r="P1152" t="s">
        <v>46</v>
      </c>
      <c r="Q1152" t="s">
        <v>4700</v>
      </c>
      <c r="R1152" t="s">
        <v>4701</v>
      </c>
      <c r="S1152" t="s">
        <v>33</v>
      </c>
      <c r="T1152" t="str">
        <f t="shared" si="34"/>
        <v>02</v>
      </c>
      <c r="U1152" t="s">
        <v>34</v>
      </c>
      <c r="V1152">
        <v>-96.877517295987502</v>
      </c>
      <c r="W1152">
        <v>38.244516747760699</v>
      </c>
      <c r="X1152" s="2" t="str">
        <f t="shared" si="35"/>
        <v>View</v>
      </c>
      <c r="Y1152" t="s">
        <v>4718</v>
      </c>
    </row>
    <row r="1153" spans="1:25" x14ac:dyDescent="0.3">
      <c r="A1153">
        <v>1156</v>
      </c>
      <c r="B1153" t="s">
        <v>4719</v>
      </c>
      <c r="C1153" t="s">
        <v>4720</v>
      </c>
      <c r="D1153" s="4">
        <v>1.8251800728607499</v>
      </c>
      <c r="E1153" t="s">
        <v>4721</v>
      </c>
      <c r="F1153" t="s">
        <v>27</v>
      </c>
      <c r="G1153">
        <v>145.55000000000001</v>
      </c>
      <c r="H1153">
        <v>4.5</v>
      </c>
      <c r="I1153">
        <v>3.3</v>
      </c>
      <c r="J1153">
        <v>-97.025297016200696</v>
      </c>
      <c r="K1153">
        <v>38.348254732668103</v>
      </c>
      <c r="L1153">
        <v>1312.26</v>
      </c>
      <c r="M1153" s="3">
        <v>45094.619768518503</v>
      </c>
      <c r="N1153" t="s">
        <v>46</v>
      </c>
      <c r="O1153" t="s">
        <v>29</v>
      </c>
      <c r="P1153" t="s">
        <v>29</v>
      </c>
      <c r="Q1153" t="s">
        <v>4700</v>
      </c>
      <c r="R1153" t="s">
        <v>4701</v>
      </c>
      <c r="S1153" t="s">
        <v>4722</v>
      </c>
      <c r="T1153" t="str">
        <f t="shared" si="34"/>
        <v/>
      </c>
      <c r="U1153" t="s">
        <v>128</v>
      </c>
      <c r="V1153">
        <v>-97.025297015900406</v>
      </c>
      <c r="W1153">
        <v>38.348254732041397</v>
      </c>
      <c r="X1153" s="2" t="str">
        <f t="shared" si="35"/>
        <v>View</v>
      </c>
      <c r="Y1153" t="s">
        <v>4723</v>
      </c>
    </row>
    <row r="1154" spans="1:25" x14ac:dyDescent="0.3">
      <c r="A1154">
        <v>1157</v>
      </c>
      <c r="B1154" t="s">
        <v>4724</v>
      </c>
      <c r="C1154" t="s">
        <v>4725</v>
      </c>
      <c r="D1154" s="4">
        <v>11.048130227626899</v>
      </c>
      <c r="E1154" t="s">
        <v>4726</v>
      </c>
      <c r="F1154" t="s">
        <v>27</v>
      </c>
      <c r="G1154">
        <v>143.56</v>
      </c>
      <c r="H1154">
        <v>0.9</v>
      </c>
      <c r="I1154">
        <v>1.4</v>
      </c>
      <c r="J1154">
        <v>-97.667236995077801</v>
      </c>
      <c r="K1154">
        <v>38.333936651645502</v>
      </c>
      <c r="L1154">
        <v>1493.16</v>
      </c>
      <c r="M1154" s="3">
        <v>45100.578287037002</v>
      </c>
      <c r="N1154" t="s">
        <v>46</v>
      </c>
      <c r="O1154" t="s">
        <v>29</v>
      </c>
      <c r="P1154" t="s">
        <v>30</v>
      </c>
      <c r="Q1154" t="s">
        <v>4727</v>
      </c>
      <c r="R1154" t="s">
        <v>4728</v>
      </c>
      <c r="S1154" t="s">
        <v>49</v>
      </c>
      <c r="T1154" t="str">
        <f t="shared" si="34"/>
        <v/>
      </c>
      <c r="U1154" t="s">
        <v>34</v>
      </c>
      <c r="V1154">
        <v>-97.667236995348802</v>
      </c>
      <c r="W1154">
        <v>38.3339366505407</v>
      </c>
      <c r="X1154" s="2" t="str">
        <f t="shared" si="35"/>
        <v>View</v>
      </c>
      <c r="Y1154" t="s">
        <v>4729</v>
      </c>
    </row>
    <row r="1155" spans="1:25" x14ac:dyDescent="0.3">
      <c r="A1155">
        <v>1158</v>
      </c>
      <c r="B1155" t="s">
        <v>4730</v>
      </c>
      <c r="C1155" t="s">
        <v>4434</v>
      </c>
      <c r="D1155" s="4">
        <v>8.0034390820576995</v>
      </c>
      <c r="E1155" t="s">
        <v>4483</v>
      </c>
      <c r="F1155" t="s">
        <v>27</v>
      </c>
      <c r="G1155">
        <v>523.73</v>
      </c>
      <c r="H1155">
        <v>2</v>
      </c>
      <c r="I1155">
        <v>1.4</v>
      </c>
      <c r="J1155">
        <v>-97.336329183247699</v>
      </c>
      <c r="K1155">
        <v>37.622529685789502</v>
      </c>
      <c r="L1155">
        <v>1279.06</v>
      </c>
      <c r="M1155" s="3">
        <v>45063.386342592603</v>
      </c>
      <c r="N1155" t="s">
        <v>301</v>
      </c>
      <c r="O1155" t="s">
        <v>301</v>
      </c>
      <c r="P1155" t="s">
        <v>46</v>
      </c>
      <c r="Q1155" t="s">
        <v>4390</v>
      </c>
      <c r="R1155" t="s">
        <v>4391</v>
      </c>
      <c r="S1155" t="s">
        <v>49</v>
      </c>
      <c r="T1155" t="str">
        <f t="shared" ref="T1155:T1218" si="36">MID(C1155,12,5)</f>
        <v/>
      </c>
      <c r="U1155" t="s">
        <v>34</v>
      </c>
      <c r="V1155">
        <v>-97.336329182980094</v>
      </c>
      <c r="W1155">
        <v>37.622529684732498</v>
      </c>
      <c r="X1155" s="2" t="str">
        <f t="shared" ref="X1155:X1218" si="37">HYPERLINK(Y1155,"View")</f>
        <v>View</v>
      </c>
      <c r="Y1155" t="s">
        <v>4731</v>
      </c>
    </row>
    <row r="1156" spans="1:25" x14ac:dyDescent="0.3">
      <c r="A1156">
        <v>1159</v>
      </c>
      <c r="B1156" t="s">
        <v>4732</v>
      </c>
      <c r="C1156" t="s">
        <v>4733</v>
      </c>
      <c r="D1156" s="4">
        <v>1.00171599867852</v>
      </c>
      <c r="E1156" t="s">
        <v>4734</v>
      </c>
      <c r="F1156" t="s">
        <v>27</v>
      </c>
      <c r="G1156">
        <v>69.819999999999993</v>
      </c>
      <c r="H1156">
        <v>5.8</v>
      </c>
      <c r="I1156">
        <v>3.1</v>
      </c>
      <c r="J1156">
        <v>-97.690358804689197</v>
      </c>
      <c r="K1156">
        <v>38.333394870660399</v>
      </c>
      <c r="L1156">
        <v>1496.07</v>
      </c>
      <c r="M1156" s="3">
        <v>45100.614178240699</v>
      </c>
      <c r="N1156" t="s">
        <v>46</v>
      </c>
      <c r="O1156" t="s">
        <v>29</v>
      </c>
      <c r="P1156" t="s">
        <v>30</v>
      </c>
      <c r="Q1156" t="s">
        <v>4727</v>
      </c>
      <c r="R1156" t="s">
        <v>4728</v>
      </c>
      <c r="S1156" t="s">
        <v>33</v>
      </c>
      <c r="T1156" t="str">
        <f t="shared" si="36"/>
        <v>01</v>
      </c>
      <c r="U1156" t="s">
        <v>34</v>
      </c>
      <c r="V1156">
        <v>-97.690358804770995</v>
      </c>
      <c r="W1156">
        <v>38.333394870041097</v>
      </c>
      <c r="X1156" s="2" t="str">
        <f t="shared" si="37"/>
        <v>View</v>
      </c>
      <c r="Y1156" t="s">
        <v>4735</v>
      </c>
    </row>
    <row r="1157" spans="1:25" x14ac:dyDescent="0.3">
      <c r="A1157">
        <v>1160</v>
      </c>
      <c r="B1157" t="s">
        <v>4736</v>
      </c>
      <c r="C1157" t="s">
        <v>4737</v>
      </c>
      <c r="D1157" s="4">
        <v>13.8979283248455</v>
      </c>
      <c r="E1157" t="s">
        <v>4738</v>
      </c>
      <c r="F1157" t="s">
        <v>27</v>
      </c>
      <c r="G1157">
        <v>52.06</v>
      </c>
      <c r="H1157">
        <v>1.5</v>
      </c>
      <c r="I1157">
        <v>1.2</v>
      </c>
      <c r="J1157">
        <v>-97.672317273020397</v>
      </c>
      <c r="K1157">
        <v>38.369343777719401</v>
      </c>
      <c r="L1157">
        <v>1495.7</v>
      </c>
      <c r="M1157" s="3">
        <v>45100.722939814797</v>
      </c>
      <c r="N1157" t="s">
        <v>46</v>
      </c>
      <c r="O1157" t="s">
        <v>29</v>
      </c>
      <c r="P1157" t="s">
        <v>30</v>
      </c>
      <c r="Q1157" t="s">
        <v>4727</v>
      </c>
      <c r="R1157" t="s">
        <v>4728</v>
      </c>
      <c r="S1157" t="s">
        <v>1086</v>
      </c>
      <c r="T1157" t="str">
        <f t="shared" si="36"/>
        <v/>
      </c>
      <c r="U1157" t="s">
        <v>128</v>
      </c>
      <c r="V1157">
        <v>-97.672317272548099</v>
      </c>
      <c r="W1157">
        <v>38.369343776944497</v>
      </c>
      <c r="X1157" s="2" t="str">
        <f t="shared" si="37"/>
        <v>View</v>
      </c>
      <c r="Y1157" t="s">
        <v>4739</v>
      </c>
    </row>
    <row r="1158" spans="1:25" x14ac:dyDescent="0.3">
      <c r="A1158">
        <v>1161</v>
      </c>
      <c r="B1158" t="s">
        <v>4740</v>
      </c>
      <c r="C1158" t="s">
        <v>4741</v>
      </c>
      <c r="D1158" s="4">
        <v>0.361925967859617</v>
      </c>
      <c r="E1158" t="s">
        <v>4742</v>
      </c>
      <c r="F1158" t="s">
        <v>118</v>
      </c>
      <c r="G1158">
        <v>44.4</v>
      </c>
      <c r="H1158">
        <v>0.8</v>
      </c>
      <c r="I1158">
        <v>1.4</v>
      </c>
      <c r="J1158">
        <v>-97.759139540121893</v>
      </c>
      <c r="K1158">
        <v>38.364313496374997</v>
      </c>
      <c r="L1158">
        <v>1490.47</v>
      </c>
      <c r="M1158" s="3">
        <v>45111.578449074099</v>
      </c>
      <c r="N1158" t="s">
        <v>46</v>
      </c>
      <c r="O1158" t="s">
        <v>29</v>
      </c>
      <c r="P1158" t="s">
        <v>30</v>
      </c>
      <c r="Q1158" t="s">
        <v>4727</v>
      </c>
      <c r="R1158" t="s">
        <v>4728</v>
      </c>
      <c r="S1158" t="s">
        <v>33</v>
      </c>
      <c r="T1158" t="str">
        <f t="shared" si="36"/>
        <v>05</v>
      </c>
      <c r="U1158" t="s">
        <v>34</v>
      </c>
      <c r="V1158">
        <v>-97.759139540608103</v>
      </c>
      <c r="W1158">
        <v>38.364313495835901</v>
      </c>
      <c r="X1158" s="2" t="str">
        <f t="shared" si="37"/>
        <v>View</v>
      </c>
      <c r="Y1158" t="s">
        <v>4743</v>
      </c>
    </row>
    <row r="1159" spans="1:25" x14ac:dyDescent="0.3">
      <c r="A1159">
        <v>1162</v>
      </c>
      <c r="B1159" t="s">
        <v>4744</v>
      </c>
      <c r="C1159" t="s">
        <v>4745</v>
      </c>
      <c r="D1159" s="4">
        <v>15.596725734052599</v>
      </c>
      <c r="E1159" t="s">
        <v>4746</v>
      </c>
      <c r="F1159" t="s">
        <v>27</v>
      </c>
      <c r="G1159">
        <v>118.9</v>
      </c>
      <c r="H1159">
        <v>0.5</v>
      </c>
      <c r="I1159">
        <v>1.1000000000000001</v>
      </c>
      <c r="J1159">
        <v>-97.788607563712802</v>
      </c>
      <c r="K1159">
        <v>38.2172947520314</v>
      </c>
      <c r="L1159">
        <v>1503.13</v>
      </c>
      <c r="M1159" s="3">
        <v>45110.521585648101</v>
      </c>
      <c r="N1159" t="s">
        <v>46</v>
      </c>
      <c r="O1159" t="s">
        <v>29</v>
      </c>
      <c r="P1159" t="s">
        <v>30</v>
      </c>
      <c r="Q1159" t="s">
        <v>4727</v>
      </c>
      <c r="R1159" t="s">
        <v>4728</v>
      </c>
      <c r="S1159" t="s">
        <v>33</v>
      </c>
      <c r="T1159" t="str">
        <f t="shared" si="36"/>
        <v>01</v>
      </c>
      <c r="U1159" t="s">
        <v>34</v>
      </c>
      <c r="V1159">
        <v>-97.788607563418097</v>
      </c>
      <c r="W1159">
        <v>38.217294751300798</v>
      </c>
      <c r="X1159" s="2" t="str">
        <f t="shared" si="37"/>
        <v>View</v>
      </c>
      <c r="Y1159" t="s">
        <v>4747</v>
      </c>
    </row>
    <row r="1160" spans="1:25" x14ac:dyDescent="0.3">
      <c r="A1160">
        <v>1163</v>
      </c>
      <c r="B1160" t="s">
        <v>4748</v>
      </c>
      <c r="C1160" t="s">
        <v>4749</v>
      </c>
      <c r="D1160" s="4">
        <v>9.2848187967114401E-2</v>
      </c>
      <c r="E1160" t="s">
        <v>4750</v>
      </c>
      <c r="F1160" t="s">
        <v>27</v>
      </c>
      <c r="G1160">
        <v>193.93</v>
      </c>
      <c r="H1160">
        <v>5</v>
      </c>
      <c r="I1160">
        <v>4.7</v>
      </c>
      <c r="J1160">
        <v>-97.811497042219898</v>
      </c>
      <c r="K1160">
        <v>38.187246210630697</v>
      </c>
      <c r="L1160">
        <v>1533.15</v>
      </c>
      <c r="M1160" s="3">
        <v>45110.526423611103</v>
      </c>
      <c r="N1160" t="s">
        <v>46</v>
      </c>
      <c r="O1160" t="s">
        <v>29</v>
      </c>
      <c r="P1160" t="s">
        <v>30</v>
      </c>
      <c r="Q1160" t="s">
        <v>4727</v>
      </c>
      <c r="R1160" t="s">
        <v>4728</v>
      </c>
      <c r="S1160" t="s">
        <v>49</v>
      </c>
      <c r="T1160" t="str">
        <f t="shared" si="36"/>
        <v/>
      </c>
      <c r="U1160" t="s">
        <v>34</v>
      </c>
      <c r="V1160">
        <v>-97.8114970417232</v>
      </c>
      <c r="W1160">
        <v>38.187246209519202</v>
      </c>
      <c r="X1160" s="2" t="str">
        <f t="shared" si="37"/>
        <v>View</v>
      </c>
      <c r="Y1160" t="s">
        <v>4751</v>
      </c>
    </row>
    <row r="1161" spans="1:25" x14ac:dyDescent="0.3">
      <c r="A1161">
        <v>1164</v>
      </c>
      <c r="B1161" t="s">
        <v>4752</v>
      </c>
      <c r="C1161" t="s">
        <v>4753</v>
      </c>
      <c r="D1161" s="4">
        <v>10.4495374901032</v>
      </c>
      <c r="E1161" t="s">
        <v>4754</v>
      </c>
      <c r="F1161" t="s">
        <v>27</v>
      </c>
      <c r="G1161">
        <v>410.58</v>
      </c>
      <c r="H1161">
        <v>1.4</v>
      </c>
      <c r="I1161">
        <v>1.6</v>
      </c>
      <c r="J1161">
        <v>-97.733428513583902</v>
      </c>
      <c r="K1161">
        <v>38.288760682030599</v>
      </c>
      <c r="L1161">
        <v>1479.05</v>
      </c>
      <c r="M1161" s="3">
        <v>45110.505046296297</v>
      </c>
      <c r="N1161" t="s">
        <v>46</v>
      </c>
      <c r="O1161" t="s">
        <v>29</v>
      </c>
      <c r="P1161" t="s">
        <v>30</v>
      </c>
      <c r="Q1161" t="s">
        <v>4727</v>
      </c>
      <c r="R1161" t="s">
        <v>4728</v>
      </c>
      <c r="S1161" t="s">
        <v>49</v>
      </c>
      <c r="T1161" t="str">
        <f t="shared" si="36"/>
        <v/>
      </c>
      <c r="U1161" t="s">
        <v>34</v>
      </c>
      <c r="V1161">
        <v>-97.733428513621504</v>
      </c>
      <c r="W1161">
        <v>38.288760681259397</v>
      </c>
      <c r="X1161" s="2" t="str">
        <f t="shared" si="37"/>
        <v>View</v>
      </c>
      <c r="Y1161" t="s">
        <v>4755</v>
      </c>
    </row>
    <row r="1162" spans="1:25" x14ac:dyDescent="0.3">
      <c r="A1162">
        <v>1165</v>
      </c>
      <c r="B1162" t="s">
        <v>4756</v>
      </c>
      <c r="C1162" t="s">
        <v>4757</v>
      </c>
      <c r="D1162" s="4">
        <v>0.107509982971304</v>
      </c>
      <c r="E1162" t="s">
        <v>4758</v>
      </c>
      <c r="F1162" t="s">
        <v>54</v>
      </c>
      <c r="G1162">
        <v>334.82</v>
      </c>
      <c r="H1162">
        <v>0.1</v>
      </c>
      <c r="I1162">
        <v>0.4</v>
      </c>
      <c r="J1162">
        <v>-97.787389781776</v>
      </c>
      <c r="K1162">
        <v>38.370599246878399</v>
      </c>
      <c r="L1162">
        <v>1541.03</v>
      </c>
      <c r="M1162" s="3">
        <v>45111.584525462997</v>
      </c>
      <c r="N1162" t="s">
        <v>46</v>
      </c>
      <c r="O1162" t="s">
        <v>29</v>
      </c>
      <c r="P1162" t="s">
        <v>30</v>
      </c>
      <c r="Q1162" t="s">
        <v>4727</v>
      </c>
      <c r="R1162" t="s">
        <v>4728</v>
      </c>
      <c r="S1162" t="s">
        <v>33</v>
      </c>
      <c r="T1162" t="str">
        <f t="shared" si="36"/>
        <v>00</v>
      </c>
      <c r="U1162" t="s">
        <v>34</v>
      </c>
      <c r="V1162">
        <v>-97.787389782033003</v>
      </c>
      <c r="W1162">
        <v>38.370599246001198</v>
      </c>
      <c r="X1162" s="2" t="str">
        <f t="shared" si="37"/>
        <v>View</v>
      </c>
      <c r="Y1162" t="s">
        <v>4759</v>
      </c>
    </row>
    <row r="1163" spans="1:25" x14ac:dyDescent="0.3">
      <c r="A1163">
        <v>1166</v>
      </c>
      <c r="B1163" t="s">
        <v>4760</v>
      </c>
      <c r="C1163" t="s">
        <v>4761</v>
      </c>
      <c r="D1163" s="4">
        <v>0.50670631927219101</v>
      </c>
      <c r="E1163" t="s">
        <v>4762</v>
      </c>
      <c r="F1163" t="s">
        <v>54</v>
      </c>
      <c r="G1163">
        <v>284.06</v>
      </c>
      <c r="H1163">
        <v>0.9</v>
      </c>
      <c r="I1163">
        <v>0.2</v>
      </c>
      <c r="J1163">
        <v>-97.786223863498805</v>
      </c>
      <c r="K1163">
        <v>38.370069505846502</v>
      </c>
      <c r="L1163">
        <v>1539.53</v>
      </c>
      <c r="M1163" s="3">
        <v>45111.589224536998</v>
      </c>
      <c r="N1163" t="s">
        <v>46</v>
      </c>
      <c r="O1163" t="s">
        <v>29</v>
      </c>
      <c r="P1163" t="s">
        <v>30</v>
      </c>
      <c r="Q1163" t="s">
        <v>4727</v>
      </c>
      <c r="R1163" t="s">
        <v>4728</v>
      </c>
      <c r="S1163" t="s">
        <v>33</v>
      </c>
      <c r="T1163" t="str">
        <f t="shared" si="36"/>
        <v>00</v>
      </c>
      <c r="U1163" t="s">
        <v>34</v>
      </c>
      <c r="V1163">
        <v>-97.786223863445002</v>
      </c>
      <c r="W1163">
        <v>38.370069504883702</v>
      </c>
      <c r="X1163" s="2" t="str">
        <f t="shared" si="37"/>
        <v>View</v>
      </c>
      <c r="Y1163" t="s">
        <v>4763</v>
      </c>
    </row>
    <row r="1164" spans="1:25" x14ac:dyDescent="0.3">
      <c r="A1164">
        <v>1167</v>
      </c>
      <c r="B1164" t="s">
        <v>4764</v>
      </c>
      <c r="C1164" t="s">
        <v>4765</v>
      </c>
      <c r="D1164" s="4">
        <v>8.3155317136109499</v>
      </c>
      <c r="E1164" t="s">
        <v>4766</v>
      </c>
      <c r="F1164" t="s">
        <v>118</v>
      </c>
      <c r="G1164">
        <v>42.22</v>
      </c>
      <c r="H1164">
        <v>0.3</v>
      </c>
      <c r="I1164">
        <v>1.9</v>
      </c>
      <c r="J1164">
        <v>-97.795857527392499</v>
      </c>
      <c r="K1164">
        <v>38.372394060856898</v>
      </c>
      <c r="L1164">
        <v>1544.14</v>
      </c>
      <c r="M1164" s="3">
        <v>45111.590671296297</v>
      </c>
      <c r="N1164" t="s">
        <v>46</v>
      </c>
      <c r="O1164" t="s">
        <v>29</v>
      </c>
      <c r="P1164" t="s">
        <v>30</v>
      </c>
      <c r="Q1164" t="s">
        <v>4727</v>
      </c>
      <c r="R1164" t="s">
        <v>4728</v>
      </c>
      <c r="S1164" t="s">
        <v>33</v>
      </c>
      <c r="T1164" t="str">
        <f t="shared" si="36"/>
        <v>04</v>
      </c>
      <c r="U1164" t="s">
        <v>34</v>
      </c>
      <c r="V1164">
        <v>-97.795857527749106</v>
      </c>
      <c r="W1164">
        <v>38.372394059784803</v>
      </c>
      <c r="X1164" s="2" t="str">
        <f t="shared" si="37"/>
        <v>View</v>
      </c>
      <c r="Y1164" t="s">
        <v>4767</v>
      </c>
    </row>
    <row r="1165" spans="1:25" x14ac:dyDescent="0.3">
      <c r="A1165">
        <v>1168</v>
      </c>
      <c r="B1165" t="s">
        <v>4768</v>
      </c>
      <c r="C1165" t="s">
        <v>4769</v>
      </c>
      <c r="D1165" s="4">
        <v>0.196875815932572</v>
      </c>
      <c r="E1165" t="s">
        <v>4770</v>
      </c>
      <c r="F1165" t="s">
        <v>54</v>
      </c>
      <c r="G1165">
        <v>967.96</v>
      </c>
      <c r="H1165">
        <v>1.1000000000000001</v>
      </c>
      <c r="I1165">
        <v>0.9</v>
      </c>
      <c r="J1165">
        <v>-97.832389115119994</v>
      </c>
      <c r="K1165">
        <v>38.379856538998602</v>
      </c>
      <c r="L1165">
        <v>1592.94</v>
      </c>
      <c r="M1165" s="3">
        <v>45111.649953703702</v>
      </c>
      <c r="N1165" t="s">
        <v>46</v>
      </c>
      <c r="O1165" t="s">
        <v>29</v>
      </c>
      <c r="P1165" t="s">
        <v>30</v>
      </c>
      <c r="Q1165" t="s">
        <v>4727</v>
      </c>
      <c r="R1165" t="s">
        <v>4728</v>
      </c>
      <c r="S1165" t="s">
        <v>49</v>
      </c>
      <c r="T1165" t="str">
        <f t="shared" si="36"/>
        <v>01</v>
      </c>
      <c r="U1165" t="s">
        <v>34</v>
      </c>
      <c r="V1165">
        <v>-97.832389115664398</v>
      </c>
      <c r="W1165">
        <v>38.379856537636996</v>
      </c>
      <c r="X1165" s="2" t="str">
        <f t="shared" si="37"/>
        <v>View</v>
      </c>
      <c r="Y1165" t="s">
        <v>4771</v>
      </c>
    </row>
    <row r="1166" spans="1:25" x14ac:dyDescent="0.3">
      <c r="A1166">
        <v>1169</v>
      </c>
      <c r="B1166" t="s">
        <v>4772</v>
      </c>
      <c r="C1166" t="s">
        <v>4773</v>
      </c>
      <c r="D1166" s="4">
        <v>6.0825693536808201</v>
      </c>
      <c r="E1166" t="s">
        <v>4774</v>
      </c>
      <c r="F1166" t="s">
        <v>118</v>
      </c>
      <c r="G1166">
        <v>38.44</v>
      </c>
      <c r="H1166">
        <v>1.4</v>
      </c>
      <c r="I1166">
        <v>2.8</v>
      </c>
      <c r="J1166">
        <v>-97.814139406788897</v>
      </c>
      <c r="K1166">
        <v>38.376133520089098</v>
      </c>
      <c r="L1166">
        <v>1570.64</v>
      </c>
      <c r="M1166" s="3">
        <v>45111.605023148099</v>
      </c>
      <c r="N1166" t="s">
        <v>46</v>
      </c>
      <c r="O1166" t="s">
        <v>29</v>
      </c>
      <c r="P1166" t="s">
        <v>30</v>
      </c>
      <c r="Q1166" t="s">
        <v>4727</v>
      </c>
      <c r="R1166" t="s">
        <v>4728</v>
      </c>
      <c r="S1166" t="s">
        <v>33</v>
      </c>
      <c r="T1166" t="str">
        <f t="shared" si="36"/>
        <v>04</v>
      </c>
      <c r="U1166" t="s">
        <v>34</v>
      </c>
      <c r="V1166">
        <v>-97.814139406461905</v>
      </c>
      <c r="W1166">
        <v>38.3761335187572</v>
      </c>
      <c r="X1166" s="2" t="str">
        <f t="shared" si="37"/>
        <v>View</v>
      </c>
      <c r="Y1166" t="s">
        <v>4775</v>
      </c>
    </row>
    <row r="1167" spans="1:25" x14ac:dyDescent="0.3">
      <c r="A1167">
        <v>1170</v>
      </c>
      <c r="B1167" t="s">
        <v>4776</v>
      </c>
      <c r="C1167" t="s">
        <v>4777</v>
      </c>
      <c r="D1167" s="4">
        <v>17.276220783446899</v>
      </c>
      <c r="E1167" t="s">
        <v>4778</v>
      </c>
      <c r="F1167" t="s">
        <v>118</v>
      </c>
      <c r="G1167">
        <v>19.93</v>
      </c>
      <c r="H1167">
        <v>1.7</v>
      </c>
      <c r="I1167">
        <v>6</v>
      </c>
      <c r="J1167">
        <v>-97.777458744207905</v>
      </c>
      <c r="K1167">
        <v>38.3656151839402</v>
      </c>
      <c r="L1167">
        <v>1523.29</v>
      </c>
      <c r="M1167" s="3">
        <v>45111.655949074098</v>
      </c>
      <c r="N1167" t="s">
        <v>46</v>
      </c>
      <c r="O1167" t="s">
        <v>29</v>
      </c>
      <c r="P1167" t="s">
        <v>30</v>
      </c>
      <c r="Q1167" t="s">
        <v>4727</v>
      </c>
      <c r="R1167" t="s">
        <v>4728</v>
      </c>
      <c r="S1167" t="s">
        <v>49</v>
      </c>
      <c r="T1167" t="str">
        <f t="shared" si="36"/>
        <v/>
      </c>
      <c r="U1167" t="s">
        <v>34</v>
      </c>
      <c r="V1167">
        <v>-97.777458744084896</v>
      </c>
      <c r="W1167">
        <v>38.365615182790698</v>
      </c>
      <c r="X1167" s="2" t="str">
        <f t="shared" si="37"/>
        <v>View</v>
      </c>
      <c r="Y1167" t="s">
        <v>4779</v>
      </c>
    </row>
    <row r="1168" spans="1:25" x14ac:dyDescent="0.3">
      <c r="A1168">
        <v>1171</v>
      </c>
      <c r="B1168" t="s">
        <v>4780</v>
      </c>
      <c r="C1168" t="s">
        <v>4781</v>
      </c>
      <c r="D1168" s="4">
        <v>10.8462450341297</v>
      </c>
      <c r="E1168" t="s">
        <v>4782</v>
      </c>
      <c r="F1168" t="s">
        <v>27</v>
      </c>
      <c r="G1168">
        <v>93.26</v>
      </c>
      <c r="H1168">
        <v>2</v>
      </c>
      <c r="I1168">
        <v>2.9</v>
      </c>
      <c r="J1168">
        <v>-97.755565250828894</v>
      </c>
      <c r="K1168">
        <v>38.260619826842202</v>
      </c>
      <c r="L1168">
        <v>1471.36</v>
      </c>
      <c r="M1168" s="3">
        <v>45110.533298611103</v>
      </c>
      <c r="N1168" t="s">
        <v>46</v>
      </c>
      <c r="O1168" t="s">
        <v>29</v>
      </c>
      <c r="P1168" t="s">
        <v>30</v>
      </c>
      <c r="Q1168" t="s">
        <v>4727</v>
      </c>
      <c r="R1168" t="s">
        <v>4728</v>
      </c>
      <c r="S1168" t="s">
        <v>33</v>
      </c>
      <c r="T1168" t="str">
        <f t="shared" si="36"/>
        <v>01</v>
      </c>
      <c r="U1168" t="s">
        <v>34</v>
      </c>
      <c r="V1168">
        <v>-97.755565250443595</v>
      </c>
      <c r="W1168">
        <v>38.260619825941198</v>
      </c>
      <c r="X1168" s="2" t="str">
        <f t="shared" si="37"/>
        <v>View</v>
      </c>
      <c r="Y1168" t="s">
        <v>4783</v>
      </c>
    </row>
    <row r="1169" spans="1:25" x14ac:dyDescent="0.3">
      <c r="A1169">
        <v>1172</v>
      </c>
      <c r="B1169" t="s">
        <v>4784</v>
      </c>
      <c r="C1169" t="s">
        <v>4785</v>
      </c>
      <c r="D1169" s="4">
        <v>1.5910990610968401</v>
      </c>
      <c r="E1169" t="s">
        <v>4786</v>
      </c>
      <c r="F1169" t="s">
        <v>118</v>
      </c>
      <c r="G1169">
        <v>24.85</v>
      </c>
      <c r="H1169">
        <v>0.1</v>
      </c>
      <c r="I1169">
        <v>2.7</v>
      </c>
      <c r="J1169">
        <v>-97.722133932203107</v>
      </c>
      <c r="K1169">
        <v>38.368265244523897</v>
      </c>
      <c r="L1169">
        <v>1496.67</v>
      </c>
      <c r="M1169" s="3">
        <v>45111.570081018501</v>
      </c>
      <c r="N1169" t="s">
        <v>46</v>
      </c>
      <c r="O1169" t="s">
        <v>29</v>
      </c>
      <c r="P1169" t="s">
        <v>30</v>
      </c>
      <c r="Q1169" t="s">
        <v>4727</v>
      </c>
      <c r="R1169" t="s">
        <v>4728</v>
      </c>
      <c r="S1169" t="s">
        <v>33</v>
      </c>
      <c r="T1169" t="str">
        <f t="shared" si="36"/>
        <v>06</v>
      </c>
      <c r="U1169" t="s">
        <v>34</v>
      </c>
      <c r="V1169">
        <v>-97.722133931821404</v>
      </c>
      <c r="W1169">
        <v>38.3682652438236</v>
      </c>
      <c r="X1169" s="2" t="str">
        <f t="shared" si="37"/>
        <v>View</v>
      </c>
      <c r="Y1169" t="s">
        <v>4787</v>
      </c>
    </row>
    <row r="1170" spans="1:25" x14ac:dyDescent="0.3">
      <c r="A1170">
        <v>1173</v>
      </c>
      <c r="B1170" t="s">
        <v>4788</v>
      </c>
      <c r="C1170" t="s">
        <v>4789</v>
      </c>
      <c r="D1170" s="4">
        <v>0.23513874166218501</v>
      </c>
      <c r="E1170" t="s">
        <v>4790</v>
      </c>
      <c r="F1170" t="s">
        <v>118</v>
      </c>
      <c r="G1170">
        <v>48.25</v>
      </c>
      <c r="H1170">
        <v>2.7</v>
      </c>
      <c r="I1170">
        <v>3.8</v>
      </c>
      <c r="J1170">
        <v>-97.740562539193206</v>
      </c>
      <c r="K1170">
        <v>38.366219471912899</v>
      </c>
      <c r="L1170">
        <v>1488.97</v>
      </c>
      <c r="M1170" s="3">
        <v>45111.574409722198</v>
      </c>
      <c r="N1170" t="s">
        <v>46</v>
      </c>
      <c r="O1170" t="s">
        <v>29</v>
      </c>
      <c r="P1170" t="s">
        <v>30</v>
      </c>
      <c r="Q1170" t="s">
        <v>4727</v>
      </c>
      <c r="R1170" t="s">
        <v>4728</v>
      </c>
      <c r="S1170" t="s">
        <v>33</v>
      </c>
      <c r="T1170" t="str">
        <f t="shared" si="36"/>
        <v>05</v>
      </c>
      <c r="U1170" t="s">
        <v>34</v>
      </c>
      <c r="V1170">
        <v>-97.7405625388853</v>
      </c>
      <c r="W1170">
        <v>38.366219470578699</v>
      </c>
      <c r="X1170" s="2" t="str">
        <f t="shared" si="37"/>
        <v>View</v>
      </c>
      <c r="Y1170" t="s">
        <v>4791</v>
      </c>
    </row>
    <row r="1171" spans="1:25" x14ac:dyDescent="0.3">
      <c r="A1171">
        <v>1174</v>
      </c>
      <c r="B1171" t="s">
        <v>4792</v>
      </c>
      <c r="C1171" t="s">
        <v>4793</v>
      </c>
      <c r="D1171" s="4">
        <v>5.4493848225084101</v>
      </c>
      <c r="E1171" t="s">
        <v>4794</v>
      </c>
      <c r="F1171" t="s">
        <v>54</v>
      </c>
      <c r="G1171">
        <v>46.92</v>
      </c>
      <c r="H1171">
        <v>1.2</v>
      </c>
      <c r="I1171">
        <v>1.5</v>
      </c>
      <c r="J1171">
        <v>-97.703678017300703</v>
      </c>
      <c r="K1171">
        <v>38.370383401138703</v>
      </c>
      <c r="L1171">
        <v>1501.2</v>
      </c>
      <c r="M1171" s="3">
        <v>45111.564108796301</v>
      </c>
      <c r="N1171" t="s">
        <v>46</v>
      </c>
      <c r="O1171" t="s">
        <v>29</v>
      </c>
      <c r="P1171" t="s">
        <v>30</v>
      </c>
      <c r="Q1171" t="s">
        <v>4727</v>
      </c>
      <c r="R1171" t="s">
        <v>4728</v>
      </c>
      <c r="S1171" t="s">
        <v>33</v>
      </c>
      <c r="T1171" t="str">
        <f t="shared" si="36"/>
        <v>02</v>
      </c>
      <c r="U1171" t="s">
        <v>34</v>
      </c>
      <c r="V1171">
        <v>-97.703678017390402</v>
      </c>
      <c r="W1171">
        <v>38.370383400464597</v>
      </c>
      <c r="X1171" s="2" t="str">
        <f t="shared" si="37"/>
        <v>View</v>
      </c>
      <c r="Y1171" t="s">
        <v>4795</v>
      </c>
    </row>
    <row r="1172" spans="1:25" x14ac:dyDescent="0.3">
      <c r="A1172">
        <v>1175</v>
      </c>
      <c r="B1172" t="s">
        <v>4796</v>
      </c>
      <c r="C1172" t="s">
        <v>4797</v>
      </c>
      <c r="D1172" s="4">
        <v>0.25346280651386199</v>
      </c>
      <c r="F1172" t="s">
        <v>758</v>
      </c>
      <c r="G1172">
        <v>121.05</v>
      </c>
      <c r="H1172">
        <v>0.7</v>
      </c>
      <c r="I1172">
        <v>4</v>
      </c>
      <c r="J1172">
        <v>-97.266628430990806</v>
      </c>
      <c r="K1172">
        <v>37.515063276846497</v>
      </c>
      <c r="L1172">
        <v>1259.26</v>
      </c>
      <c r="M1172" s="3">
        <v>45062.427881944401</v>
      </c>
      <c r="N1172" t="s">
        <v>301</v>
      </c>
      <c r="O1172" t="s">
        <v>301</v>
      </c>
      <c r="P1172" t="s">
        <v>29</v>
      </c>
      <c r="Q1172" t="s">
        <v>4390</v>
      </c>
      <c r="R1172" t="s">
        <v>4391</v>
      </c>
      <c r="S1172" t="s">
        <v>33</v>
      </c>
      <c r="T1172" t="str">
        <f t="shared" si="36"/>
        <v>00</v>
      </c>
      <c r="U1172" t="s">
        <v>34</v>
      </c>
      <c r="V1172">
        <v>-97.2666284313555</v>
      </c>
      <c r="W1172">
        <v>37.515063275806199</v>
      </c>
      <c r="X1172" s="2" t="str">
        <f t="shared" si="37"/>
        <v>View</v>
      </c>
      <c r="Y1172" t="s">
        <v>4798</v>
      </c>
    </row>
    <row r="1173" spans="1:25" x14ac:dyDescent="0.3">
      <c r="A1173">
        <v>1176</v>
      </c>
      <c r="B1173" t="s">
        <v>4799</v>
      </c>
      <c r="C1173" t="s">
        <v>4800</v>
      </c>
      <c r="D1173" s="4">
        <v>9.3581280747721909</v>
      </c>
      <c r="E1173" t="s">
        <v>4801</v>
      </c>
      <c r="F1173" t="s">
        <v>27</v>
      </c>
      <c r="G1173">
        <v>51.91</v>
      </c>
      <c r="H1173">
        <v>2.2999999999999998</v>
      </c>
      <c r="I1173">
        <v>5.4</v>
      </c>
      <c r="J1173">
        <v>-96.418748498492903</v>
      </c>
      <c r="K1173">
        <v>39.698675307413303</v>
      </c>
      <c r="L1173">
        <v>1150.94</v>
      </c>
      <c r="M1173" s="3">
        <v>45073.490347222199</v>
      </c>
      <c r="N1173" t="s">
        <v>28</v>
      </c>
      <c r="O1173" t="s">
        <v>301</v>
      </c>
      <c r="P1173" t="s">
        <v>29</v>
      </c>
      <c r="Q1173" t="s">
        <v>4802</v>
      </c>
      <c r="R1173" t="s">
        <v>4803</v>
      </c>
      <c r="S1173" t="s">
        <v>1478</v>
      </c>
      <c r="T1173" t="str">
        <f t="shared" si="36"/>
        <v/>
      </c>
      <c r="U1173" t="s">
        <v>128</v>
      </c>
      <c r="V1173">
        <v>-96.418748498790706</v>
      </c>
      <c r="W1173">
        <v>39.6986753069381</v>
      </c>
      <c r="X1173" s="2" t="str">
        <f t="shared" si="37"/>
        <v>View</v>
      </c>
      <c r="Y1173" t="s">
        <v>4804</v>
      </c>
    </row>
    <row r="1174" spans="1:25" x14ac:dyDescent="0.3">
      <c r="A1174">
        <v>1177</v>
      </c>
      <c r="B1174" t="s">
        <v>4805</v>
      </c>
      <c r="C1174" t="s">
        <v>4800</v>
      </c>
      <c r="D1174" s="4">
        <v>20.5615628806381</v>
      </c>
      <c r="E1174" t="s">
        <v>4806</v>
      </c>
      <c r="F1174" t="s">
        <v>27</v>
      </c>
      <c r="G1174">
        <v>118.16</v>
      </c>
      <c r="H1174">
        <v>3.2</v>
      </c>
      <c r="I1174">
        <v>2.4</v>
      </c>
      <c r="J1174">
        <v>-96.417066398741596</v>
      </c>
      <c r="K1174">
        <v>39.859594596298003</v>
      </c>
      <c r="L1174">
        <v>1295.81</v>
      </c>
      <c r="M1174" s="3">
        <v>45073.622974537</v>
      </c>
      <c r="N1174" t="s">
        <v>28</v>
      </c>
      <c r="O1174" t="s">
        <v>301</v>
      </c>
      <c r="P1174" t="s">
        <v>30</v>
      </c>
      <c r="Q1174" t="s">
        <v>4802</v>
      </c>
      <c r="R1174" t="s">
        <v>4803</v>
      </c>
      <c r="S1174" t="s">
        <v>1478</v>
      </c>
      <c r="T1174" t="str">
        <f t="shared" si="36"/>
        <v/>
      </c>
      <c r="U1174" t="s">
        <v>128</v>
      </c>
      <c r="V1174">
        <v>-96.417066398847496</v>
      </c>
      <c r="W1174">
        <v>39.859594595402299</v>
      </c>
      <c r="X1174" s="2" t="str">
        <f t="shared" si="37"/>
        <v>View</v>
      </c>
      <c r="Y1174" t="s">
        <v>4807</v>
      </c>
    </row>
    <row r="1175" spans="1:25" x14ac:dyDescent="0.3">
      <c r="A1175">
        <v>1178</v>
      </c>
      <c r="B1175" t="s">
        <v>4808</v>
      </c>
      <c r="C1175" t="s">
        <v>4800</v>
      </c>
      <c r="D1175" s="4">
        <v>21.5479026129575</v>
      </c>
      <c r="E1175" t="s">
        <v>4809</v>
      </c>
      <c r="F1175" t="s">
        <v>27</v>
      </c>
      <c r="G1175">
        <v>3058.12</v>
      </c>
      <c r="H1175">
        <v>3.1</v>
      </c>
      <c r="I1175">
        <v>2.2000000000000002</v>
      </c>
      <c r="J1175">
        <v>-96.403477336218799</v>
      </c>
      <c r="K1175">
        <v>39.863455311250497</v>
      </c>
      <c r="L1175">
        <v>1326.66</v>
      </c>
      <c r="M1175" s="3">
        <v>45073.629606481503</v>
      </c>
      <c r="N1175" t="s">
        <v>28</v>
      </c>
      <c r="O1175" t="s">
        <v>301</v>
      </c>
      <c r="P1175" t="s">
        <v>30</v>
      </c>
      <c r="Q1175" t="s">
        <v>4802</v>
      </c>
      <c r="R1175" t="s">
        <v>4803</v>
      </c>
      <c r="S1175" t="s">
        <v>1478</v>
      </c>
      <c r="T1175" t="str">
        <f t="shared" si="36"/>
        <v/>
      </c>
      <c r="U1175" t="s">
        <v>128</v>
      </c>
      <c r="V1175">
        <v>-96.4034773366255</v>
      </c>
      <c r="W1175">
        <v>39.863455310165897</v>
      </c>
      <c r="X1175" s="2" t="str">
        <f t="shared" si="37"/>
        <v>View</v>
      </c>
      <c r="Y1175" t="s">
        <v>4810</v>
      </c>
    </row>
    <row r="1176" spans="1:25" x14ac:dyDescent="0.3">
      <c r="A1176">
        <v>1179</v>
      </c>
      <c r="B1176" t="s">
        <v>4811</v>
      </c>
      <c r="C1176" t="s">
        <v>4800</v>
      </c>
      <c r="D1176" s="4">
        <v>26.551533480877399</v>
      </c>
      <c r="E1176" t="s">
        <v>4812</v>
      </c>
      <c r="F1176" t="s">
        <v>27</v>
      </c>
      <c r="G1176">
        <v>1260.6199999999999</v>
      </c>
      <c r="H1176">
        <v>0.6</v>
      </c>
      <c r="I1176">
        <v>2</v>
      </c>
      <c r="J1176">
        <v>-96.351263899021106</v>
      </c>
      <c r="K1176">
        <v>39.8963891363545</v>
      </c>
      <c r="L1176">
        <v>1466.23</v>
      </c>
      <c r="M1176" s="3">
        <v>45073.646215277797</v>
      </c>
      <c r="N1176" t="s">
        <v>28</v>
      </c>
      <c r="O1176" t="s">
        <v>301</v>
      </c>
      <c r="P1176" t="s">
        <v>30</v>
      </c>
      <c r="Q1176" t="s">
        <v>4802</v>
      </c>
      <c r="R1176" t="s">
        <v>4803</v>
      </c>
      <c r="S1176" t="s">
        <v>1478</v>
      </c>
      <c r="T1176" t="str">
        <f t="shared" si="36"/>
        <v/>
      </c>
      <c r="U1176" t="s">
        <v>128</v>
      </c>
      <c r="V1176">
        <v>-96.351263899211801</v>
      </c>
      <c r="W1176">
        <v>39.896389135447599</v>
      </c>
      <c r="X1176" s="2" t="str">
        <f t="shared" si="37"/>
        <v>View</v>
      </c>
      <c r="Y1176" t="s">
        <v>4813</v>
      </c>
    </row>
    <row r="1177" spans="1:25" x14ac:dyDescent="0.3">
      <c r="A1177">
        <v>1180</v>
      </c>
      <c r="B1177" t="s">
        <v>4814</v>
      </c>
      <c r="C1177" t="s">
        <v>4815</v>
      </c>
      <c r="D1177" s="4">
        <v>8.6050675150034506E-2</v>
      </c>
      <c r="E1177" t="s">
        <v>4816</v>
      </c>
      <c r="F1177" t="s">
        <v>107</v>
      </c>
      <c r="G1177">
        <v>43.21</v>
      </c>
      <c r="H1177">
        <v>0</v>
      </c>
      <c r="I1177">
        <v>1.5</v>
      </c>
      <c r="J1177">
        <v>-96.751030506227806</v>
      </c>
      <c r="K1177">
        <v>39.691127092968898</v>
      </c>
      <c r="L1177">
        <v>1169.29</v>
      </c>
      <c r="M1177" s="3">
        <v>45074.396724537</v>
      </c>
      <c r="N1177" t="s">
        <v>28</v>
      </c>
      <c r="O1177" t="s">
        <v>301</v>
      </c>
      <c r="P1177" t="s">
        <v>30</v>
      </c>
      <c r="Q1177" t="s">
        <v>4802</v>
      </c>
      <c r="R1177" t="s">
        <v>4803</v>
      </c>
      <c r="S1177" t="s">
        <v>49</v>
      </c>
      <c r="T1177" t="str">
        <f t="shared" si="36"/>
        <v/>
      </c>
      <c r="U1177" t="s">
        <v>34</v>
      </c>
      <c r="V1177">
        <v>-96.751030506573898</v>
      </c>
      <c r="W1177">
        <v>39.691127091631699</v>
      </c>
      <c r="X1177" s="2" t="str">
        <f t="shared" si="37"/>
        <v>View</v>
      </c>
      <c r="Y1177" t="s">
        <v>4817</v>
      </c>
    </row>
    <row r="1178" spans="1:25" x14ac:dyDescent="0.3">
      <c r="A1178">
        <v>1181</v>
      </c>
      <c r="B1178" t="s">
        <v>4818</v>
      </c>
      <c r="C1178" t="s">
        <v>4819</v>
      </c>
      <c r="D1178" s="4">
        <v>0.27106938576713902</v>
      </c>
      <c r="E1178" t="s">
        <v>4820</v>
      </c>
      <c r="F1178" t="s">
        <v>107</v>
      </c>
      <c r="G1178">
        <v>50.63</v>
      </c>
      <c r="H1178">
        <v>5.5</v>
      </c>
      <c r="I1178">
        <v>3.3</v>
      </c>
      <c r="J1178">
        <v>-96.749339772682006</v>
      </c>
      <c r="K1178">
        <v>39.6911671333919</v>
      </c>
      <c r="L1178">
        <v>1171.42</v>
      </c>
      <c r="M1178" s="3">
        <v>45074.3972222222</v>
      </c>
      <c r="N1178" t="s">
        <v>28</v>
      </c>
      <c r="O1178" t="s">
        <v>301</v>
      </c>
      <c r="P1178" t="s">
        <v>30</v>
      </c>
      <c r="Q1178" t="s">
        <v>4802</v>
      </c>
      <c r="R1178" t="s">
        <v>4803</v>
      </c>
      <c r="S1178" t="s">
        <v>33</v>
      </c>
      <c r="T1178" t="str">
        <f t="shared" si="36"/>
        <v>00</v>
      </c>
      <c r="U1178" t="s">
        <v>34</v>
      </c>
      <c r="V1178">
        <v>-96.749339772833807</v>
      </c>
      <c r="W1178">
        <v>39.6911671323872</v>
      </c>
      <c r="X1178" s="2" t="str">
        <f t="shared" si="37"/>
        <v>View</v>
      </c>
      <c r="Y1178" t="s">
        <v>4821</v>
      </c>
    </row>
    <row r="1179" spans="1:25" x14ac:dyDescent="0.3">
      <c r="A1179">
        <v>1182</v>
      </c>
      <c r="B1179" t="s">
        <v>4822</v>
      </c>
      <c r="C1179" t="s">
        <v>4823</v>
      </c>
      <c r="D1179" s="4">
        <v>0.27071571333667299</v>
      </c>
      <c r="E1179" t="s">
        <v>4824</v>
      </c>
      <c r="F1179" t="s">
        <v>107</v>
      </c>
      <c r="G1179">
        <v>53.08</v>
      </c>
      <c r="H1179">
        <v>1.9</v>
      </c>
      <c r="I1179">
        <v>0.8</v>
      </c>
      <c r="J1179">
        <v>-96.747644185255297</v>
      </c>
      <c r="K1179">
        <v>39.691163745437798</v>
      </c>
      <c r="L1179">
        <v>1174.94</v>
      </c>
      <c r="M1179" s="3">
        <v>45074.400173611102</v>
      </c>
      <c r="N1179" t="s">
        <v>28</v>
      </c>
      <c r="O1179" t="s">
        <v>301</v>
      </c>
      <c r="P1179" t="s">
        <v>30</v>
      </c>
      <c r="Q1179" t="s">
        <v>4802</v>
      </c>
      <c r="R1179" t="s">
        <v>4803</v>
      </c>
      <c r="S1179" t="s">
        <v>33</v>
      </c>
      <c r="T1179" t="str">
        <f t="shared" si="36"/>
        <v>00</v>
      </c>
      <c r="U1179" t="s">
        <v>34</v>
      </c>
      <c r="V1179">
        <v>-96.747644185547003</v>
      </c>
      <c r="W1179">
        <v>39.691163744806403</v>
      </c>
      <c r="X1179" s="2" t="str">
        <f t="shared" si="37"/>
        <v>View</v>
      </c>
      <c r="Y1179" t="s">
        <v>4825</v>
      </c>
    </row>
    <row r="1180" spans="1:25" x14ac:dyDescent="0.3">
      <c r="A1180">
        <v>1183</v>
      </c>
      <c r="B1180" t="s">
        <v>4826</v>
      </c>
      <c r="C1180" t="s">
        <v>4827</v>
      </c>
      <c r="D1180" s="4">
        <v>0.27075722514281197</v>
      </c>
      <c r="E1180" t="s">
        <v>4828</v>
      </c>
      <c r="F1180" t="s">
        <v>107</v>
      </c>
      <c r="G1180">
        <v>41.66</v>
      </c>
      <c r="H1180">
        <v>9.5</v>
      </c>
      <c r="I1180">
        <v>2.7</v>
      </c>
      <c r="J1180">
        <v>-96.745950293427995</v>
      </c>
      <c r="K1180">
        <v>39.691123787355302</v>
      </c>
      <c r="L1180">
        <v>1177.5</v>
      </c>
      <c r="M1180" s="3">
        <v>45074.400636574101</v>
      </c>
      <c r="N1180" t="s">
        <v>28</v>
      </c>
      <c r="O1180" t="s">
        <v>301</v>
      </c>
      <c r="P1180" t="s">
        <v>30</v>
      </c>
      <c r="Q1180" t="s">
        <v>4802</v>
      </c>
      <c r="R1180" t="s">
        <v>4803</v>
      </c>
      <c r="S1180" t="s">
        <v>33</v>
      </c>
      <c r="T1180" t="str">
        <f t="shared" si="36"/>
        <v>00</v>
      </c>
      <c r="U1180" t="s">
        <v>34</v>
      </c>
      <c r="V1180">
        <v>-96.745950293782002</v>
      </c>
      <c r="W1180">
        <v>39.691123786632502</v>
      </c>
      <c r="X1180" s="2" t="str">
        <f t="shared" si="37"/>
        <v>View</v>
      </c>
      <c r="Y1180" t="s">
        <v>4829</v>
      </c>
    </row>
    <row r="1181" spans="1:25" x14ac:dyDescent="0.3">
      <c r="A1181">
        <v>1184</v>
      </c>
      <c r="B1181" t="s">
        <v>4830</v>
      </c>
      <c r="C1181" t="s">
        <v>4831</v>
      </c>
      <c r="D1181" s="4">
        <v>9.0498822072179905</v>
      </c>
      <c r="E1181" t="s">
        <v>4832</v>
      </c>
      <c r="F1181" t="s">
        <v>107</v>
      </c>
      <c r="G1181">
        <v>19.420000000000002</v>
      </c>
      <c r="H1181">
        <v>0.6</v>
      </c>
      <c r="I1181">
        <v>0.2</v>
      </c>
      <c r="J1181">
        <v>-96.741483036096199</v>
      </c>
      <c r="K1181">
        <v>39.689863891823101</v>
      </c>
      <c r="L1181">
        <v>1186.48</v>
      </c>
      <c r="M1181" s="3">
        <v>45074.417766203696</v>
      </c>
      <c r="N1181" t="s">
        <v>28</v>
      </c>
      <c r="O1181" t="s">
        <v>301</v>
      </c>
      <c r="P1181" t="s">
        <v>30</v>
      </c>
      <c r="Q1181" t="s">
        <v>4802</v>
      </c>
      <c r="R1181" t="s">
        <v>4803</v>
      </c>
      <c r="S1181" t="s">
        <v>1453</v>
      </c>
      <c r="T1181" t="str">
        <f t="shared" si="36"/>
        <v/>
      </c>
      <c r="U1181" t="s">
        <v>128</v>
      </c>
      <c r="V1181">
        <v>-96.741483036352903</v>
      </c>
      <c r="W1181">
        <v>39.689863890827503</v>
      </c>
      <c r="X1181" s="2" t="str">
        <f t="shared" si="37"/>
        <v>View</v>
      </c>
      <c r="Y1181" t="s">
        <v>4833</v>
      </c>
    </row>
    <row r="1182" spans="1:25" x14ac:dyDescent="0.3">
      <c r="A1182">
        <v>1185</v>
      </c>
      <c r="B1182" t="s">
        <v>4834</v>
      </c>
      <c r="C1182" t="s">
        <v>4835</v>
      </c>
      <c r="D1182" s="4">
        <v>1.9074746509357801</v>
      </c>
      <c r="F1182" t="s">
        <v>54</v>
      </c>
      <c r="G1182">
        <v>1246.77</v>
      </c>
      <c r="H1182">
        <v>6.7</v>
      </c>
      <c r="I1182">
        <v>2.4</v>
      </c>
      <c r="J1182">
        <v>-96.649044560333905</v>
      </c>
      <c r="K1182">
        <v>39.833312668644602</v>
      </c>
      <c r="L1182">
        <v>1155.92</v>
      </c>
      <c r="M1182" s="3">
        <v>45074.463402777801</v>
      </c>
      <c r="N1182" t="s">
        <v>28</v>
      </c>
      <c r="O1182" t="s">
        <v>301</v>
      </c>
      <c r="P1182" t="s">
        <v>30</v>
      </c>
      <c r="Q1182" t="s">
        <v>4802</v>
      </c>
      <c r="R1182" t="s">
        <v>4803</v>
      </c>
      <c r="S1182" t="s">
        <v>33</v>
      </c>
      <c r="T1182" t="str">
        <f t="shared" si="36"/>
        <v>00</v>
      </c>
      <c r="U1182" t="s">
        <v>34</v>
      </c>
      <c r="V1182">
        <v>-96.649044560416101</v>
      </c>
      <c r="W1182">
        <v>39.833312667570802</v>
      </c>
      <c r="X1182" s="2" t="str">
        <f t="shared" si="37"/>
        <v>View</v>
      </c>
      <c r="Y1182" t="s">
        <v>4836</v>
      </c>
    </row>
    <row r="1183" spans="1:25" x14ac:dyDescent="0.3">
      <c r="A1183">
        <v>1186</v>
      </c>
      <c r="B1183" t="s">
        <v>4837</v>
      </c>
      <c r="C1183" t="s">
        <v>4831</v>
      </c>
      <c r="D1183" s="4">
        <v>29.0479603121384</v>
      </c>
      <c r="E1183" t="s">
        <v>4838</v>
      </c>
      <c r="F1183" t="s">
        <v>27</v>
      </c>
      <c r="G1183">
        <v>755.07</v>
      </c>
      <c r="H1183">
        <v>0.4</v>
      </c>
      <c r="I1183">
        <v>0.6</v>
      </c>
      <c r="J1183">
        <v>-96.666448818218498</v>
      </c>
      <c r="K1183">
        <v>39.874829168739502</v>
      </c>
      <c r="L1183">
        <v>1179.33</v>
      </c>
      <c r="M1183" s="3">
        <v>45074.514537037001</v>
      </c>
      <c r="N1183" t="s">
        <v>28</v>
      </c>
      <c r="O1183" t="s">
        <v>301</v>
      </c>
      <c r="P1183" t="s">
        <v>30</v>
      </c>
      <c r="Q1183" t="s">
        <v>4802</v>
      </c>
      <c r="R1183" t="s">
        <v>4803</v>
      </c>
      <c r="S1183" t="s">
        <v>1453</v>
      </c>
      <c r="T1183" t="str">
        <f t="shared" si="36"/>
        <v/>
      </c>
      <c r="U1183" t="s">
        <v>128</v>
      </c>
      <c r="V1183">
        <v>-96.666448817848604</v>
      </c>
      <c r="W1183">
        <v>39.874829167689199</v>
      </c>
      <c r="X1183" s="2" t="str">
        <f t="shared" si="37"/>
        <v>View</v>
      </c>
      <c r="Y1183" t="s">
        <v>4839</v>
      </c>
    </row>
    <row r="1184" spans="1:25" x14ac:dyDescent="0.3">
      <c r="A1184">
        <v>1187</v>
      </c>
      <c r="B1184" t="s">
        <v>4840</v>
      </c>
      <c r="C1184" t="s">
        <v>4841</v>
      </c>
      <c r="D1184" s="4">
        <v>0.64487445734555904</v>
      </c>
      <c r="E1184" t="s">
        <v>4842</v>
      </c>
      <c r="F1184" t="s">
        <v>27</v>
      </c>
      <c r="G1184">
        <v>76.319999999999993</v>
      </c>
      <c r="H1184">
        <v>4.3</v>
      </c>
      <c r="I1184">
        <v>2.4</v>
      </c>
      <c r="J1184">
        <v>-95.566954849392005</v>
      </c>
      <c r="K1184">
        <v>39.085647429665698</v>
      </c>
      <c r="L1184">
        <v>880.31</v>
      </c>
      <c r="M1184" s="3">
        <v>45083.660567129598</v>
      </c>
      <c r="N1184" t="s">
        <v>28</v>
      </c>
      <c r="O1184" t="s">
        <v>30</v>
      </c>
      <c r="P1184" t="s">
        <v>28</v>
      </c>
      <c r="Q1184" t="s">
        <v>39</v>
      </c>
      <c r="R1184" t="s">
        <v>40</v>
      </c>
      <c r="S1184" t="s">
        <v>33</v>
      </c>
      <c r="T1184" t="str">
        <f t="shared" si="36"/>
        <v>00</v>
      </c>
      <c r="U1184" t="s">
        <v>34</v>
      </c>
      <c r="V1184">
        <v>-95.566954849797995</v>
      </c>
      <c r="W1184">
        <v>39.085647429137701</v>
      </c>
      <c r="X1184" s="2" t="str">
        <f t="shared" si="37"/>
        <v>View</v>
      </c>
      <c r="Y1184" t="s">
        <v>4843</v>
      </c>
    </row>
    <row r="1185" spans="1:25" x14ac:dyDescent="0.3">
      <c r="A1185">
        <v>1188</v>
      </c>
      <c r="B1185" t="s">
        <v>4844</v>
      </c>
      <c r="C1185" t="s">
        <v>4845</v>
      </c>
      <c r="D1185" s="4">
        <v>0.77079405586128602</v>
      </c>
      <c r="E1185" t="s">
        <v>4846</v>
      </c>
      <c r="F1185" t="s">
        <v>107</v>
      </c>
      <c r="G1185">
        <v>103.88</v>
      </c>
      <c r="H1185">
        <v>6.6</v>
      </c>
      <c r="I1185">
        <v>2.6</v>
      </c>
      <c r="J1185">
        <v>-96.732071655513906</v>
      </c>
      <c r="K1185">
        <v>39.685968663352597</v>
      </c>
      <c r="L1185">
        <v>1199.17</v>
      </c>
      <c r="M1185" s="3">
        <v>45074.620509259301</v>
      </c>
      <c r="N1185" t="s">
        <v>28</v>
      </c>
      <c r="O1185" t="s">
        <v>301</v>
      </c>
      <c r="P1185" t="s">
        <v>30</v>
      </c>
      <c r="Q1185" t="s">
        <v>4802</v>
      </c>
      <c r="R1185" t="s">
        <v>4803</v>
      </c>
      <c r="S1185" t="s">
        <v>33</v>
      </c>
      <c r="T1185" t="str">
        <f t="shared" si="36"/>
        <v>05</v>
      </c>
      <c r="U1185" t="s">
        <v>34</v>
      </c>
      <c r="V1185">
        <v>-96.732071655420299</v>
      </c>
      <c r="W1185">
        <v>39.685968662032501</v>
      </c>
      <c r="X1185" s="2" t="str">
        <f t="shared" si="37"/>
        <v>View</v>
      </c>
      <c r="Y1185" t="s">
        <v>4847</v>
      </c>
    </row>
    <row r="1186" spans="1:25" x14ac:dyDescent="0.3">
      <c r="A1186">
        <v>1189</v>
      </c>
      <c r="B1186" t="s">
        <v>4848</v>
      </c>
      <c r="C1186" t="s">
        <v>4849</v>
      </c>
      <c r="D1186" s="4">
        <v>21.583159643846699</v>
      </c>
      <c r="E1186" t="s">
        <v>4850</v>
      </c>
      <c r="F1186" t="s">
        <v>27</v>
      </c>
      <c r="G1186">
        <v>26.4</v>
      </c>
      <c r="H1186">
        <v>2.6</v>
      </c>
      <c r="I1186">
        <v>1.9</v>
      </c>
      <c r="J1186">
        <v>-96.424158224828801</v>
      </c>
      <c r="K1186">
        <v>39.702298415884997</v>
      </c>
      <c r="L1186">
        <v>1147.06</v>
      </c>
      <c r="M1186" s="3">
        <v>45075.481087963002</v>
      </c>
      <c r="N1186" t="s">
        <v>28</v>
      </c>
      <c r="O1186" t="s">
        <v>301</v>
      </c>
      <c r="P1186" t="s">
        <v>30</v>
      </c>
      <c r="Q1186" t="s">
        <v>4802</v>
      </c>
      <c r="R1186" t="s">
        <v>4803</v>
      </c>
      <c r="S1186" t="s">
        <v>2363</v>
      </c>
      <c r="T1186" t="str">
        <f t="shared" si="36"/>
        <v/>
      </c>
      <c r="U1186" t="s">
        <v>128</v>
      </c>
      <c r="V1186">
        <v>-96.424158224300598</v>
      </c>
      <c r="W1186">
        <v>39.702298414684002</v>
      </c>
      <c r="X1186" s="2" t="str">
        <f t="shared" si="37"/>
        <v>View</v>
      </c>
      <c r="Y1186" t="s">
        <v>4851</v>
      </c>
    </row>
    <row r="1187" spans="1:25" x14ac:dyDescent="0.3">
      <c r="A1187">
        <v>1190</v>
      </c>
      <c r="B1187" t="s">
        <v>4852</v>
      </c>
      <c r="C1187" t="s">
        <v>4853</v>
      </c>
      <c r="D1187" s="4">
        <v>15.354435865991499</v>
      </c>
      <c r="E1187" t="s">
        <v>4854</v>
      </c>
      <c r="F1187" t="s">
        <v>27</v>
      </c>
      <c r="G1187">
        <v>518.36</v>
      </c>
      <c r="H1187">
        <v>3</v>
      </c>
      <c r="I1187">
        <v>0.6</v>
      </c>
      <c r="J1187">
        <v>-96.518079302640601</v>
      </c>
      <c r="K1187">
        <v>39.841543953785703</v>
      </c>
      <c r="L1187">
        <v>1342.38</v>
      </c>
      <c r="M1187" s="3">
        <v>45075.524062500001</v>
      </c>
      <c r="N1187" t="s">
        <v>28</v>
      </c>
      <c r="O1187" t="s">
        <v>301</v>
      </c>
      <c r="P1187" t="s">
        <v>30</v>
      </c>
      <c r="Q1187" t="s">
        <v>4802</v>
      </c>
      <c r="R1187" t="s">
        <v>4803</v>
      </c>
      <c r="S1187" t="s">
        <v>3516</v>
      </c>
      <c r="T1187" t="str">
        <f t="shared" si="36"/>
        <v/>
      </c>
      <c r="U1187" t="s">
        <v>128</v>
      </c>
      <c r="V1187">
        <v>-96.518079302607106</v>
      </c>
      <c r="W1187">
        <v>39.841543952737098</v>
      </c>
      <c r="X1187" s="2" t="str">
        <f t="shared" si="37"/>
        <v>View</v>
      </c>
      <c r="Y1187" t="s">
        <v>4855</v>
      </c>
    </row>
    <row r="1188" spans="1:25" x14ac:dyDescent="0.3">
      <c r="A1188">
        <v>1191</v>
      </c>
      <c r="B1188" t="s">
        <v>4856</v>
      </c>
      <c r="C1188" t="s">
        <v>4857</v>
      </c>
      <c r="D1188" s="4">
        <v>4.9125400710021303</v>
      </c>
      <c r="E1188" t="s">
        <v>4858</v>
      </c>
      <c r="F1188" t="s">
        <v>107</v>
      </c>
      <c r="G1188">
        <v>17.100000000000001</v>
      </c>
      <c r="H1188">
        <v>2.2999999999999998</v>
      </c>
      <c r="I1188">
        <v>0.6</v>
      </c>
      <c r="J1188">
        <v>-96.520048257611194</v>
      </c>
      <c r="K1188">
        <v>39.840381620638396</v>
      </c>
      <c r="L1188">
        <v>1341.15</v>
      </c>
      <c r="M1188" s="3">
        <v>45075.564965277801</v>
      </c>
      <c r="N1188" t="s">
        <v>28</v>
      </c>
      <c r="O1188" t="s">
        <v>301</v>
      </c>
      <c r="P1188" t="s">
        <v>30</v>
      </c>
      <c r="Q1188" t="s">
        <v>4802</v>
      </c>
      <c r="R1188" t="s">
        <v>4803</v>
      </c>
      <c r="S1188" t="s">
        <v>49</v>
      </c>
      <c r="T1188" t="str">
        <f t="shared" si="36"/>
        <v/>
      </c>
      <c r="U1188" t="s">
        <v>34</v>
      </c>
      <c r="V1188">
        <v>-96.5200482571001</v>
      </c>
      <c r="W1188">
        <v>39.840381619883601</v>
      </c>
      <c r="X1188" s="2" t="str">
        <f t="shared" si="37"/>
        <v>View</v>
      </c>
      <c r="Y1188" t="s">
        <v>4859</v>
      </c>
    </row>
    <row r="1189" spans="1:25" x14ac:dyDescent="0.3">
      <c r="A1189">
        <v>1192</v>
      </c>
      <c r="B1189" t="s">
        <v>4860</v>
      </c>
      <c r="C1189" t="s">
        <v>4857</v>
      </c>
      <c r="D1189" s="4">
        <v>4.8978043158323796</v>
      </c>
      <c r="E1189" t="s">
        <v>4861</v>
      </c>
      <c r="F1189" t="s">
        <v>27</v>
      </c>
      <c r="G1189">
        <v>94.14</v>
      </c>
      <c r="H1189">
        <v>0.9</v>
      </c>
      <c r="I1189">
        <v>5.4</v>
      </c>
      <c r="J1189">
        <v>-96.520054788178598</v>
      </c>
      <c r="K1189">
        <v>39.840167992456799</v>
      </c>
      <c r="L1189">
        <v>1341.72</v>
      </c>
      <c r="M1189" s="3">
        <v>45075.565023148098</v>
      </c>
      <c r="N1189" t="s">
        <v>28</v>
      </c>
      <c r="O1189" t="s">
        <v>301</v>
      </c>
      <c r="P1189" t="s">
        <v>30</v>
      </c>
      <c r="Q1189" t="s">
        <v>4802</v>
      </c>
      <c r="R1189" t="s">
        <v>4803</v>
      </c>
      <c r="S1189" t="s">
        <v>49</v>
      </c>
      <c r="T1189" t="str">
        <f t="shared" si="36"/>
        <v/>
      </c>
      <c r="U1189" t="s">
        <v>34</v>
      </c>
      <c r="V1189">
        <v>-96.5200547881403</v>
      </c>
      <c r="W1189">
        <v>39.840167991457498</v>
      </c>
      <c r="X1189" s="2" t="str">
        <f t="shared" si="37"/>
        <v>View</v>
      </c>
      <c r="Y1189" t="s">
        <v>4862</v>
      </c>
    </row>
    <row r="1190" spans="1:25" x14ac:dyDescent="0.3">
      <c r="A1190">
        <v>1193</v>
      </c>
      <c r="B1190" t="s">
        <v>4863</v>
      </c>
      <c r="C1190" t="s">
        <v>4864</v>
      </c>
      <c r="D1190" s="4">
        <v>0.233668882552757</v>
      </c>
      <c r="E1190" t="s">
        <v>4865</v>
      </c>
      <c r="F1190" t="s">
        <v>27</v>
      </c>
      <c r="G1190">
        <v>109.67</v>
      </c>
      <c r="H1190">
        <v>2.2999999999999998</v>
      </c>
      <c r="I1190">
        <v>1.3</v>
      </c>
      <c r="J1190">
        <v>-96.305008420874401</v>
      </c>
      <c r="K1190">
        <v>39.200423379853603</v>
      </c>
      <c r="L1190">
        <v>991.11</v>
      </c>
      <c r="M1190" s="3">
        <v>45086.409363425897</v>
      </c>
      <c r="N1190" t="s">
        <v>28</v>
      </c>
      <c r="O1190" t="s">
        <v>301</v>
      </c>
      <c r="P1190" t="s">
        <v>28</v>
      </c>
      <c r="Q1190" t="s">
        <v>4866</v>
      </c>
      <c r="R1190" t="s">
        <v>4867</v>
      </c>
      <c r="S1190" t="s">
        <v>1478</v>
      </c>
      <c r="T1190" t="str">
        <f t="shared" si="36"/>
        <v/>
      </c>
      <c r="U1190" t="s">
        <v>128</v>
      </c>
      <c r="V1190">
        <v>-96.305008420869299</v>
      </c>
      <c r="W1190">
        <v>39.200423378607098</v>
      </c>
      <c r="X1190" s="2" t="str">
        <f t="shared" si="37"/>
        <v>View</v>
      </c>
      <c r="Y1190" t="s">
        <v>4868</v>
      </c>
    </row>
    <row r="1191" spans="1:25" x14ac:dyDescent="0.3">
      <c r="A1191">
        <v>1194</v>
      </c>
      <c r="B1191" t="s">
        <v>4869</v>
      </c>
      <c r="C1191" t="s">
        <v>4870</v>
      </c>
      <c r="D1191" s="4">
        <v>3.3557719331580902</v>
      </c>
      <c r="E1191" t="s">
        <v>4871</v>
      </c>
      <c r="F1191" t="s">
        <v>27</v>
      </c>
      <c r="G1191">
        <v>117.84</v>
      </c>
      <c r="H1191">
        <v>7.9</v>
      </c>
      <c r="I1191">
        <v>1.1000000000000001</v>
      </c>
      <c r="J1191">
        <v>-96.110198659978707</v>
      </c>
      <c r="K1191">
        <v>39.2114776551484</v>
      </c>
      <c r="L1191">
        <v>966.84</v>
      </c>
      <c r="M1191" s="3">
        <v>45086.564976851798</v>
      </c>
      <c r="N1191" t="s">
        <v>28</v>
      </c>
      <c r="O1191" t="s">
        <v>301</v>
      </c>
      <c r="P1191" t="s">
        <v>28</v>
      </c>
      <c r="Q1191" t="s">
        <v>4866</v>
      </c>
      <c r="R1191" t="s">
        <v>4867</v>
      </c>
      <c r="S1191" t="s">
        <v>33</v>
      </c>
      <c r="T1191" t="str">
        <f t="shared" si="36"/>
        <v>00</v>
      </c>
      <c r="U1191" t="s">
        <v>34</v>
      </c>
      <c r="V1191">
        <v>-96.110198660001998</v>
      </c>
      <c r="W1191">
        <v>39.211477654019198</v>
      </c>
      <c r="X1191" s="2" t="str">
        <f t="shared" si="37"/>
        <v>View</v>
      </c>
      <c r="Y1191" t="s">
        <v>4872</v>
      </c>
    </row>
    <row r="1192" spans="1:25" x14ac:dyDescent="0.3">
      <c r="A1192">
        <v>1195</v>
      </c>
      <c r="B1192" t="s">
        <v>4873</v>
      </c>
      <c r="C1192" t="s">
        <v>4874</v>
      </c>
      <c r="D1192" s="4">
        <v>0.57322700375212898</v>
      </c>
      <c r="E1192" t="s">
        <v>4875</v>
      </c>
      <c r="F1192" t="s">
        <v>27</v>
      </c>
      <c r="G1192">
        <v>121.36</v>
      </c>
      <c r="H1192">
        <v>1.9</v>
      </c>
      <c r="I1192">
        <v>0.5</v>
      </c>
      <c r="J1192">
        <v>-96.147333840178803</v>
      </c>
      <c r="K1192">
        <v>39.217023430939001</v>
      </c>
      <c r="L1192">
        <v>959.86</v>
      </c>
      <c r="M1192" s="3">
        <v>45086.569317129601</v>
      </c>
      <c r="N1192" t="s">
        <v>28</v>
      </c>
      <c r="O1192" t="s">
        <v>301</v>
      </c>
      <c r="P1192" t="s">
        <v>28</v>
      </c>
      <c r="Q1192" t="s">
        <v>4866</v>
      </c>
      <c r="R1192" t="s">
        <v>4867</v>
      </c>
      <c r="S1192" t="s">
        <v>33</v>
      </c>
      <c r="T1192" t="str">
        <f t="shared" si="36"/>
        <v>00</v>
      </c>
      <c r="U1192" t="s">
        <v>34</v>
      </c>
      <c r="V1192">
        <v>-96.147333840286905</v>
      </c>
      <c r="W1192">
        <v>39.217023429795802</v>
      </c>
      <c r="X1192" s="2" t="str">
        <f t="shared" si="37"/>
        <v>View</v>
      </c>
      <c r="Y1192" t="s">
        <v>4876</v>
      </c>
    </row>
    <row r="1193" spans="1:25" x14ac:dyDescent="0.3">
      <c r="A1193">
        <v>1196</v>
      </c>
      <c r="B1193" t="s">
        <v>4877</v>
      </c>
      <c r="C1193" t="s">
        <v>4878</v>
      </c>
      <c r="D1193" s="4">
        <v>6.2958382143298505E-2</v>
      </c>
      <c r="E1193" t="s">
        <v>4879</v>
      </c>
      <c r="F1193" t="s">
        <v>27</v>
      </c>
      <c r="G1193">
        <v>167.71</v>
      </c>
      <c r="H1193">
        <v>2</v>
      </c>
      <c r="I1193">
        <v>0.8</v>
      </c>
      <c r="J1193">
        <v>-96.178022863785898</v>
      </c>
      <c r="K1193">
        <v>39.216662349502201</v>
      </c>
      <c r="L1193">
        <v>961.06</v>
      </c>
      <c r="M1193" s="3">
        <v>45086.574351851901</v>
      </c>
      <c r="N1193" t="s">
        <v>28</v>
      </c>
      <c r="O1193" t="s">
        <v>301</v>
      </c>
      <c r="P1193" t="s">
        <v>28</v>
      </c>
      <c r="Q1193" t="s">
        <v>4866</v>
      </c>
      <c r="R1193" t="s">
        <v>4867</v>
      </c>
      <c r="S1193" t="s">
        <v>49</v>
      </c>
      <c r="T1193" t="str">
        <f t="shared" si="36"/>
        <v/>
      </c>
      <c r="U1193" t="s">
        <v>34</v>
      </c>
      <c r="V1193">
        <v>-96.178022864110005</v>
      </c>
      <c r="W1193">
        <v>39.216662348377497</v>
      </c>
      <c r="X1193" s="2" t="str">
        <f t="shared" si="37"/>
        <v>View</v>
      </c>
      <c r="Y1193" t="s">
        <v>4880</v>
      </c>
    </row>
    <row r="1194" spans="1:25" x14ac:dyDescent="0.3">
      <c r="A1194">
        <v>1197</v>
      </c>
      <c r="B1194" t="s">
        <v>4881</v>
      </c>
      <c r="C1194" t="s">
        <v>4882</v>
      </c>
      <c r="D1194" s="4">
        <v>0.14070153892199599</v>
      </c>
      <c r="E1194" t="s">
        <v>4883</v>
      </c>
      <c r="F1194" t="s">
        <v>27</v>
      </c>
      <c r="G1194">
        <v>131.54</v>
      </c>
      <c r="H1194">
        <v>1.8</v>
      </c>
      <c r="I1194">
        <v>1</v>
      </c>
      <c r="J1194">
        <v>-96.176705533515602</v>
      </c>
      <c r="K1194">
        <v>39.216757821662902</v>
      </c>
      <c r="L1194">
        <v>961.23</v>
      </c>
      <c r="M1194" s="3">
        <v>45086.575046296297</v>
      </c>
      <c r="N1194" t="s">
        <v>28</v>
      </c>
      <c r="O1194" t="s">
        <v>301</v>
      </c>
      <c r="P1194" t="s">
        <v>28</v>
      </c>
      <c r="Q1194" t="s">
        <v>4866</v>
      </c>
      <c r="R1194" t="s">
        <v>4867</v>
      </c>
      <c r="S1194" t="s">
        <v>33</v>
      </c>
      <c r="T1194" t="str">
        <f t="shared" si="36"/>
        <v>00</v>
      </c>
      <c r="U1194" t="s">
        <v>34</v>
      </c>
      <c r="V1194">
        <v>-96.176705533092004</v>
      </c>
      <c r="W1194">
        <v>39.216757820945297</v>
      </c>
      <c r="X1194" s="2" t="str">
        <f t="shared" si="37"/>
        <v>View</v>
      </c>
      <c r="Y1194" t="s">
        <v>4884</v>
      </c>
    </row>
    <row r="1195" spans="1:25" x14ac:dyDescent="0.3">
      <c r="A1195">
        <v>1198</v>
      </c>
      <c r="B1195" t="s">
        <v>4885</v>
      </c>
      <c r="C1195" t="s">
        <v>4886</v>
      </c>
      <c r="D1195" s="4">
        <v>2.0821661452000102</v>
      </c>
      <c r="E1195" t="s">
        <v>4887</v>
      </c>
      <c r="F1195" t="s">
        <v>54</v>
      </c>
      <c r="G1195">
        <v>304.7</v>
      </c>
      <c r="H1195">
        <v>2.2999999999999998</v>
      </c>
      <c r="I1195">
        <v>2.1</v>
      </c>
      <c r="J1195">
        <v>-96.203316957434794</v>
      </c>
      <c r="K1195">
        <v>39.2165259231787</v>
      </c>
      <c r="L1195">
        <v>968.05</v>
      </c>
      <c r="M1195" s="3">
        <v>45086.579502314802</v>
      </c>
      <c r="N1195" t="s">
        <v>28</v>
      </c>
      <c r="O1195" t="s">
        <v>301</v>
      </c>
      <c r="P1195" t="s">
        <v>28</v>
      </c>
      <c r="Q1195" t="s">
        <v>4866</v>
      </c>
      <c r="R1195" t="s">
        <v>4867</v>
      </c>
      <c r="S1195" t="s">
        <v>33</v>
      </c>
      <c r="T1195" t="str">
        <f t="shared" si="36"/>
        <v>03</v>
      </c>
      <c r="U1195" t="s">
        <v>34</v>
      </c>
      <c r="V1195">
        <v>-96.203316957198595</v>
      </c>
      <c r="W1195">
        <v>39.2165259222351</v>
      </c>
      <c r="X1195" s="2" t="str">
        <f t="shared" si="37"/>
        <v>View</v>
      </c>
      <c r="Y1195" t="s">
        <v>4888</v>
      </c>
    </row>
    <row r="1196" spans="1:25" x14ac:dyDescent="0.3">
      <c r="A1196">
        <v>1199</v>
      </c>
      <c r="B1196" t="s">
        <v>4889</v>
      </c>
      <c r="C1196" t="s">
        <v>4890</v>
      </c>
      <c r="D1196" s="4">
        <v>3.1833394815578203E-2</v>
      </c>
      <c r="E1196" t="s">
        <v>4891</v>
      </c>
      <c r="F1196" t="s">
        <v>54</v>
      </c>
      <c r="G1196">
        <v>133.44</v>
      </c>
      <c r="H1196">
        <v>3.1</v>
      </c>
      <c r="I1196">
        <v>0.7</v>
      </c>
      <c r="J1196">
        <v>-96.259303873598299</v>
      </c>
      <c r="K1196">
        <v>39.208585619332602</v>
      </c>
      <c r="L1196">
        <v>980.01</v>
      </c>
      <c r="M1196" s="3">
        <v>45086.587048611102</v>
      </c>
      <c r="N1196" t="s">
        <v>28</v>
      </c>
      <c r="O1196" t="s">
        <v>301</v>
      </c>
      <c r="P1196" t="s">
        <v>28</v>
      </c>
      <c r="Q1196" t="s">
        <v>4866</v>
      </c>
      <c r="R1196" t="s">
        <v>4867</v>
      </c>
      <c r="S1196" t="s">
        <v>33</v>
      </c>
      <c r="T1196" t="str">
        <f t="shared" si="36"/>
        <v>00</v>
      </c>
      <c r="U1196" t="s">
        <v>34</v>
      </c>
      <c r="V1196">
        <v>-96.259303873120999</v>
      </c>
      <c r="W1196">
        <v>39.208585617985896</v>
      </c>
      <c r="X1196" s="2" t="str">
        <f t="shared" si="37"/>
        <v>View</v>
      </c>
      <c r="Y1196" t="s">
        <v>4892</v>
      </c>
    </row>
    <row r="1197" spans="1:25" x14ac:dyDescent="0.3">
      <c r="A1197">
        <v>1200</v>
      </c>
      <c r="B1197" t="s">
        <v>4893</v>
      </c>
      <c r="C1197" t="s">
        <v>4894</v>
      </c>
      <c r="D1197" s="4">
        <v>0.15937696422915401</v>
      </c>
      <c r="E1197" t="s">
        <v>4895</v>
      </c>
      <c r="F1197" t="s">
        <v>27</v>
      </c>
      <c r="G1197">
        <v>794.81</v>
      </c>
      <c r="H1197">
        <v>0.5</v>
      </c>
      <c r="I1197">
        <v>0.6</v>
      </c>
      <c r="J1197">
        <v>-96.501292757853406</v>
      </c>
      <c r="K1197">
        <v>39.193875013210899</v>
      </c>
      <c r="L1197">
        <v>1008.56</v>
      </c>
      <c r="M1197" s="3">
        <v>45086.666388888902</v>
      </c>
      <c r="N1197" t="s">
        <v>28</v>
      </c>
      <c r="O1197" t="s">
        <v>301</v>
      </c>
      <c r="P1197" t="s">
        <v>28</v>
      </c>
      <c r="Q1197" t="s">
        <v>4866</v>
      </c>
      <c r="R1197" t="s">
        <v>4867</v>
      </c>
      <c r="S1197" t="s">
        <v>33</v>
      </c>
      <c r="T1197" t="str">
        <f t="shared" si="36"/>
        <v>00</v>
      </c>
      <c r="U1197" t="s">
        <v>34</v>
      </c>
      <c r="V1197">
        <v>-96.501292757940803</v>
      </c>
      <c r="W1197">
        <v>39.193875012441097</v>
      </c>
      <c r="X1197" s="2" t="str">
        <f t="shared" si="37"/>
        <v>View</v>
      </c>
      <c r="Y1197" t="s">
        <v>4896</v>
      </c>
    </row>
    <row r="1198" spans="1:25" x14ac:dyDescent="0.3">
      <c r="A1198">
        <v>1201</v>
      </c>
      <c r="B1198" t="s">
        <v>4897</v>
      </c>
      <c r="C1198" t="s">
        <v>4898</v>
      </c>
      <c r="D1198" s="4">
        <v>0.20263230206092001</v>
      </c>
      <c r="E1198" t="s">
        <v>4899</v>
      </c>
      <c r="F1198" t="s">
        <v>27</v>
      </c>
      <c r="G1198">
        <v>259.82</v>
      </c>
      <c r="H1198">
        <v>2.6</v>
      </c>
      <c r="I1198">
        <v>2.9</v>
      </c>
      <c r="J1198">
        <v>-96.510641196195095</v>
      </c>
      <c r="K1198">
        <v>39.193197959599203</v>
      </c>
      <c r="L1198">
        <v>1016.16</v>
      </c>
      <c r="M1198" s="3">
        <v>45086.668217592603</v>
      </c>
      <c r="N1198" t="s">
        <v>28</v>
      </c>
      <c r="O1198" t="s">
        <v>301</v>
      </c>
      <c r="P1198" t="s">
        <v>28</v>
      </c>
      <c r="Q1198" t="s">
        <v>4866</v>
      </c>
      <c r="R1198" t="s">
        <v>4867</v>
      </c>
      <c r="S1198" t="s">
        <v>33</v>
      </c>
      <c r="T1198" t="str">
        <f t="shared" si="36"/>
        <v>00</v>
      </c>
      <c r="U1198" t="s">
        <v>34</v>
      </c>
      <c r="V1198">
        <v>-96.510641195645604</v>
      </c>
      <c r="W1198">
        <v>39.193197959013197</v>
      </c>
      <c r="X1198" s="2" t="str">
        <f t="shared" si="37"/>
        <v>View</v>
      </c>
      <c r="Y1198" t="s">
        <v>4900</v>
      </c>
    </row>
    <row r="1199" spans="1:25" x14ac:dyDescent="0.3">
      <c r="A1199">
        <v>1202</v>
      </c>
      <c r="B1199" t="s">
        <v>4901</v>
      </c>
      <c r="C1199" t="s">
        <v>4902</v>
      </c>
      <c r="D1199" s="4">
        <v>4.0467506507805701E-2</v>
      </c>
      <c r="E1199" t="s">
        <v>4903</v>
      </c>
      <c r="F1199" t="s">
        <v>27</v>
      </c>
      <c r="G1199">
        <v>170.61</v>
      </c>
      <c r="H1199">
        <v>0.7</v>
      </c>
      <c r="I1199">
        <v>12.6</v>
      </c>
      <c r="J1199">
        <v>-96.540965136158803</v>
      </c>
      <c r="K1199">
        <v>39.190678105778503</v>
      </c>
      <c r="L1199">
        <v>1013.64</v>
      </c>
      <c r="M1199" s="3">
        <v>45086.695</v>
      </c>
      <c r="N1199" t="s">
        <v>28</v>
      </c>
      <c r="O1199" t="s">
        <v>301</v>
      </c>
      <c r="P1199" t="s">
        <v>28</v>
      </c>
      <c r="Q1199" t="s">
        <v>4866</v>
      </c>
      <c r="R1199" t="s">
        <v>4867</v>
      </c>
      <c r="S1199" t="s">
        <v>33</v>
      </c>
      <c r="T1199" t="str">
        <f t="shared" si="36"/>
        <v>00</v>
      </c>
      <c r="U1199" t="s">
        <v>34</v>
      </c>
      <c r="V1199">
        <v>-96.540965135673801</v>
      </c>
      <c r="W1199">
        <v>39.1906781048556</v>
      </c>
      <c r="X1199" s="2" t="str">
        <f t="shared" si="37"/>
        <v>View</v>
      </c>
      <c r="Y1199" t="s">
        <v>4904</v>
      </c>
    </row>
    <row r="1200" spans="1:25" x14ac:dyDescent="0.3">
      <c r="A1200">
        <v>1203</v>
      </c>
      <c r="B1200" t="s">
        <v>4905</v>
      </c>
      <c r="C1200" t="s">
        <v>4906</v>
      </c>
      <c r="D1200" s="4">
        <v>2.7762771331651399E-2</v>
      </c>
      <c r="E1200" t="s">
        <v>4907</v>
      </c>
      <c r="F1200" t="s">
        <v>27</v>
      </c>
      <c r="G1200">
        <v>100.87</v>
      </c>
      <c r="H1200">
        <v>2.1</v>
      </c>
      <c r="I1200">
        <v>2.1</v>
      </c>
      <c r="J1200">
        <v>-96.070868265568194</v>
      </c>
      <c r="K1200">
        <v>39.194450082475797</v>
      </c>
      <c r="L1200">
        <v>959.64</v>
      </c>
      <c r="M1200" s="3">
        <v>45089.341342592597</v>
      </c>
      <c r="N1200" t="s">
        <v>28</v>
      </c>
      <c r="O1200" t="s">
        <v>301</v>
      </c>
      <c r="P1200" t="s">
        <v>28</v>
      </c>
      <c r="Q1200" t="s">
        <v>4866</v>
      </c>
      <c r="R1200" t="s">
        <v>4867</v>
      </c>
      <c r="S1200" t="s">
        <v>4908</v>
      </c>
      <c r="T1200" t="str">
        <f t="shared" si="36"/>
        <v/>
      </c>
      <c r="U1200" t="s">
        <v>128</v>
      </c>
      <c r="V1200">
        <v>-96.070868265663904</v>
      </c>
      <c r="W1200">
        <v>39.194450081737102</v>
      </c>
      <c r="X1200" s="2" t="str">
        <f t="shared" si="37"/>
        <v>View</v>
      </c>
      <c r="Y1200" t="s">
        <v>4909</v>
      </c>
    </row>
    <row r="1201" spans="1:25" x14ac:dyDescent="0.3">
      <c r="A1201">
        <v>1204</v>
      </c>
      <c r="B1201" t="s">
        <v>4910</v>
      </c>
      <c r="C1201" t="s">
        <v>4911</v>
      </c>
      <c r="D1201" s="4">
        <v>4.1922021748363202E-2</v>
      </c>
      <c r="E1201" t="s">
        <v>4912</v>
      </c>
      <c r="F1201" t="s">
        <v>118</v>
      </c>
      <c r="G1201">
        <v>174.04</v>
      </c>
      <c r="H1201">
        <v>2.1</v>
      </c>
      <c r="I1201">
        <v>1.1000000000000001</v>
      </c>
      <c r="J1201">
        <v>-96.835056882345498</v>
      </c>
      <c r="K1201">
        <v>39.006376634699301</v>
      </c>
      <c r="L1201">
        <v>1083.57</v>
      </c>
      <c r="M1201" s="3">
        <v>45067.660266203697</v>
      </c>
      <c r="N1201" t="s">
        <v>46</v>
      </c>
      <c r="O1201" t="s">
        <v>28</v>
      </c>
      <c r="P1201" t="s">
        <v>29</v>
      </c>
      <c r="Q1201" t="s">
        <v>4913</v>
      </c>
      <c r="R1201" t="s">
        <v>4914</v>
      </c>
      <c r="S1201" t="s">
        <v>33</v>
      </c>
      <c r="T1201" t="str">
        <f t="shared" si="36"/>
        <v>00</v>
      </c>
      <c r="U1201" t="s">
        <v>34</v>
      </c>
      <c r="V1201">
        <v>-96.835056882136598</v>
      </c>
      <c r="W1201">
        <v>39.006376633358101</v>
      </c>
      <c r="X1201" s="2" t="str">
        <f t="shared" si="37"/>
        <v>View</v>
      </c>
      <c r="Y1201" t="s">
        <v>4915</v>
      </c>
    </row>
    <row r="1202" spans="1:25" x14ac:dyDescent="0.3">
      <c r="A1202">
        <v>1205</v>
      </c>
      <c r="B1202" t="s">
        <v>4916</v>
      </c>
      <c r="C1202" t="s">
        <v>4232</v>
      </c>
      <c r="D1202" s="4">
        <v>23.464750309404099</v>
      </c>
      <c r="E1202" t="s">
        <v>4917</v>
      </c>
      <c r="F1202" t="s">
        <v>27</v>
      </c>
      <c r="G1202">
        <v>1186.8499999999999</v>
      </c>
      <c r="H1202">
        <v>1.2</v>
      </c>
      <c r="I1202">
        <v>1.6</v>
      </c>
      <c r="J1202">
        <v>-98.086436212224399</v>
      </c>
      <c r="K1202">
        <v>37.4573724382794</v>
      </c>
      <c r="L1202">
        <v>1460.8</v>
      </c>
      <c r="M1202" s="3">
        <v>45103.580659722204</v>
      </c>
      <c r="N1202" t="s">
        <v>301</v>
      </c>
      <c r="O1202" t="s">
        <v>28</v>
      </c>
      <c r="P1202" t="s">
        <v>301</v>
      </c>
      <c r="Q1202" t="s">
        <v>4228</v>
      </c>
      <c r="R1202" t="s">
        <v>4229</v>
      </c>
      <c r="S1202" t="s">
        <v>4234</v>
      </c>
      <c r="T1202" t="str">
        <f t="shared" si="36"/>
        <v/>
      </c>
      <c r="U1202" t="s">
        <v>128</v>
      </c>
      <c r="V1202">
        <v>-98.086436212776206</v>
      </c>
      <c r="W1202">
        <v>37.457372437360497</v>
      </c>
      <c r="X1202" s="2" t="str">
        <f t="shared" si="37"/>
        <v>View</v>
      </c>
      <c r="Y1202" t="s">
        <v>4918</v>
      </c>
    </row>
    <row r="1203" spans="1:25" x14ac:dyDescent="0.3">
      <c r="A1203">
        <v>1206</v>
      </c>
      <c r="B1203" t="s">
        <v>4919</v>
      </c>
      <c r="C1203" t="s">
        <v>4920</v>
      </c>
      <c r="D1203" s="4">
        <v>2.70194603966439E-2</v>
      </c>
      <c r="E1203" t="s">
        <v>4921</v>
      </c>
      <c r="F1203" t="s">
        <v>27</v>
      </c>
      <c r="G1203">
        <v>50.35</v>
      </c>
      <c r="H1203">
        <v>5.9</v>
      </c>
      <c r="I1203">
        <v>2</v>
      </c>
      <c r="J1203">
        <v>-95.590754569657506</v>
      </c>
      <c r="K1203">
        <v>39.0892223128278</v>
      </c>
      <c r="L1203">
        <v>884.73</v>
      </c>
      <c r="M1203" s="3">
        <v>45083.667361111096</v>
      </c>
      <c r="N1203" t="s">
        <v>28</v>
      </c>
      <c r="O1203" t="s">
        <v>30</v>
      </c>
      <c r="P1203" t="s">
        <v>28</v>
      </c>
      <c r="Q1203" t="s">
        <v>39</v>
      </c>
      <c r="R1203" t="s">
        <v>40</v>
      </c>
      <c r="S1203" t="s">
        <v>33</v>
      </c>
      <c r="T1203" t="str">
        <f t="shared" si="36"/>
        <v>01</v>
      </c>
      <c r="U1203" t="s">
        <v>34</v>
      </c>
      <c r="V1203">
        <v>-95.590754569740298</v>
      </c>
      <c r="W1203">
        <v>39.089222311894403</v>
      </c>
      <c r="X1203" s="2" t="str">
        <f t="shared" si="37"/>
        <v>View</v>
      </c>
      <c r="Y1203" t="s">
        <v>4922</v>
      </c>
    </row>
    <row r="1204" spans="1:25" x14ac:dyDescent="0.3">
      <c r="A1204">
        <v>1207</v>
      </c>
      <c r="B1204" t="s">
        <v>4923</v>
      </c>
      <c r="C1204" t="s">
        <v>4232</v>
      </c>
      <c r="D1204" s="4">
        <v>8.3329999438556808</v>
      </c>
      <c r="E1204" t="s">
        <v>4924</v>
      </c>
      <c r="F1204" t="s">
        <v>27</v>
      </c>
      <c r="G1204">
        <v>2325.37</v>
      </c>
      <c r="H1204">
        <v>0.5</v>
      </c>
      <c r="I1204">
        <v>1.9</v>
      </c>
      <c r="J1204">
        <v>-98.346983841983402</v>
      </c>
      <c r="K1204">
        <v>37.443407322192897</v>
      </c>
      <c r="L1204">
        <v>1721</v>
      </c>
      <c r="M1204" s="3">
        <v>45103.777002314797</v>
      </c>
      <c r="N1204" t="s">
        <v>301</v>
      </c>
      <c r="O1204" t="s">
        <v>28</v>
      </c>
      <c r="P1204" t="s">
        <v>301</v>
      </c>
      <c r="Q1204" t="s">
        <v>4228</v>
      </c>
      <c r="R1204" t="s">
        <v>4229</v>
      </c>
      <c r="S1204" t="s">
        <v>4234</v>
      </c>
      <c r="T1204" t="str">
        <f t="shared" si="36"/>
        <v/>
      </c>
      <c r="U1204" t="s">
        <v>128</v>
      </c>
      <c r="V1204">
        <v>-98.346983841595303</v>
      </c>
      <c r="W1204">
        <v>37.443407321067802</v>
      </c>
      <c r="X1204" s="2" t="str">
        <f t="shared" si="37"/>
        <v>View</v>
      </c>
      <c r="Y1204" t="s">
        <v>4925</v>
      </c>
    </row>
    <row r="1205" spans="1:25" x14ac:dyDescent="0.3">
      <c r="A1205">
        <v>1208</v>
      </c>
      <c r="B1205" t="s">
        <v>4926</v>
      </c>
      <c r="C1205" t="s">
        <v>4927</v>
      </c>
      <c r="D1205" s="4">
        <v>2.8591023346520701E-2</v>
      </c>
      <c r="E1205" t="s">
        <v>4928</v>
      </c>
      <c r="F1205" t="s">
        <v>27</v>
      </c>
      <c r="G1205">
        <v>97.77</v>
      </c>
      <c r="H1205">
        <v>5.2</v>
      </c>
      <c r="I1205">
        <v>3</v>
      </c>
      <c r="J1205">
        <v>-95.358572264428204</v>
      </c>
      <c r="K1205">
        <v>39.650959044776201</v>
      </c>
      <c r="L1205">
        <v>1168.53</v>
      </c>
      <c r="M1205" s="3">
        <v>45081.497650463003</v>
      </c>
      <c r="N1205" t="s">
        <v>28</v>
      </c>
      <c r="O1205" t="s">
        <v>28</v>
      </c>
      <c r="P1205" t="s">
        <v>29</v>
      </c>
      <c r="Q1205" t="s">
        <v>4929</v>
      </c>
      <c r="R1205" t="s">
        <v>4930</v>
      </c>
      <c r="S1205" t="s">
        <v>49</v>
      </c>
      <c r="T1205" t="str">
        <f t="shared" si="36"/>
        <v/>
      </c>
      <c r="U1205" t="s">
        <v>34</v>
      </c>
      <c r="V1205">
        <v>-95.358572263845801</v>
      </c>
      <c r="W1205">
        <v>39.650959044187097</v>
      </c>
      <c r="X1205" s="2" t="str">
        <f t="shared" si="37"/>
        <v>View</v>
      </c>
      <c r="Y1205" t="s">
        <v>4931</v>
      </c>
    </row>
    <row r="1206" spans="1:25" x14ac:dyDescent="0.3">
      <c r="A1206">
        <v>1209</v>
      </c>
      <c r="B1206" t="s">
        <v>4932</v>
      </c>
      <c r="C1206" t="s">
        <v>4933</v>
      </c>
      <c r="D1206" s="4">
        <v>4.1988496855600497</v>
      </c>
      <c r="E1206" t="s">
        <v>4934</v>
      </c>
      <c r="F1206" t="s">
        <v>27</v>
      </c>
      <c r="G1206">
        <v>75.45</v>
      </c>
      <c r="H1206">
        <v>4.2</v>
      </c>
      <c r="I1206">
        <v>2.2999999999999998</v>
      </c>
      <c r="J1206">
        <v>-95.362334452106097</v>
      </c>
      <c r="K1206">
        <v>39.652631185357798</v>
      </c>
      <c r="L1206">
        <v>1170.23</v>
      </c>
      <c r="M1206" s="3">
        <v>45081.499722222201</v>
      </c>
      <c r="N1206" t="s">
        <v>28</v>
      </c>
      <c r="O1206" t="s">
        <v>28</v>
      </c>
      <c r="P1206" t="s">
        <v>29</v>
      </c>
      <c r="Q1206" t="s">
        <v>4929</v>
      </c>
      <c r="R1206" t="s">
        <v>4930</v>
      </c>
      <c r="S1206" t="s">
        <v>33</v>
      </c>
      <c r="T1206" t="str">
        <f t="shared" si="36"/>
        <v>01</v>
      </c>
      <c r="U1206" t="s">
        <v>34</v>
      </c>
      <c r="V1206">
        <v>-95.362334452224999</v>
      </c>
      <c r="W1206">
        <v>39.652631184139501</v>
      </c>
      <c r="X1206" s="2" t="str">
        <f t="shared" si="37"/>
        <v>View</v>
      </c>
      <c r="Y1206" t="s">
        <v>4935</v>
      </c>
    </row>
    <row r="1207" spans="1:25" x14ac:dyDescent="0.3">
      <c r="A1207">
        <v>1211</v>
      </c>
      <c r="B1207" t="s">
        <v>4936</v>
      </c>
      <c r="C1207" t="s">
        <v>4937</v>
      </c>
      <c r="D1207" s="4">
        <v>4.1357212324104502</v>
      </c>
      <c r="E1207" t="s">
        <v>4938</v>
      </c>
      <c r="F1207" t="s">
        <v>27</v>
      </c>
      <c r="G1207">
        <v>608.11</v>
      </c>
      <c r="H1207">
        <v>1.7</v>
      </c>
      <c r="I1207">
        <v>3.2</v>
      </c>
      <c r="J1207">
        <v>-97.876259488718702</v>
      </c>
      <c r="K1207">
        <v>37.282489625160103</v>
      </c>
      <c r="L1207">
        <v>1334.51</v>
      </c>
      <c r="M1207" s="3">
        <v>45090.671249999999</v>
      </c>
      <c r="N1207" t="s">
        <v>301</v>
      </c>
      <c r="O1207" t="s">
        <v>29</v>
      </c>
      <c r="P1207" t="s">
        <v>29</v>
      </c>
      <c r="Q1207" t="s">
        <v>4098</v>
      </c>
      <c r="R1207" t="s">
        <v>4099</v>
      </c>
      <c r="S1207" t="s">
        <v>33</v>
      </c>
      <c r="T1207" t="str">
        <f t="shared" si="36"/>
        <v>04</v>
      </c>
      <c r="U1207" t="s">
        <v>34</v>
      </c>
      <c r="V1207">
        <v>-97.8762594882825</v>
      </c>
      <c r="W1207">
        <v>37.282489624689198</v>
      </c>
      <c r="X1207" s="2" t="str">
        <f t="shared" si="37"/>
        <v>View</v>
      </c>
      <c r="Y1207" t="s">
        <v>4939</v>
      </c>
    </row>
    <row r="1208" spans="1:25" x14ac:dyDescent="0.3">
      <c r="A1208">
        <v>1212</v>
      </c>
      <c r="B1208" t="s">
        <v>4940</v>
      </c>
      <c r="C1208" t="s">
        <v>4941</v>
      </c>
      <c r="D1208" s="4">
        <v>4.3043370406980497</v>
      </c>
      <c r="E1208" t="s">
        <v>4942</v>
      </c>
      <c r="F1208" t="s">
        <v>27</v>
      </c>
      <c r="G1208">
        <v>82.29</v>
      </c>
      <c r="H1208">
        <v>3.7</v>
      </c>
      <c r="I1208">
        <v>3.1</v>
      </c>
      <c r="J1208">
        <v>-95.353158476513997</v>
      </c>
      <c r="K1208">
        <v>39.638299268027701</v>
      </c>
      <c r="L1208">
        <v>1164.6400000000001</v>
      </c>
      <c r="M1208" s="3">
        <v>45081.506886574098</v>
      </c>
      <c r="N1208" t="s">
        <v>28</v>
      </c>
      <c r="O1208" t="s">
        <v>28</v>
      </c>
      <c r="P1208" t="s">
        <v>29</v>
      </c>
      <c r="Q1208" t="s">
        <v>4929</v>
      </c>
      <c r="R1208" t="s">
        <v>4930</v>
      </c>
      <c r="S1208" t="s">
        <v>49</v>
      </c>
      <c r="T1208" t="str">
        <f t="shared" si="36"/>
        <v/>
      </c>
      <c r="U1208" t="s">
        <v>34</v>
      </c>
      <c r="V1208">
        <v>-95.353158476468195</v>
      </c>
      <c r="W1208">
        <v>39.638299267389897</v>
      </c>
      <c r="X1208" s="2" t="str">
        <f t="shared" si="37"/>
        <v>View</v>
      </c>
      <c r="Y1208" t="s">
        <v>4943</v>
      </c>
    </row>
    <row r="1209" spans="1:25" x14ac:dyDescent="0.3">
      <c r="A1209">
        <v>1213</v>
      </c>
      <c r="B1209" t="s">
        <v>4944</v>
      </c>
      <c r="C1209" t="s">
        <v>4945</v>
      </c>
      <c r="D1209" s="4">
        <v>3.61030543348858</v>
      </c>
      <c r="E1209" t="s">
        <v>4946</v>
      </c>
      <c r="F1209" t="s">
        <v>27</v>
      </c>
      <c r="G1209">
        <v>84.82</v>
      </c>
      <c r="H1209">
        <v>4.2</v>
      </c>
      <c r="I1209">
        <v>5</v>
      </c>
      <c r="J1209">
        <v>-95.321000292738802</v>
      </c>
      <c r="K1209">
        <v>39.585898258779899</v>
      </c>
      <c r="L1209">
        <v>1135.73</v>
      </c>
      <c r="M1209" s="3">
        <v>45081.524120370399</v>
      </c>
      <c r="N1209" t="s">
        <v>28</v>
      </c>
      <c r="O1209" t="s">
        <v>28</v>
      </c>
      <c r="P1209" t="s">
        <v>29</v>
      </c>
      <c r="Q1209" t="s">
        <v>4929</v>
      </c>
      <c r="R1209" t="s">
        <v>4930</v>
      </c>
      <c r="S1209" t="s">
        <v>33</v>
      </c>
      <c r="T1209" t="str">
        <f t="shared" si="36"/>
        <v>03</v>
      </c>
      <c r="U1209" t="s">
        <v>34</v>
      </c>
      <c r="V1209">
        <v>-95.321000292180202</v>
      </c>
      <c r="W1209">
        <v>39.585898257579501</v>
      </c>
      <c r="X1209" s="2" t="str">
        <f t="shared" si="37"/>
        <v>View</v>
      </c>
      <c r="Y1209" t="s">
        <v>4947</v>
      </c>
    </row>
    <row r="1210" spans="1:25" x14ac:dyDescent="0.3">
      <c r="A1210">
        <v>1214</v>
      </c>
      <c r="B1210" t="s">
        <v>4948</v>
      </c>
      <c r="C1210" t="s">
        <v>4949</v>
      </c>
      <c r="D1210" s="4">
        <v>3.3045285482300399</v>
      </c>
      <c r="E1210" t="s">
        <v>4950</v>
      </c>
      <c r="F1210" t="s">
        <v>27</v>
      </c>
      <c r="G1210">
        <v>68.89</v>
      </c>
      <c r="H1210">
        <v>1.6</v>
      </c>
      <c r="I1210">
        <v>2</v>
      </c>
      <c r="J1210">
        <v>-95.340045415698498</v>
      </c>
      <c r="K1210">
        <v>39.605207944986603</v>
      </c>
      <c r="L1210">
        <v>1146.27</v>
      </c>
      <c r="M1210" s="3">
        <v>45081.514675925901</v>
      </c>
      <c r="N1210" t="s">
        <v>28</v>
      </c>
      <c r="O1210" t="s">
        <v>28</v>
      </c>
      <c r="P1210" t="s">
        <v>29</v>
      </c>
      <c r="Q1210" t="s">
        <v>4929</v>
      </c>
      <c r="R1210" t="s">
        <v>4930</v>
      </c>
      <c r="S1210" t="s">
        <v>33</v>
      </c>
      <c r="T1210" t="str">
        <f t="shared" si="36"/>
        <v>03</v>
      </c>
      <c r="U1210" t="s">
        <v>34</v>
      </c>
      <c r="V1210">
        <v>-95.340045415606397</v>
      </c>
      <c r="W1210">
        <v>39.605207943611802</v>
      </c>
      <c r="X1210" s="2" t="str">
        <f t="shared" si="37"/>
        <v>View</v>
      </c>
      <c r="Y1210" t="s">
        <v>4951</v>
      </c>
    </row>
    <row r="1211" spans="1:25" x14ac:dyDescent="0.3">
      <c r="A1211">
        <v>1215</v>
      </c>
      <c r="B1211" t="s">
        <v>4952</v>
      </c>
      <c r="C1211" t="s">
        <v>4953</v>
      </c>
      <c r="D1211" s="4">
        <v>7.53960819125298</v>
      </c>
      <c r="E1211" t="s">
        <v>4954</v>
      </c>
      <c r="F1211" t="s">
        <v>54</v>
      </c>
      <c r="G1211">
        <v>113.31</v>
      </c>
      <c r="H1211">
        <v>8.6</v>
      </c>
      <c r="I1211">
        <v>10.1</v>
      </c>
      <c r="J1211">
        <v>-95.331706915832797</v>
      </c>
      <c r="K1211">
        <v>39.594741059310898</v>
      </c>
      <c r="L1211">
        <v>1134.06</v>
      </c>
      <c r="M1211" s="3">
        <v>45081.518171296302</v>
      </c>
      <c r="N1211" t="s">
        <v>28</v>
      </c>
      <c r="O1211" t="s">
        <v>28</v>
      </c>
      <c r="P1211" t="s">
        <v>29</v>
      </c>
      <c r="Q1211" t="s">
        <v>4929</v>
      </c>
      <c r="R1211" t="s">
        <v>4930</v>
      </c>
      <c r="S1211" t="s">
        <v>33</v>
      </c>
      <c r="T1211" t="str">
        <f t="shared" si="36"/>
        <v>02</v>
      </c>
      <c r="U1211" t="s">
        <v>34</v>
      </c>
      <c r="V1211">
        <v>-95.331706915280606</v>
      </c>
      <c r="W1211">
        <v>39.594741058518998</v>
      </c>
      <c r="X1211" s="2" t="str">
        <f t="shared" si="37"/>
        <v>View</v>
      </c>
      <c r="Y1211" t="s">
        <v>4955</v>
      </c>
    </row>
    <row r="1212" spans="1:25" x14ac:dyDescent="0.3">
      <c r="A1212">
        <v>1216</v>
      </c>
      <c r="B1212" t="s">
        <v>4956</v>
      </c>
      <c r="C1212" t="s">
        <v>4957</v>
      </c>
      <c r="D1212" s="4">
        <v>3.8414432456353897E-2</v>
      </c>
      <c r="F1212" t="s">
        <v>45</v>
      </c>
      <c r="G1212">
        <v>162.18</v>
      </c>
      <c r="H1212">
        <v>0.8</v>
      </c>
      <c r="I1212">
        <v>1.9</v>
      </c>
      <c r="J1212">
        <v>-95.181415274842095</v>
      </c>
      <c r="K1212">
        <v>39.542325581553499</v>
      </c>
      <c r="L1212">
        <v>926.24</v>
      </c>
      <c r="M1212" s="3">
        <v>45083.364340277803</v>
      </c>
      <c r="N1212" t="s">
        <v>28</v>
      </c>
      <c r="O1212" t="s">
        <v>28</v>
      </c>
      <c r="P1212" t="s">
        <v>29</v>
      </c>
      <c r="Q1212" t="s">
        <v>4929</v>
      </c>
      <c r="R1212" t="s">
        <v>4930</v>
      </c>
      <c r="S1212" t="s">
        <v>33</v>
      </c>
      <c r="T1212" t="str">
        <f t="shared" si="36"/>
        <v>00</v>
      </c>
      <c r="U1212" t="s">
        <v>34</v>
      </c>
      <c r="V1212">
        <v>-95.181415274687396</v>
      </c>
      <c r="W1212">
        <v>39.542325580978599</v>
      </c>
      <c r="X1212" s="2" t="str">
        <f t="shared" si="37"/>
        <v>View</v>
      </c>
      <c r="Y1212" t="s">
        <v>4958</v>
      </c>
    </row>
    <row r="1213" spans="1:25" x14ac:dyDescent="0.3">
      <c r="A1213">
        <v>1217</v>
      </c>
      <c r="B1213" t="s">
        <v>4959</v>
      </c>
      <c r="C1213" t="s">
        <v>4960</v>
      </c>
      <c r="D1213" s="4">
        <v>12.871225285199101</v>
      </c>
      <c r="E1213" t="s">
        <v>4961</v>
      </c>
      <c r="F1213" t="s">
        <v>27</v>
      </c>
      <c r="G1213">
        <v>205.33</v>
      </c>
      <c r="H1213">
        <v>1.7</v>
      </c>
      <c r="I1213">
        <v>1.2</v>
      </c>
      <c r="J1213">
        <v>-95.152947712698605</v>
      </c>
      <c r="K1213">
        <v>39.554964651138498</v>
      </c>
      <c r="L1213">
        <v>864.31</v>
      </c>
      <c r="M1213" s="3">
        <v>45082.409849536998</v>
      </c>
      <c r="N1213" t="s">
        <v>28</v>
      </c>
      <c r="O1213" t="s">
        <v>28</v>
      </c>
      <c r="P1213" t="s">
        <v>29</v>
      </c>
      <c r="Q1213" t="s">
        <v>4929</v>
      </c>
      <c r="R1213" t="s">
        <v>4930</v>
      </c>
      <c r="S1213" t="s">
        <v>4962</v>
      </c>
      <c r="T1213" t="str">
        <f t="shared" si="36"/>
        <v/>
      </c>
      <c r="U1213" t="s">
        <v>128</v>
      </c>
      <c r="V1213">
        <v>-95.152947712671903</v>
      </c>
      <c r="W1213">
        <v>39.554964650531097</v>
      </c>
      <c r="X1213" s="2" t="str">
        <f t="shared" si="37"/>
        <v>View</v>
      </c>
      <c r="Y1213" t="s">
        <v>4963</v>
      </c>
    </row>
    <row r="1214" spans="1:25" x14ac:dyDescent="0.3">
      <c r="A1214">
        <v>1218</v>
      </c>
      <c r="B1214" t="s">
        <v>4964</v>
      </c>
      <c r="C1214" t="s">
        <v>4965</v>
      </c>
      <c r="D1214" s="4">
        <v>2.9406970679619601E-2</v>
      </c>
      <c r="E1214" t="s">
        <v>4966</v>
      </c>
      <c r="F1214" t="s">
        <v>54</v>
      </c>
      <c r="G1214">
        <v>109.95</v>
      </c>
      <c r="H1214">
        <v>0</v>
      </c>
      <c r="I1214">
        <v>1.4</v>
      </c>
      <c r="J1214">
        <v>-95.2018738183273</v>
      </c>
      <c r="K1214">
        <v>39.5149865741352</v>
      </c>
      <c r="L1214">
        <v>1029.78</v>
      </c>
      <c r="M1214" s="3">
        <v>45082.619722222204</v>
      </c>
      <c r="N1214" t="s">
        <v>28</v>
      </c>
      <c r="O1214" t="s">
        <v>28</v>
      </c>
      <c r="P1214" t="s">
        <v>29</v>
      </c>
      <c r="Q1214" t="s">
        <v>4929</v>
      </c>
      <c r="R1214" t="s">
        <v>4930</v>
      </c>
      <c r="S1214" t="s">
        <v>33</v>
      </c>
      <c r="T1214" t="str">
        <f t="shared" si="36"/>
        <v>03</v>
      </c>
      <c r="U1214" t="s">
        <v>34</v>
      </c>
      <c r="V1214">
        <v>-95.201873818520696</v>
      </c>
      <c r="W1214">
        <v>39.514986573151397</v>
      </c>
      <c r="X1214" s="2" t="str">
        <f t="shared" si="37"/>
        <v>View</v>
      </c>
      <c r="Y1214" t="s">
        <v>4967</v>
      </c>
    </row>
    <row r="1215" spans="1:25" x14ac:dyDescent="0.3">
      <c r="A1215">
        <v>1219</v>
      </c>
      <c r="B1215" t="s">
        <v>4968</v>
      </c>
      <c r="C1215" t="s">
        <v>4969</v>
      </c>
      <c r="D1215" s="4">
        <v>5.8982252655029299</v>
      </c>
      <c r="E1215" t="s">
        <v>4970</v>
      </c>
      <c r="F1215" t="s">
        <v>54</v>
      </c>
      <c r="G1215">
        <v>25.67</v>
      </c>
      <c r="H1215">
        <v>1.7</v>
      </c>
      <c r="I1215">
        <v>6.4</v>
      </c>
      <c r="J1215">
        <v>-95.199668854180302</v>
      </c>
      <c r="K1215">
        <v>39.520633666217599</v>
      </c>
      <c r="L1215">
        <v>1008.94</v>
      </c>
      <c r="M1215" s="3">
        <v>45082.6222569444</v>
      </c>
      <c r="N1215" t="s">
        <v>28</v>
      </c>
      <c r="O1215" t="s">
        <v>28</v>
      </c>
      <c r="P1215" t="s">
        <v>29</v>
      </c>
      <c r="Q1215" t="s">
        <v>4929</v>
      </c>
      <c r="R1215" t="s">
        <v>4930</v>
      </c>
      <c r="S1215" t="s">
        <v>49</v>
      </c>
      <c r="T1215" t="str">
        <f t="shared" si="36"/>
        <v/>
      </c>
      <c r="U1215" t="s">
        <v>34</v>
      </c>
      <c r="V1215">
        <v>-95.199668854015698</v>
      </c>
      <c r="W1215">
        <v>39.520633665530397</v>
      </c>
      <c r="X1215" s="2" t="str">
        <f t="shared" si="37"/>
        <v>View</v>
      </c>
      <c r="Y1215" t="s">
        <v>4971</v>
      </c>
    </row>
    <row r="1216" spans="1:25" x14ac:dyDescent="0.3">
      <c r="A1216">
        <v>1220</v>
      </c>
      <c r="B1216" t="s">
        <v>4972</v>
      </c>
      <c r="C1216" t="s">
        <v>4973</v>
      </c>
      <c r="D1216" s="4">
        <v>9.1888486655145893</v>
      </c>
      <c r="E1216" t="s">
        <v>4974</v>
      </c>
      <c r="F1216" t="s">
        <v>45</v>
      </c>
      <c r="G1216">
        <v>694.17</v>
      </c>
      <c r="H1216">
        <v>1.5</v>
      </c>
      <c r="I1216">
        <v>1.1000000000000001</v>
      </c>
      <c r="J1216">
        <v>-94.906295148604698</v>
      </c>
      <c r="K1216">
        <v>38.812098618137497</v>
      </c>
      <c r="L1216">
        <v>1054.8399999999999</v>
      </c>
      <c r="M1216" s="3">
        <v>45083.426655092597</v>
      </c>
      <c r="N1216" t="s">
        <v>28</v>
      </c>
      <c r="O1216" t="s">
        <v>46</v>
      </c>
      <c r="P1216" t="s">
        <v>28</v>
      </c>
      <c r="Q1216" t="s">
        <v>4975</v>
      </c>
      <c r="R1216" t="s">
        <v>4976</v>
      </c>
      <c r="S1216" t="s">
        <v>1086</v>
      </c>
      <c r="T1216" t="str">
        <f t="shared" si="36"/>
        <v/>
      </c>
      <c r="U1216" t="s">
        <v>128</v>
      </c>
      <c r="V1216">
        <v>-94.906295149042904</v>
      </c>
      <c r="W1216">
        <v>38.812098617073097</v>
      </c>
      <c r="X1216" s="2" t="str">
        <f t="shared" si="37"/>
        <v>View</v>
      </c>
      <c r="Y1216" t="s">
        <v>4977</v>
      </c>
    </row>
    <row r="1217" spans="1:25" x14ac:dyDescent="0.3">
      <c r="A1217">
        <v>1221</v>
      </c>
      <c r="B1217" t="s">
        <v>4978</v>
      </c>
      <c r="C1217" t="s">
        <v>4979</v>
      </c>
      <c r="D1217" s="4">
        <v>3.2728259953064803E-2</v>
      </c>
      <c r="E1217" t="s">
        <v>4980</v>
      </c>
      <c r="F1217" t="s">
        <v>27</v>
      </c>
      <c r="G1217">
        <v>129.62</v>
      </c>
      <c r="H1217">
        <v>1.1000000000000001</v>
      </c>
      <c r="I1217">
        <v>2.9</v>
      </c>
      <c r="J1217">
        <v>-95.000762171228601</v>
      </c>
      <c r="K1217">
        <v>38.768809791062097</v>
      </c>
      <c r="L1217">
        <v>984.2</v>
      </c>
      <c r="M1217" s="3">
        <v>45083.375393518501</v>
      </c>
      <c r="N1217" t="s">
        <v>28</v>
      </c>
      <c r="O1217" t="s">
        <v>46</v>
      </c>
      <c r="P1217" t="s">
        <v>28</v>
      </c>
      <c r="Q1217" t="s">
        <v>4975</v>
      </c>
      <c r="R1217" t="s">
        <v>4976</v>
      </c>
      <c r="S1217" t="s">
        <v>49</v>
      </c>
      <c r="T1217" t="str">
        <f t="shared" si="36"/>
        <v>01</v>
      </c>
      <c r="U1217" t="s">
        <v>34</v>
      </c>
      <c r="V1217">
        <v>-95.000762170751898</v>
      </c>
      <c r="W1217">
        <v>38.7688097900241</v>
      </c>
      <c r="X1217" s="2" t="str">
        <f t="shared" si="37"/>
        <v>View</v>
      </c>
      <c r="Y1217" t="s">
        <v>4981</v>
      </c>
    </row>
    <row r="1218" spans="1:25" x14ac:dyDescent="0.3">
      <c r="A1218">
        <v>1222</v>
      </c>
      <c r="B1218" t="s">
        <v>4982</v>
      </c>
      <c r="C1218" t="s">
        <v>4983</v>
      </c>
      <c r="D1218" s="4">
        <v>1.0229500701868199</v>
      </c>
      <c r="E1218" t="s">
        <v>4984</v>
      </c>
      <c r="F1218" t="s">
        <v>27</v>
      </c>
      <c r="G1218">
        <v>67.92</v>
      </c>
      <c r="H1218">
        <v>4.9000000000000004</v>
      </c>
      <c r="I1218">
        <v>8.6</v>
      </c>
      <c r="J1218">
        <v>-94.908995097933698</v>
      </c>
      <c r="K1218">
        <v>38.811295261135001</v>
      </c>
      <c r="L1218">
        <v>1061.77</v>
      </c>
      <c r="M1218" s="3">
        <v>45083.421689814801</v>
      </c>
      <c r="N1218" t="s">
        <v>28</v>
      </c>
      <c r="O1218" t="s">
        <v>46</v>
      </c>
      <c r="P1218" t="s">
        <v>28</v>
      </c>
      <c r="Q1218" t="s">
        <v>4975</v>
      </c>
      <c r="R1218" t="s">
        <v>4976</v>
      </c>
      <c r="S1218" t="s">
        <v>49</v>
      </c>
      <c r="T1218" t="str">
        <f t="shared" si="36"/>
        <v/>
      </c>
      <c r="U1218" t="s">
        <v>34</v>
      </c>
      <c r="V1218">
        <v>-94.908995098516399</v>
      </c>
      <c r="W1218">
        <v>38.811295260020103</v>
      </c>
      <c r="X1218" s="2" t="str">
        <f t="shared" si="37"/>
        <v>View</v>
      </c>
      <c r="Y1218" t="s">
        <v>4985</v>
      </c>
    </row>
    <row r="1219" spans="1:25" x14ac:dyDescent="0.3">
      <c r="A1219">
        <v>1224</v>
      </c>
      <c r="B1219" t="s">
        <v>4986</v>
      </c>
      <c r="C1219" t="s">
        <v>4987</v>
      </c>
      <c r="D1219" s="4">
        <v>5.55029535542951</v>
      </c>
      <c r="E1219" t="s">
        <v>4988</v>
      </c>
      <c r="F1219" t="s">
        <v>27</v>
      </c>
      <c r="G1219">
        <v>1602.17</v>
      </c>
      <c r="H1219">
        <v>1.1000000000000001</v>
      </c>
      <c r="I1219">
        <v>0.8</v>
      </c>
      <c r="J1219">
        <v>-94.955152653372807</v>
      </c>
      <c r="K1219">
        <v>38.428361116194203</v>
      </c>
      <c r="L1219">
        <v>958.76</v>
      </c>
      <c r="M1219" s="3">
        <v>45090.493414351899</v>
      </c>
      <c r="N1219" t="s">
        <v>30</v>
      </c>
      <c r="O1219" t="s">
        <v>46</v>
      </c>
      <c r="P1219" t="s">
        <v>46</v>
      </c>
      <c r="Q1219" t="s">
        <v>4989</v>
      </c>
      <c r="R1219" t="s">
        <v>4990</v>
      </c>
      <c r="S1219" t="s">
        <v>2979</v>
      </c>
      <c r="T1219" t="str">
        <f t="shared" ref="T1219:T1252" si="38">MID(C1219,12,5)</f>
        <v/>
      </c>
      <c r="U1219" t="s">
        <v>128</v>
      </c>
      <c r="V1219">
        <v>-94.955152653152993</v>
      </c>
      <c r="W1219">
        <v>38.428361115630203</v>
      </c>
      <c r="X1219" s="2" t="str">
        <f t="shared" ref="X1219:X1252" si="39">HYPERLINK(Y1219,"View")</f>
        <v>View</v>
      </c>
      <c r="Y1219" t="s">
        <v>4991</v>
      </c>
    </row>
    <row r="1220" spans="1:25" x14ac:dyDescent="0.3">
      <c r="A1220">
        <v>1225</v>
      </c>
      <c r="B1220" t="s">
        <v>4992</v>
      </c>
      <c r="C1220" t="s">
        <v>4551</v>
      </c>
      <c r="D1220" s="4">
        <v>32.329238496694003</v>
      </c>
      <c r="E1220" t="s">
        <v>4993</v>
      </c>
      <c r="F1220" t="s">
        <v>27</v>
      </c>
      <c r="G1220">
        <v>65.83</v>
      </c>
      <c r="H1220">
        <v>4.5</v>
      </c>
      <c r="I1220">
        <v>4.9000000000000004</v>
      </c>
      <c r="J1220">
        <v>-96.849798301669594</v>
      </c>
      <c r="K1220">
        <v>37.822187426910702</v>
      </c>
      <c r="L1220">
        <v>1292.78</v>
      </c>
      <c r="M1220" s="3">
        <v>45069.514571759297</v>
      </c>
      <c r="N1220" t="s">
        <v>301</v>
      </c>
      <c r="O1220" t="s">
        <v>46</v>
      </c>
      <c r="P1220" t="s">
        <v>28</v>
      </c>
      <c r="Q1220" t="s">
        <v>4402</v>
      </c>
      <c r="R1220" t="s">
        <v>4403</v>
      </c>
      <c r="S1220" t="s">
        <v>1453</v>
      </c>
      <c r="T1220" t="str">
        <f t="shared" si="38"/>
        <v/>
      </c>
      <c r="U1220" t="s">
        <v>128</v>
      </c>
      <c r="V1220">
        <v>-96.849798301926697</v>
      </c>
      <c r="W1220">
        <v>37.822187425818001</v>
      </c>
      <c r="X1220" s="2" t="str">
        <f t="shared" si="39"/>
        <v>View</v>
      </c>
      <c r="Y1220" t="s">
        <v>4994</v>
      </c>
    </row>
    <row r="1221" spans="1:25" x14ac:dyDescent="0.3">
      <c r="A1221">
        <v>1226</v>
      </c>
      <c r="B1221" t="s">
        <v>4995</v>
      </c>
      <c r="C1221" t="s">
        <v>4996</v>
      </c>
      <c r="D1221" s="4">
        <v>3.1955130870648003E-2</v>
      </c>
      <c r="E1221" t="s">
        <v>4997</v>
      </c>
      <c r="F1221" t="s">
        <v>27</v>
      </c>
      <c r="G1221">
        <v>85.24</v>
      </c>
      <c r="H1221">
        <v>5.3</v>
      </c>
      <c r="I1221">
        <v>4.4000000000000004</v>
      </c>
      <c r="J1221">
        <v>-97.226630570573803</v>
      </c>
      <c r="K1221">
        <v>38.144811091610201</v>
      </c>
      <c r="L1221">
        <v>1517.76</v>
      </c>
      <c r="M1221" s="3">
        <v>45091.612673611096</v>
      </c>
      <c r="N1221" t="s">
        <v>301</v>
      </c>
      <c r="O1221" t="s">
        <v>46</v>
      </c>
      <c r="P1221" t="s">
        <v>46</v>
      </c>
      <c r="Q1221" t="s">
        <v>4564</v>
      </c>
      <c r="R1221" t="s">
        <v>4565</v>
      </c>
      <c r="S1221" t="s">
        <v>33</v>
      </c>
      <c r="T1221" t="str">
        <f t="shared" si="38"/>
        <v>02</v>
      </c>
      <c r="U1221" t="s">
        <v>34</v>
      </c>
      <c r="V1221">
        <v>-97.226630570452699</v>
      </c>
      <c r="W1221">
        <v>38.144811090310498</v>
      </c>
      <c r="X1221" s="2" t="str">
        <f t="shared" si="39"/>
        <v>View</v>
      </c>
      <c r="Y1221" t="s">
        <v>4998</v>
      </c>
    </row>
    <row r="1222" spans="1:25" x14ac:dyDescent="0.3">
      <c r="A1222">
        <v>1227</v>
      </c>
      <c r="B1222" t="s">
        <v>4999</v>
      </c>
      <c r="C1222" t="s">
        <v>5000</v>
      </c>
      <c r="D1222" s="4">
        <v>8.1323810055488597</v>
      </c>
      <c r="E1222" t="s">
        <v>5001</v>
      </c>
      <c r="F1222" t="s">
        <v>27</v>
      </c>
      <c r="G1222">
        <v>71.930000000000007</v>
      </c>
      <c r="H1222">
        <v>9.6</v>
      </c>
      <c r="I1222">
        <v>4</v>
      </c>
      <c r="J1222">
        <v>-97.3019930339902</v>
      </c>
      <c r="K1222">
        <v>38.071838036108602</v>
      </c>
      <c r="L1222">
        <v>1494.78</v>
      </c>
      <c r="M1222" s="3">
        <v>45091.641041666699</v>
      </c>
      <c r="N1222" t="s">
        <v>301</v>
      </c>
      <c r="O1222" t="s">
        <v>46</v>
      </c>
      <c r="P1222" t="s">
        <v>46</v>
      </c>
      <c r="Q1222" t="s">
        <v>4564</v>
      </c>
      <c r="R1222" t="s">
        <v>4565</v>
      </c>
      <c r="S1222" t="s">
        <v>33</v>
      </c>
      <c r="T1222" t="str">
        <f t="shared" si="38"/>
        <v>10</v>
      </c>
      <c r="U1222" t="s">
        <v>34</v>
      </c>
      <c r="V1222">
        <v>-97.301993033476506</v>
      </c>
      <c r="W1222">
        <v>38.071838034966198</v>
      </c>
      <c r="X1222" s="2" t="str">
        <f t="shared" si="39"/>
        <v>View</v>
      </c>
      <c r="Y1222" t="s">
        <v>5002</v>
      </c>
    </row>
    <row r="1223" spans="1:25" x14ac:dyDescent="0.3">
      <c r="A1223">
        <v>1228</v>
      </c>
      <c r="B1223" t="s">
        <v>5003</v>
      </c>
      <c r="C1223" t="s">
        <v>5004</v>
      </c>
      <c r="D1223" s="4">
        <v>3.2311186311325901</v>
      </c>
      <c r="E1223" t="s">
        <v>5005</v>
      </c>
      <c r="F1223" t="s">
        <v>27</v>
      </c>
      <c r="G1223">
        <v>1151.33</v>
      </c>
      <c r="H1223">
        <v>2.8</v>
      </c>
      <c r="I1223">
        <v>6.2</v>
      </c>
      <c r="J1223">
        <v>-97.684017998783105</v>
      </c>
      <c r="K1223">
        <v>38.025378237853097</v>
      </c>
      <c r="L1223">
        <v>1459.29</v>
      </c>
      <c r="M1223" s="3">
        <v>45092.630034722199</v>
      </c>
      <c r="N1223" t="s">
        <v>301</v>
      </c>
      <c r="O1223" t="s">
        <v>46</v>
      </c>
      <c r="P1223" t="s">
        <v>46</v>
      </c>
      <c r="Q1223" t="s">
        <v>4564</v>
      </c>
      <c r="R1223" t="s">
        <v>4565</v>
      </c>
      <c r="S1223" t="s">
        <v>33</v>
      </c>
      <c r="T1223" t="str">
        <f t="shared" si="38"/>
        <v>02</v>
      </c>
      <c r="U1223" t="s">
        <v>34</v>
      </c>
      <c r="V1223">
        <v>-97.684017998924702</v>
      </c>
      <c r="W1223">
        <v>38.025378236522798</v>
      </c>
      <c r="X1223" s="2" t="str">
        <f t="shared" si="39"/>
        <v>View</v>
      </c>
      <c r="Y1223" t="s">
        <v>5006</v>
      </c>
    </row>
    <row r="1224" spans="1:25" x14ac:dyDescent="0.3">
      <c r="A1224">
        <v>1229</v>
      </c>
      <c r="B1224" t="s">
        <v>5007</v>
      </c>
      <c r="C1224" t="s">
        <v>5008</v>
      </c>
      <c r="D1224" s="4">
        <v>10.1239366770742</v>
      </c>
      <c r="E1224" t="s">
        <v>5009</v>
      </c>
      <c r="F1224" t="s">
        <v>27</v>
      </c>
      <c r="G1224">
        <v>53.93</v>
      </c>
      <c r="H1224">
        <v>2.4</v>
      </c>
      <c r="I1224">
        <v>10</v>
      </c>
      <c r="J1224">
        <v>-94.692680988312105</v>
      </c>
      <c r="K1224">
        <v>39.022197861622203</v>
      </c>
      <c r="L1224">
        <v>920.59</v>
      </c>
      <c r="M1224" s="3">
        <v>45078.609664351898</v>
      </c>
      <c r="N1224" t="s">
        <v>28</v>
      </c>
      <c r="O1224" t="s">
        <v>46</v>
      </c>
      <c r="P1224" t="s">
        <v>29</v>
      </c>
      <c r="Q1224" t="s">
        <v>4975</v>
      </c>
      <c r="R1224" t="s">
        <v>4976</v>
      </c>
      <c r="S1224" t="s">
        <v>49</v>
      </c>
      <c r="T1224" t="str">
        <f t="shared" si="38"/>
        <v/>
      </c>
      <c r="U1224" t="s">
        <v>34</v>
      </c>
      <c r="V1224">
        <v>-94.6926809885273</v>
      </c>
      <c r="W1224">
        <v>39.022197860829998</v>
      </c>
      <c r="X1224" s="2" t="str">
        <f t="shared" si="39"/>
        <v>View</v>
      </c>
      <c r="Y1224" t="s">
        <v>5010</v>
      </c>
    </row>
    <row r="1225" spans="1:25" x14ac:dyDescent="0.3">
      <c r="A1225">
        <v>1230</v>
      </c>
      <c r="B1225" t="s">
        <v>5011</v>
      </c>
      <c r="C1225" t="s">
        <v>5012</v>
      </c>
      <c r="D1225" s="4">
        <v>3.4359408078063498</v>
      </c>
      <c r="E1225" t="s">
        <v>5013</v>
      </c>
      <c r="F1225" t="s">
        <v>27</v>
      </c>
      <c r="G1225">
        <v>21.93</v>
      </c>
      <c r="H1225">
        <v>2.6</v>
      </c>
      <c r="I1225">
        <v>2.8</v>
      </c>
      <c r="J1225">
        <v>-94.697374495046702</v>
      </c>
      <c r="K1225">
        <v>39.0075602505676</v>
      </c>
      <c r="L1225">
        <v>953.89</v>
      </c>
      <c r="M1225" s="3">
        <v>45078.618032407401</v>
      </c>
      <c r="N1225" t="s">
        <v>28</v>
      </c>
      <c r="O1225" t="s">
        <v>46</v>
      </c>
      <c r="P1225" t="s">
        <v>29</v>
      </c>
      <c r="Q1225" t="s">
        <v>4975</v>
      </c>
      <c r="R1225" t="s">
        <v>4976</v>
      </c>
      <c r="S1225" t="s">
        <v>49</v>
      </c>
      <c r="T1225" t="str">
        <f t="shared" si="38"/>
        <v/>
      </c>
      <c r="U1225" t="s">
        <v>34</v>
      </c>
      <c r="V1225">
        <v>-94.697374494646198</v>
      </c>
      <c r="W1225">
        <v>39.007560249897402</v>
      </c>
      <c r="X1225" s="2" t="str">
        <f t="shared" si="39"/>
        <v>View</v>
      </c>
      <c r="Y1225" t="s">
        <v>5014</v>
      </c>
    </row>
    <row r="1226" spans="1:25" x14ac:dyDescent="0.3">
      <c r="A1226">
        <v>1231</v>
      </c>
      <c r="B1226" t="s">
        <v>5015</v>
      </c>
      <c r="C1226" t="s">
        <v>5016</v>
      </c>
      <c r="D1226" s="4">
        <v>3.9274429015423999</v>
      </c>
      <c r="E1226" t="s">
        <v>5017</v>
      </c>
      <c r="F1226" t="s">
        <v>27</v>
      </c>
      <c r="G1226">
        <v>863.74</v>
      </c>
      <c r="H1226">
        <v>0.4</v>
      </c>
      <c r="I1226">
        <v>1.3</v>
      </c>
      <c r="J1226">
        <v>-97.666892722798593</v>
      </c>
      <c r="K1226">
        <v>38.354752521581901</v>
      </c>
      <c r="L1226">
        <v>1482.21</v>
      </c>
      <c r="M1226" s="3">
        <v>45100.702488425901</v>
      </c>
      <c r="N1226" t="s">
        <v>46</v>
      </c>
      <c r="O1226" t="s">
        <v>29</v>
      </c>
      <c r="P1226" t="s">
        <v>30</v>
      </c>
      <c r="Q1226" t="s">
        <v>4727</v>
      </c>
      <c r="R1226" t="s">
        <v>4728</v>
      </c>
      <c r="S1226" t="s">
        <v>5018</v>
      </c>
      <c r="T1226" t="str">
        <f t="shared" si="38"/>
        <v>01</v>
      </c>
      <c r="U1226" t="s">
        <v>128</v>
      </c>
      <c r="V1226">
        <v>-97.666892722416094</v>
      </c>
      <c r="W1226">
        <v>38.354752520504498</v>
      </c>
      <c r="X1226" s="2" t="str">
        <f t="shared" si="39"/>
        <v>View</v>
      </c>
      <c r="Y1226" t="s">
        <v>5019</v>
      </c>
    </row>
    <row r="1227" spans="1:25" x14ac:dyDescent="0.3">
      <c r="A1227">
        <v>1232</v>
      </c>
      <c r="B1227" t="s">
        <v>5020</v>
      </c>
      <c r="C1227" t="s">
        <v>5021</v>
      </c>
      <c r="D1227" s="4">
        <v>10.129492040287399</v>
      </c>
      <c r="E1227" t="s">
        <v>5022</v>
      </c>
      <c r="F1227" t="s">
        <v>27</v>
      </c>
      <c r="G1227">
        <v>598.21</v>
      </c>
      <c r="H1227">
        <v>1</v>
      </c>
      <c r="I1227">
        <v>2.2000000000000002</v>
      </c>
      <c r="J1227">
        <v>-96.065780394089501</v>
      </c>
      <c r="K1227">
        <v>39.318210643469598</v>
      </c>
      <c r="L1227">
        <v>1043.72</v>
      </c>
      <c r="M1227" s="3">
        <v>45089.685416666704</v>
      </c>
      <c r="N1227" t="s">
        <v>28</v>
      </c>
      <c r="O1227" t="s">
        <v>301</v>
      </c>
      <c r="P1227" t="s">
        <v>28</v>
      </c>
      <c r="Q1227" t="s">
        <v>4866</v>
      </c>
      <c r="R1227" t="s">
        <v>4867</v>
      </c>
      <c r="S1227" t="s">
        <v>49</v>
      </c>
      <c r="T1227" t="str">
        <f t="shared" si="38"/>
        <v/>
      </c>
      <c r="U1227" t="s">
        <v>34</v>
      </c>
      <c r="V1227">
        <v>-96.065780394603607</v>
      </c>
      <c r="W1227">
        <v>39.318210642233602</v>
      </c>
      <c r="X1227" s="2" t="str">
        <f t="shared" si="39"/>
        <v>View</v>
      </c>
      <c r="Y1227" t="s">
        <v>5023</v>
      </c>
    </row>
    <row r="1228" spans="1:25" x14ac:dyDescent="0.3">
      <c r="A1228">
        <v>1233</v>
      </c>
      <c r="B1228" t="s">
        <v>5024</v>
      </c>
      <c r="C1228" t="s">
        <v>5025</v>
      </c>
      <c r="D1228" s="4">
        <v>2.0394491824514001</v>
      </c>
      <c r="E1228" t="s">
        <v>5026</v>
      </c>
      <c r="F1228" t="s">
        <v>27</v>
      </c>
      <c r="G1228">
        <v>35.89</v>
      </c>
      <c r="H1228">
        <v>4.2</v>
      </c>
      <c r="I1228">
        <v>0.6</v>
      </c>
      <c r="J1228">
        <v>-94.783469845138299</v>
      </c>
      <c r="K1228">
        <v>39.062775872563797</v>
      </c>
      <c r="L1228">
        <v>772.91</v>
      </c>
      <c r="M1228" s="3">
        <v>45071.529560185198</v>
      </c>
      <c r="N1228" t="s">
        <v>28</v>
      </c>
      <c r="O1228" t="s">
        <v>29</v>
      </c>
      <c r="P1228" t="s">
        <v>28</v>
      </c>
      <c r="Q1228" t="s">
        <v>5027</v>
      </c>
      <c r="R1228" t="s">
        <v>5028</v>
      </c>
      <c r="S1228" t="s">
        <v>49</v>
      </c>
      <c r="T1228" t="str">
        <f t="shared" si="38"/>
        <v/>
      </c>
      <c r="U1228" t="s">
        <v>34</v>
      </c>
      <c r="V1228">
        <v>-94.783469845324106</v>
      </c>
      <c r="W1228">
        <v>39.062775871711402</v>
      </c>
      <c r="X1228" s="2" t="str">
        <f t="shared" si="39"/>
        <v>View</v>
      </c>
      <c r="Y1228" t="s">
        <v>5029</v>
      </c>
    </row>
    <row r="1229" spans="1:25" x14ac:dyDescent="0.3">
      <c r="A1229">
        <v>1234</v>
      </c>
      <c r="B1229" t="s">
        <v>5030</v>
      </c>
      <c r="C1229" t="s">
        <v>5031</v>
      </c>
      <c r="D1229" s="4">
        <v>0.19930476817033199</v>
      </c>
      <c r="F1229" t="s">
        <v>758</v>
      </c>
      <c r="G1229">
        <v>742.04</v>
      </c>
      <c r="H1229">
        <v>0.3</v>
      </c>
      <c r="I1229">
        <v>1.9</v>
      </c>
      <c r="J1229">
        <v>-96.528253267369493</v>
      </c>
      <c r="K1229">
        <v>39.191904955283</v>
      </c>
      <c r="L1229">
        <v>1016.53</v>
      </c>
      <c r="M1229" s="3">
        <v>45086.689918981501</v>
      </c>
      <c r="N1229" t="s">
        <v>28</v>
      </c>
      <c r="O1229" t="s">
        <v>301</v>
      </c>
      <c r="P1229" t="s">
        <v>28</v>
      </c>
      <c r="Q1229" t="s">
        <v>4866</v>
      </c>
      <c r="R1229" t="s">
        <v>4867</v>
      </c>
      <c r="S1229" t="s">
        <v>33</v>
      </c>
      <c r="T1229" t="str">
        <f t="shared" si="38"/>
        <v>00</v>
      </c>
      <c r="U1229" t="s">
        <v>34</v>
      </c>
      <c r="V1229">
        <v>-96.528253267342194</v>
      </c>
      <c r="W1229">
        <v>39.191904954572998</v>
      </c>
      <c r="X1229" s="2" t="str">
        <f t="shared" si="39"/>
        <v>View</v>
      </c>
      <c r="Y1229" t="s">
        <v>5032</v>
      </c>
    </row>
    <row r="1230" spans="1:25" x14ac:dyDescent="0.3">
      <c r="A1230">
        <v>1235</v>
      </c>
      <c r="B1230" t="s">
        <v>5033</v>
      </c>
      <c r="C1230" t="s">
        <v>5034</v>
      </c>
      <c r="D1230" s="4">
        <v>3.2306990011786198E-2</v>
      </c>
      <c r="E1230" t="s">
        <v>5035</v>
      </c>
      <c r="F1230" t="s">
        <v>27</v>
      </c>
      <c r="G1230">
        <v>94.21</v>
      </c>
      <c r="H1230">
        <v>4.4000000000000004</v>
      </c>
      <c r="I1230">
        <v>2</v>
      </c>
      <c r="J1230">
        <v>-94.734474675036594</v>
      </c>
      <c r="K1230">
        <v>39.087749842285298</v>
      </c>
      <c r="L1230">
        <v>776.62</v>
      </c>
      <c r="M1230" s="3">
        <v>45071.537164351903</v>
      </c>
      <c r="N1230" t="s">
        <v>28</v>
      </c>
      <c r="O1230" t="s">
        <v>29</v>
      </c>
      <c r="P1230" t="s">
        <v>28</v>
      </c>
      <c r="Q1230" t="s">
        <v>5027</v>
      </c>
      <c r="R1230" t="s">
        <v>5028</v>
      </c>
      <c r="S1230" t="s">
        <v>49</v>
      </c>
      <c r="T1230" t="str">
        <f t="shared" si="38"/>
        <v/>
      </c>
      <c r="U1230" t="s">
        <v>34</v>
      </c>
      <c r="V1230">
        <v>-94.734474674903694</v>
      </c>
      <c r="W1230">
        <v>39.087749841806499</v>
      </c>
      <c r="X1230" s="2" t="str">
        <f t="shared" si="39"/>
        <v>View</v>
      </c>
      <c r="Y1230" t="s">
        <v>5036</v>
      </c>
    </row>
    <row r="1231" spans="1:25" x14ac:dyDescent="0.3">
      <c r="A1231">
        <v>1236</v>
      </c>
      <c r="B1231" t="s">
        <v>5037</v>
      </c>
      <c r="C1231" t="s">
        <v>5034</v>
      </c>
      <c r="D1231" s="4">
        <v>7.4618810664185603E-2</v>
      </c>
      <c r="E1231" t="s">
        <v>5038</v>
      </c>
      <c r="F1231" t="s">
        <v>54</v>
      </c>
      <c r="G1231">
        <v>287.39999999999998</v>
      </c>
      <c r="H1231">
        <v>1.7</v>
      </c>
      <c r="I1231">
        <v>0.1</v>
      </c>
      <c r="J1231">
        <v>-94.733819882276805</v>
      </c>
      <c r="K1231">
        <v>39.087517611139802</v>
      </c>
      <c r="L1231">
        <v>772.38</v>
      </c>
      <c r="M1231" s="3">
        <v>45071.537372685198</v>
      </c>
      <c r="N1231" t="s">
        <v>28</v>
      </c>
      <c r="O1231" t="s">
        <v>29</v>
      </c>
      <c r="P1231" t="s">
        <v>28</v>
      </c>
      <c r="Q1231" t="s">
        <v>5027</v>
      </c>
      <c r="R1231" t="s">
        <v>5028</v>
      </c>
      <c r="S1231" t="s">
        <v>49</v>
      </c>
      <c r="T1231" t="str">
        <f t="shared" si="38"/>
        <v/>
      </c>
      <c r="U1231" t="s">
        <v>34</v>
      </c>
      <c r="V1231">
        <v>-94.733819882123896</v>
      </c>
      <c r="W1231">
        <v>39.087517609812799</v>
      </c>
      <c r="X1231" s="2" t="str">
        <f t="shared" si="39"/>
        <v>View</v>
      </c>
      <c r="Y1231" t="s">
        <v>5039</v>
      </c>
    </row>
    <row r="1232" spans="1:25" x14ac:dyDescent="0.3">
      <c r="A1232">
        <v>1237</v>
      </c>
      <c r="B1232" t="s">
        <v>5040</v>
      </c>
      <c r="C1232" t="s">
        <v>5034</v>
      </c>
      <c r="D1232" s="4">
        <v>0.251088767105903</v>
      </c>
      <c r="E1232" t="s">
        <v>5041</v>
      </c>
      <c r="F1232" t="s">
        <v>54</v>
      </c>
      <c r="G1232">
        <v>450.66</v>
      </c>
      <c r="H1232">
        <v>0.6</v>
      </c>
      <c r="I1232">
        <v>0.3</v>
      </c>
      <c r="J1232">
        <v>-94.730537819217602</v>
      </c>
      <c r="K1232">
        <v>39.087573304741802</v>
      </c>
      <c r="L1232">
        <v>765.39</v>
      </c>
      <c r="M1232" s="3">
        <v>45071.5377546296</v>
      </c>
      <c r="N1232" t="s">
        <v>28</v>
      </c>
      <c r="O1232" t="s">
        <v>29</v>
      </c>
      <c r="P1232" t="s">
        <v>28</v>
      </c>
      <c r="Q1232" t="s">
        <v>5027</v>
      </c>
      <c r="R1232" t="s">
        <v>5028</v>
      </c>
      <c r="S1232" t="s">
        <v>49</v>
      </c>
      <c r="T1232" t="str">
        <f t="shared" si="38"/>
        <v/>
      </c>
      <c r="U1232" t="s">
        <v>34</v>
      </c>
      <c r="V1232">
        <v>-94.730537819158201</v>
      </c>
      <c r="W1232">
        <v>39.087573303849503</v>
      </c>
      <c r="X1232" s="2" t="str">
        <f t="shared" si="39"/>
        <v>View</v>
      </c>
      <c r="Y1232" t="s">
        <v>5042</v>
      </c>
    </row>
    <row r="1233" spans="1:25" x14ac:dyDescent="0.3">
      <c r="A1233">
        <v>1238</v>
      </c>
      <c r="B1233" t="s">
        <v>5043</v>
      </c>
      <c r="C1233" t="s">
        <v>5044</v>
      </c>
      <c r="D1233" s="4">
        <v>4.1183776362718097E-2</v>
      </c>
      <c r="E1233" t="s">
        <v>5045</v>
      </c>
      <c r="F1233" t="s">
        <v>27</v>
      </c>
      <c r="G1233">
        <v>116.91</v>
      </c>
      <c r="H1233">
        <v>1.2</v>
      </c>
      <c r="I1233">
        <v>0.1</v>
      </c>
      <c r="J1233">
        <v>-94.728025553131801</v>
      </c>
      <c r="K1233">
        <v>39.091743647963803</v>
      </c>
      <c r="L1233">
        <v>770.28</v>
      </c>
      <c r="M1233" s="3">
        <v>45071.540219907401</v>
      </c>
      <c r="N1233" t="s">
        <v>28</v>
      </c>
      <c r="O1233" t="s">
        <v>29</v>
      </c>
      <c r="P1233" t="s">
        <v>28</v>
      </c>
      <c r="Q1233" t="s">
        <v>5027</v>
      </c>
      <c r="R1233" t="s">
        <v>5028</v>
      </c>
      <c r="S1233" t="s">
        <v>33</v>
      </c>
      <c r="T1233" t="str">
        <f t="shared" si="38"/>
        <v>07</v>
      </c>
      <c r="U1233" t="s">
        <v>34</v>
      </c>
      <c r="V1233">
        <v>-94.728025552833799</v>
      </c>
      <c r="W1233">
        <v>39.091743646715599</v>
      </c>
      <c r="X1233" s="2" t="str">
        <f t="shared" si="39"/>
        <v>View</v>
      </c>
      <c r="Y1233" t="s">
        <v>5046</v>
      </c>
    </row>
    <row r="1234" spans="1:25" x14ac:dyDescent="0.3">
      <c r="A1234">
        <v>1239</v>
      </c>
      <c r="B1234" t="s">
        <v>5047</v>
      </c>
      <c r="C1234" t="s">
        <v>5034</v>
      </c>
      <c r="D1234" s="4">
        <v>1.7747274350356601</v>
      </c>
      <c r="E1234" t="s">
        <v>5048</v>
      </c>
      <c r="F1234" t="s">
        <v>27</v>
      </c>
      <c r="G1234">
        <v>144.19</v>
      </c>
      <c r="H1234">
        <v>3.3</v>
      </c>
      <c r="I1234">
        <v>4.5</v>
      </c>
      <c r="J1234">
        <v>-94.716902472616297</v>
      </c>
      <c r="K1234">
        <v>39.098631801732402</v>
      </c>
      <c r="L1234">
        <v>763.42</v>
      </c>
      <c r="M1234" s="3">
        <v>45071.543784722198</v>
      </c>
      <c r="N1234" t="s">
        <v>28</v>
      </c>
      <c r="O1234" t="s">
        <v>29</v>
      </c>
      <c r="P1234" t="s">
        <v>28</v>
      </c>
      <c r="Q1234" t="s">
        <v>5027</v>
      </c>
      <c r="R1234" t="s">
        <v>5028</v>
      </c>
      <c r="S1234" t="s">
        <v>49</v>
      </c>
      <c r="T1234" t="str">
        <f t="shared" si="38"/>
        <v/>
      </c>
      <c r="U1234" t="s">
        <v>34</v>
      </c>
      <c r="V1234">
        <v>-94.716902473149304</v>
      </c>
      <c r="W1234">
        <v>39.0986318007417</v>
      </c>
      <c r="X1234" s="2" t="str">
        <f t="shared" si="39"/>
        <v>View</v>
      </c>
      <c r="Y1234" t="s">
        <v>5049</v>
      </c>
    </row>
    <row r="1235" spans="1:25" x14ac:dyDescent="0.3">
      <c r="A1235">
        <v>1240</v>
      </c>
      <c r="B1235" t="s">
        <v>5050</v>
      </c>
      <c r="C1235" t="s">
        <v>5051</v>
      </c>
      <c r="D1235" s="4">
        <v>0.100090671691697</v>
      </c>
      <c r="E1235" t="s">
        <v>5052</v>
      </c>
      <c r="F1235" t="s">
        <v>27</v>
      </c>
      <c r="G1235">
        <v>269.51</v>
      </c>
      <c r="H1235">
        <v>2.4</v>
      </c>
      <c r="I1235">
        <v>1.3</v>
      </c>
      <c r="J1235">
        <v>-94.630466304272701</v>
      </c>
      <c r="K1235">
        <v>39.1466573674712</v>
      </c>
      <c r="L1235">
        <v>746</v>
      </c>
      <c r="M1235" s="3">
        <v>45074.4053935185</v>
      </c>
      <c r="N1235" t="s">
        <v>28</v>
      </c>
      <c r="O1235" t="s">
        <v>29</v>
      </c>
      <c r="P1235" t="s">
        <v>46</v>
      </c>
      <c r="Q1235" t="s">
        <v>5027</v>
      </c>
      <c r="R1235" t="s">
        <v>5028</v>
      </c>
      <c r="S1235" t="s">
        <v>33</v>
      </c>
      <c r="T1235" t="str">
        <f t="shared" si="38"/>
        <v>00</v>
      </c>
      <c r="U1235" t="s">
        <v>34</v>
      </c>
      <c r="V1235">
        <v>-94.630466304829795</v>
      </c>
      <c r="W1235">
        <v>39.146657366701199</v>
      </c>
      <c r="X1235" s="2" t="str">
        <f t="shared" si="39"/>
        <v>View</v>
      </c>
      <c r="Y1235" t="s">
        <v>5053</v>
      </c>
    </row>
    <row r="1236" spans="1:25" x14ac:dyDescent="0.3">
      <c r="A1236">
        <v>1241</v>
      </c>
      <c r="B1236" t="s">
        <v>5054</v>
      </c>
      <c r="C1236" t="s">
        <v>5051</v>
      </c>
      <c r="D1236" s="4">
        <v>0.216445514838563</v>
      </c>
      <c r="E1236" t="s">
        <v>5055</v>
      </c>
      <c r="F1236" t="s">
        <v>107</v>
      </c>
      <c r="G1236">
        <v>216.92</v>
      </c>
      <c r="H1236">
        <v>0.7</v>
      </c>
      <c r="I1236">
        <v>0.6</v>
      </c>
      <c r="J1236">
        <v>-94.632632608713607</v>
      </c>
      <c r="K1236">
        <v>39.1466621877791</v>
      </c>
      <c r="L1236">
        <v>747.55</v>
      </c>
      <c r="M1236" s="3">
        <v>45074.404953703699</v>
      </c>
      <c r="N1236" t="s">
        <v>28</v>
      </c>
      <c r="O1236" t="s">
        <v>29</v>
      </c>
      <c r="P1236" t="s">
        <v>46</v>
      </c>
      <c r="Q1236" t="s">
        <v>5027</v>
      </c>
      <c r="R1236" t="s">
        <v>5028</v>
      </c>
      <c r="S1236" t="s">
        <v>33</v>
      </c>
      <c r="T1236" t="str">
        <f t="shared" si="38"/>
        <v>00</v>
      </c>
      <c r="U1236" t="s">
        <v>34</v>
      </c>
      <c r="V1236">
        <v>-94.632632608244904</v>
      </c>
      <c r="W1236">
        <v>39.146662186686299</v>
      </c>
      <c r="X1236" s="2" t="str">
        <f t="shared" si="39"/>
        <v>View</v>
      </c>
      <c r="Y1236" t="s">
        <v>5056</v>
      </c>
    </row>
    <row r="1237" spans="1:25" x14ac:dyDescent="0.3">
      <c r="A1237">
        <v>1242</v>
      </c>
      <c r="B1237" t="s">
        <v>5057</v>
      </c>
      <c r="C1237" t="s">
        <v>5058</v>
      </c>
      <c r="D1237" s="4">
        <v>3.0521772875998301E-2</v>
      </c>
      <c r="E1237" t="s">
        <v>5059</v>
      </c>
      <c r="F1237" t="s">
        <v>27</v>
      </c>
      <c r="G1237">
        <v>488.12</v>
      </c>
      <c r="H1237">
        <v>1.8</v>
      </c>
      <c r="I1237">
        <v>0.1</v>
      </c>
      <c r="J1237">
        <v>-94.648352936313103</v>
      </c>
      <c r="K1237">
        <v>39.087402834626403</v>
      </c>
      <c r="L1237">
        <v>756.26</v>
      </c>
      <c r="M1237" s="3">
        <v>45074.561006944401</v>
      </c>
      <c r="N1237" t="s">
        <v>28</v>
      </c>
      <c r="O1237" t="s">
        <v>29</v>
      </c>
      <c r="P1237" t="s">
        <v>46</v>
      </c>
      <c r="Q1237" t="s">
        <v>5027</v>
      </c>
      <c r="R1237" t="s">
        <v>5028</v>
      </c>
      <c r="S1237" t="s">
        <v>49</v>
      </c>
      <c r="T1237" t="str">
        <f t="shared" si="38"/>
        <v/>
      </c>
      <c r="U1237" t="s">
        <v>34</v>
      </c>
      <c r="V1237">
        <v>-94.648352936726894</v>
      </c>
      <c r="W1237">
        <v>39.087402833451101</v>
      </c>
      <c r="X1237" s="2" t="str">
        <f t="shared" si="39"/>
        <v>View</v>
      </c>
      <c r="Y1237" t="s">
        <v>5060</v>
      </c>
    </row>
    <row r="1238" spans="1:25" x14ac:dyDescent="0.3">
      <c r="A1238">
        <v>1243</v>
      </c>
      <c r="B1238" t="s">
        <v>5061</v>
      </c>
      <c r="C1238" t="s">
        <v>5062</v>
      </c>
      <c r="D1238" s="4">
        <v>15.131955582893999</v>
      </c>
      <c r="E1238" t="s">
        <v>5063</v>
      </c>
      <c r="F1238" t="s">
        <v>45</v>
      </c>
      <c r="G1238">
        <v>47.17</v>
      </c>
      <c r="H1238">
        <v>4.2</v>
      </c>
      <c r="I1238">
        <v>1.8</v>
      </c>
      <c r="J1238">
        <v>-94.650367146853995</v>
      </c>
      <c r="K1238">
        <v>39.087394298686199</v>
      </c>
      <c r="L1238">
        <v>758.25</v>
      </c>
      <c r="M1238" s="3">
        <v>45074.380787037</v>
      </c>
      <c r="N1238" t="s">
        <v>28</v>
      </c>
      <c r="O1238" t="s">
        <v>29</v>
      </c>
      <c r="P1238" t="s">
        <v>46</v>
      </c>
      <c r="Q1238" t="s">
        <v>5027</v>
      </c>
      <c r="R1238" t="s">
        <v>5028</v>
      </c>
      <c r="S1238" t="s">
        <v>5064</v>
      </c>
      <c r="T1238" t="str">
        <f t="shared" si="38"/>
        <v/>
      </c>
      <c r="U1238" t="s">
        <v>128</v>
      </c>
      <c r="V1238">
        <v>-94.650367147264106</v>
      </c>
      <c r="W1238">
        <v>39.0873942981761</v>
      </c>
      <c r="X1238" s="2" t="str">
        <f t="shared" si="39"/>
        <v>View</v>
      </c>
      <c r="Y1238" t="s">
        <v>5065</v>
      </c>
    </row>
    <row r="1239" spans="1:25" x14ac:dyDescent="0.3">
      <c r="A1239">
        <v>1244</v>
      </c>
      <c r="B1239" t="s">
        <v>5066</v>
      </c>
      <c r="C1239" t="s">
        <v>5067</v>
      </c>
      <c r="D1239" s="4">
        <v>0.15025112415057501</v>
      </c>
      <c r="E1239" t="s">
        <v>5068</v>
      </c>
      <c r="F1239" t="s">
        <v>27</v>
      </c>
      <c r="G1239">
        <v>26.43</v>
      </c>
      <c r="H1239">
        <v>1.5</v>
      </c>
      <c r="I1239">
        <v>2</v>
      </c>
      <c r="J1239">
        <v>-94.656153982707593</v>
      </c>
      <c r="K1239">
        <v>39.046223981000097</v>
      </c>
      <c r="L1239">
        <v>850.25</v>
      </c>
      <c r="M1239" s="3">
        <v>45074.557442129597</v>
      </c>
      <c r="N1239" t="s">
        <v>28</v>
      </c>
      <c r="O1239" t="s">
        <v>46</v>
      </c>
      <c r="P1239" t="s">
        <v>29</v>
      </c>
      <c r="Q1239" t="s">
        <v>5027</v>
      </c>
      <c r="R1239" t="s">
        <v>5028</v>
      </c>
      <c r="S1239" t="s">
        <v>49</v>
      </c>
      <c r="T1239" t="str">
        <f t="shared" si="38"/>
        <v/>
      </c>
      <c r="U1239" t="s">
        <v>34</v>
      </c>
      <c r="V1239">
        <v>-94.656153982614896</v>
      </c>
      <c r="W1239">
        <v>39.046223980299601</v>
      </c>
      <c r="X1239" s="2" t="str">
        <f t="shared" si="39"/>
        <v>View</v>
      </c>
      <c r="Y1239" t="s">
        <v>5069</v>
      </c>
    </row>
    <row r="1240" spans="1:25" x14ac:dyDescent="0.3">
      <c r="A1240">
        <v>1245</v>
      </c>
      <c r="B1240" t="s">
        <v>5070</v>
      </c>
      <c r="C1240" t="s">
        <v>5071</v>
      </c>
      <c r="D1240" s="4">
        <v>0.499477302683563</v>
      </c>
      <c r="F1240" t="s">
        <v>27</v>
      </c>
      <c r="G1240">
        <v>870.19</v>
      </c>
      <c r="H1240">
        <v>0.8</v>
      </c>
      <c r="I1240">
        <v>6</v>
      </c>
      <c r="J1240">
        <v>-94.819029498858697</v>
      </c>
      <c r="K1240">
        <v>39.201794621829698</v>
      </c>
      <c r="L1240">
        <v>765.51</v>
      </c>
      <c r="M1240" s="3">
        <v>45136.4053472222</v>
      </c>
      <c r="N1240" t="s">
        <v>28</v>
      </c>
      <c r="O1240" t="s">
        <v>29</v>
      </c>
      <c r="P1240" t="s">
        <v>29</v>
      </c>
      <c r="Q1240" t="s">
        <v>5072</v>
      </c>
      <c r="R1240" t="s">
        <v>5073</v>
      </c>
      <c r="S1240" t="s">
        <v>33</v>
      </c>
      <c r="T1240" t="str">
        <f t="shared" si="38"/>
        <v>00</v>
      </c>
      <c r="U1240" t="s">
        <v>34</v>
      </c>
      <c r="V1240">
        <v>-94.819029498735105</v>
      </c>
      <c r="W1240">
        <v>39.201794621320403</v>
      </c>
      <c r="X1240" s="2" t="str">
        <f t="shared" si="39"/>
        <v>View</v>
      </c>
      <c r="Y1240" t="s">
        <v>5074</v>
      </c>
    </row>
    <row r="1241" spans="1:25" x14ac:dyDescent="0.3">
      <c r="A1241">
        <v>1246</v>
      </c>
      <c r="B1241" t="s">
        <v>5075</v>
      </c>
      <c r="C1241" t="s">
        <v>5076</v>
      </c>
      <c r="D1241" s="4">
        <v>8.6704378819875694E-2</v>
      </c>
      <c r="F1241" t="s">
        <v>118</v>
      </c>
      <c r="G1241">
        <v>349.92</v>
      </c>
      <c r="H1241">
        <v>2.7</v>
      </c>
      <c r="I1241">
        <v>2.5</v>
      </c>
      <c r="J1241">
        <v>-94.838854697759302</v>
      </c>
      <c r="K1241">
        <v>39.062513442871499</v>
      </c>
      <c r="L1241">
        <v>784.17</v>
      </c>
      <c r="M1241" s="3">
        <v>45071.516956018502</v>
      </c>
      <c r="N1241" t="s">
        <v>28</v>
      </c>
      <c r="O1241" t="s">
        <v>29</v>
      </c>
      <c r="P1241" t="s">
        <v>28</v>
      </c>
      <c r="Q1241" t="s">
        <v>5027</v>
      </c>
      <c r="R1241" t="s">
        <v>5028</v>
      </c>
      <c r="S1241" t="s">
        <v>33</v>
      </c>
      <c r="T1241" t="str">
        <f t="shared" si="38"/>
        <v>01</v>
      </c>
      <c r="U1241" t="s">
        <v>34</v>
      </c>
      <c r="V1241">
        <v>-94.838854698195107</v>
      </c>
      <c r="W1241">
        <v>39.062513441576399</v>
      </c>
      <c r="X1241" s="2" t="str">
        <f t="shared" si="39"/>
        <v>View</v>
      </c>
      <c r="Y1241" t="s">
        <v>5077</v>
      </c>
    </row>
    <row r="1242" spans="1:25" x14ac:dyDescent="0.3">
      <c r="A1242">
        <v>1247</v>
      </c>
      <c r="B1242" t="s">
        <v>5078</v>
      </c>
      <c r="C1242" t="s">
        <v>5079</v>
      </c>
      <c r="D1242" s="4">
        <v>8.2084274667221194E-2</v>
      </c>
      <c r="E1242" t="s">
        <v>5080</v>
      </c>
      <c r="F1242" t="s">
        <v>27</v>
      </c>
      <c r="G1242">
        <v>380.35</v>
      </c>
      <c r="H1242">
        <v>3.8</v>
      </c>
      <c r="I1242">
        <v>7.2</v>
      </c>
      <c r="J1242">
        <v>-94.821614762539198</v>
      </c>
      <c r="K1242">
        <v>39.061180158862399</v>
      </c>
      <c r="L1242">
        <v>784.4</v>
      </c>
      <c r="M1242" s="3">
        <v>45071.520011574103</v>
      </c>
      <c r="N1242" t="s">
        <v>28</v>
      </c>
      <c r="O1242" t="s">
        <v>29</v>
      </c>
      <c r="P1242" t="s">
        <v>28</v>
      </c>
      <c r="Q1242" t="s">
        <v>5027</v>
      </c>
      <c r="R1242" t="s">
        <v>5028</v>
      </c>
      <c r="S1242" t="s">
        <v>33</v>
      </c>
      <c r="T1242" t="str">
        <f t="shared" si="38"/>
        <v>03</v>
      </c>
      <c r="U1242" t="s">
        <v>34</v>
      </c>
      <c r="V1242">
        <v>-94.821614762054196</v>
      </c>
      <c r="W1242">
        <v>39.061180158364998</v>
      </c>
      <c r="X1242" s="2" t="str">
        <f t="shared" si="39"/>
        <v>View</v>
      </c>
      <c r="Y1242" t="s">
        <v>5081</v>
      </c>
    </row>
    <row r="1243" spans="1:25" x14ac:dyDescent="0.3">
      <c r="A1243">
        <v>1248</v>
      </c>
      <c r="B1243" t="s">
        <v>5082</v>
      </c>
      <c r="C1243" t="s">
        <v>5083</v>
      </c>
      <c r="D1243" s="4">
        <v>4.8114481164422102E-2</v>
      </c>
      <c r="E1243" t="s">
        <v>5084</v>
      </c>
      <c r="F1243" t="s">
        <v>27</v>
      </c>
      <c r="G1243">
        <v>179.9</v>
      </c>
      <c r="H1243">
        <v>2.7</v>
      </c>
      <c r="I1243">
        <v>5.7</v>
      </c>
      <c r="J1243">
        <v>-94.816118612869403</v>
      </c>
      <c r="K1243">
        <v>39.060752788822903</v>
      </c>
      <c r="L1243">
        <v>781.11</v>
      </c>
      <c r="M1243" s="3">
        <v>45071.522291666697</v>
      </c>
      <c r="N1243" t="s">
        <v>28</v>
      </c>
      <c r="O1243" t="s">
        <v>29</v>
      </c>
      <c r="P1243" t="s">
        <v>28</v>
      </c>
      <c r="Q1243" t="s">
        <v>5027</v>
      </c>
      <c r="R1243" t="s">
        <v>5028</v>
      </c>
      <c r="S1243" t="s">
        <v>33</v>
      </c>
      <c r="T1243" t="str">
        <f t="shared" si="38"/>
        <v>03</v>
      </c>
      <c r="U1243" t="s">
        <v>34</v>
      </c>
      <c r="V1243">
        <v>-94.816118612869303</v>
      </c>
      <c r="W1243">
        <v>39.060752788180999</v>
      </c>
      <c r="X1243" s="2" t="str">
        <f t="shared" si="39"/>
        <v>View</v>
      </c>
      <c r="Y1243" t="s">
        <v>5085</v>
      </c>
    </row>
    <row r="1244" spans="1:25" x14ac:dyDescent="0.3">
      <c r="A1244">
        <v>1249</v>
      </c>
      <c r="B1244" t="s">
        <v>5086</v>
      </c>
      <c r="C1244" t="s">
        <v>5087</v>
      </c>
      <c r="D1244" s="4">
        <v>0.62945247356221801</v>
      </c>
      <c r="E1244" t="s">
        <v>5088</v>
      </c>
      <c r="F1244" t="s">
        <v>107</v>
      </c>
      <c r="G1244">
        <v>255.38</v>
      </c>
      <c r="H1244">
        <v>5.4</v>
      </c>
      <c r="I1244">
        <v>4.5999999999999996</v>
      </c>
      <c r="J1244">
        <v>-94.806835039499305</v>
      </c>
      <c r="K1244">
        <v>39.060031521566003</v>
      </c>
      <c r="L1244">
        <v>778.04</v>
      </c>
      <c r="M1244" s="3">
        <v>45071.526608796303</v>
      </c>
      <c r="N1244" t="s">
        <v>28</v>
      </c>
      <c r="O1244" t="s">
        <v>29</v>
      </c>
      <c r="P1244" t="s">
        <v>28</v>
      </c>
      <c r="Q1244" t="s">
        <v>5027</v>
      </c>
      <c r="R1244" t="s">
        <v>5028</v>
      </c>
      <c r="S1244" t="s">
        <v>49</v>
      </c>
      <c r="T1244" t="str">
        <f t="shared" si="38"/>
        <v/>
      </c>
      <c r="U1244" t="s">
        <v>34</v>
      </c>
      <c r="V1244">
        <v>-94.806835039343696</v>
      </c>
      <c r="W1244">
        <v>39.060031520940697</v>
      </c>
      <c r="X1244" s="2" t="str">
        <f t="shared" si="39"/>
        <v>View</v>
      </c>
      <c r="Y1244" t="s">
        <v>5089</v>
      </c>
    </row>
    <row r="1245" spans="1:25" x14ac:dyDescent="0.3">
      <c r="A1245">
        <v>1250</v>
      </c>
      <c r="B1245" t="s">
        <v>5090</v>
      </c>
      <c r="C1245" t="s">
        <v>5091</v>
      </c>
      <c r="D1245" s="4">
        <v>3.6572459199949503E-2</v>
      </c>
      <c r="E1245" t="s">
        <v>5092</v>
      </c>
      <c r="F1245" t="s">
        <v>27</v>
      </c>
      <c r="G1245">
        <v>148.22</v>
      </c>
      <c r="H1245">
        <v>0.6</v>
      </c>
      <c r="I1245">
        <v>3.6</v>
      </c>
      <c r="J1245">
        <v>-94.861919101380295</v>
      </c>
      <c r="K1245">
        <v>39.064282652463703</v>
      </c>
      <c r="L1245">
        <v>792.35</v>
      </c>
      <c r="M1245" s="3">
        <v>45071.514687499999</v>
      </c>
      <c r="N1245" t="s">
        <v>28</v>
      </c>
      <c r="O1245" t="s">
        <v>29</v>
      </c>
      <c r="P1245" t="s">
        <v>28</v>
      </c>
      <c r="Q1245" t="s">
        <v>5027</v>
      </c>
      <c r="R1245" t="s">
        <v>5028</v>
      </c>
      <c r="S1245" t="s">
        <v>33</v>
      </c>
      <c r="T1245" t="str">
        <f t="shared" si="38"/>
        <v>00</v>
      </c>
      <c r="U1245" t="s">
        <v>34</v>
      </c>
      <c r="V1245">
        <v>-94.861919101065396</v>
      </c>
      <c r="W1245">
        <v>39.064282651926398</v>
      </c>
      <c r="X1245" s="2" t="str">
        <f t="shared" si="39"/>
        <v>View</v>
      </c>
      <c r="Y1245" t="s">
        <v>5093</v>
      </c>
    </row>
    <row r="1246" spans="1:25" x14ac:dyDescent="0.3">
      <c r="A1246">
        <v>1251</v>
      </c>
      <c r="B1246" t="s">
        <v>5094</v>
      </c>
      <c r="C1246" t="s">
        <v>5095</v>
      </c>
      <c r="D1246" s="4">
        <v>4.3101073740301903</v>
      </c>
      <c r="E1246" t="s">
        <v>5096</v>
      </c>
      <c r="F1246" t="s">
        <v>27</v>
      </c>
      <c r="G1246">
        <v>65.37</v>
      </c>
      <c r="H1246">
        <v>6.7</v>
      </c>
      <c r="I1246">
        <v>1.1000000000000001</v>
      </c>
      <c r="J1246">
        <v>-94.956585494431494</v>
      </c>
      <c r="K1246">
        <v>38.418250892931098</v>
      </c>
      <c r="L1246">
        <v>953.85</v>
      </c>
      <c r="M1246" s="3">
        <v>45090.467002314799</v>
      </c>
      <c r="N1246" t="s">
        <v>30</v>
      </c>
      <c r="O1246" t="s">
        <v>46</v>
      </c>
      <c r="P1246" t="s">
        <v>46</v>
      </c>
      <c r="Q1246" t="s">
        <v>4989</v>
      </c>
      <c r="R1246" t="s">
        <v>4990</v>
      </c>
      <c r="S1246" t="s">
        <v>49</v>
      </c>
      <c r="T1246" t="str">
        <f t="shared" si="38"/>
        <v/>
      </c>
      <c r="U1246" t="s">
        <v>34</v>
      </c>
      <c r="V1246">
        <v>-94.956585494151298</v>
      </c>
      <c r="W1246">
        <v>38.418250892041797</v>
      </c>
      <c r="X1246" s="2" t="str">
        <f t="shared" si="39"/>
        <v>View</v>
      </c>
      <c r="Y1246" t="s">
        <v>5097</v>
      </c>
    </row>
    <row r="1247" spans="1:25" x14ac:dyDescent="0.3">
      <c r="A1247">
        <v>1252</v>
      </c>
      <c r="B1247" t="s">
        <v>5098</v>
      </c>
      <c r="C1247" t="s">
        <v>5099</v>
      </c>
      <c r="D1247" s="4">
        <v>5.3577871488156497</v>
      </c>
      <c r="E1247" t="s">
        <v>5100</v>
      </c>
      <c r="F1247" t="s">
        <v>27</v>
      </c>
      <c r="G1247">
        <v>783.35</v>
      </c>
      <c r="H1247">
        <v>1.1000000000000001</v>
      </c>
      <c r="I1247">
        <v>5.9</v>
      </c>
      <c r="J1247">
        <v>-94.952386724206804</v>
      </c>
      <c r="K1247">
        <v>38.432862729275897</v>
      </c>
      <c r="L1247">
        <v>941.58</v>
      </c>
      <c r="M1247" s="3">
        <v>45090.462002314802</v>
      </c>
      <c r="N1247" t="s">
        <v>30</v>
      </c>
      <c r="O1247" t="s">
        <v>46</v>
      </c>
      <c r="P1247" t="s">
        <v>46</v>
      </c>
      <c r="Q1247" t="s">
        <v>4989</v>
      </c>
      <c r="R1247" t="s">
        <v>4990</v>
      </c>
      <c r="S1247" t="s">
        <v>33</v>
      </c>
      <c r="T1247" t="str">
        <f t="shared" si="38"/>
        <v>01</v>
      </c>
      <c r="U1247" t="s">
        <v>34</v>
      </c>
      <c r="V1247">
        <v>-94.952386724442903</v>
      </c>
      <c r="W1247">
        <v>38.432862728455497</v>
      </c>
      <c r="X1247" s="2" t="str">
        <f t="shared" si="39"/>
        <v>View</v>
      </c>
      <c r="Y1247" t="s">
        <v>5101</v>
      </c>
    </row>
    <row r="1248" spans="1:25" x14ac:dyDescent="0.3">
      <c r="A1248">
        <v>1253</v>
      </c>
      <c r="B1248" t="s">
        <v>5102</v>
      </c>
      <c r="C1248" t="s">
        <v>5103</v>
      </c>
      <c r="D1248" s="4">
        <v>3.0732130277807199</v>
      </c>
      <c r="E1248" t="s">
        <v>5104</v>
      </c>
      <c r="F1248" t="s">
        <v>27</v>
      </c>
      <c r="G1248">
        <v>403.32</v>
      </c>
      <c r="H1248">
        <v>3</v>
      </c>
      <c r="I1248">
        <v>0.9</v>
      </c>
      <c r="J1248">
        <v>-94.814264897359905</v>
      </c>
      <c r="K1248">
        <v>38.840049466871498</v>
      </c>
      <c r="L1248">
        <v>1068.44</v>
      </c>
      <c r="M1248" s="3">
        <v>45083.449525463002</v>
      </c>
      <c r="N1248" t="s">
        <v>28</v>
      </c>
      <c r="O1248" t="s">
        <v>46</v>
      </c>
      <c r="P1248" t="s">
        <v>28</v>
      </c>
      <c r="Q1248" t="s">
        <v>4975</v>
      </c>
      <c r="R1248" t="s">
        <v>4976</v>
      </c>
      <c r="S1248" t="s">
        <v>49</v>
      </c>
      <c r="T1248" t="str">
        <f t="shared" si="38"/>
        <v/>
      </c>
      <c r="U1248" t="s">
        <v>34</v>
      </c>
      <c r="V1248">
        <v>-94.8142648971169</v>
      </c>
      <c r="W1248">
        <v>38.840049466242199</v>
      </c>
      <c r="X1248" s="2" t="str">
        <f t="shared" si="39"/>
        <v>View</v>
      </c>
      <c r="Y1248" t="s">
        <v>5105</v>
      </c>
    </row>
    <row r="1249" spans="1:25" x14ac:dyDescent="0.3">
      <c r="A1249">
        <v>1254</v>
      </c>
      <c r="B1249" t="s">
        <v>5106</v>
      </c>
      <c r="C1249" t="s">
        <v>5107</v>
      </c>
      <c r="D1249" s="4">
        <v>8.4529575017223593E-2</v>
      </c>
      <c r="F1249" t="s">
        <v>107</v>
      </c>
      <c r="G1249">
        <v>350.74</v>
      </c>
      <c r="H1249">
        <v>2.2000000000000002</v>
      </c>
      <c r="I1249">
        <v>0.4</v>
      </c>
      <c r="J1249">
        <v>-94.758316657371594</v>
      </c>
      <c r="K1249">
        <v>38.9459547722726</v>
      </c>
      <c r="L1249">
        <v>1029.82</v>
      </c>
      <c r="M1249" s="3">
        <v>45079.403912037</v>
      </c>
      <c r="N1249" t="s">
        <v>28</v>
      </c>
      <c r="O1249" t="s">
        <v>46</v>
      </c>
      <c r="P1249" t="s">
        <v>30</v>
      </c>
      <c r="Q1249" t="s">
        <v>4975</v>
      </c>
      <c r="R1249" t="s">
        <v>4976</v>
      </c>
      <c r="S1249" t="s">
        <v>33</v>
      </c>
      <c r="T1249" t="str">
        <f t="shared" si="38"/>
        <v>08</v>
      </c>
      <c r="U1249" t="s">
        <v>34</v>
      </c>
      <c r="V1249">
        <v>-94.758316657644201</v>
      </c>
      <c r="W1249">
        <v>38.945954771262002</v>
      </c>
      <c r="X1249" s="2" t="str">
        <f t="shared" si="39"/>
        <v>View</v>
      </c>
      <c r="Y1249" t="s">
        <v>5108</v>
      </c>
    </row>
    <row r="1250" spans="1:25" x14ac:dyDescent="0.3">
      <c r="A1250">
        <v>1255</v>
      </c>
      <c r="B1250" t="s">
        <v>5109</v>
      </c>
      <c r="C1250" t="s">
        <v>5062</v>
      </c>
      <c r="D1250" s="4">
        <v>2.4949537172165002</v>
      </c>
      <c r="E1250" t="s">
        <v>5110</v>
      </c>
      <c r="F1250" t="s">
        <v>45</v>
      </c>
      <c r="G1250">
        <v>1193.52</v>
      </c>
      <c r="H1250">
        <v>3</v>
      </c>
      <c r="I1250">
        <v>5</v>
      </c>
      <c r="J1250">
        <v>-94.866744703166702</v>
      </c>
      <c r="K1250">
        <v>39.063905840999801</v>
      </c>
      <c r="L1250">
        <v>798.18</v>
      </c>
      <c r="M1250" s="3">
        <v>45071.584398148101</v>
      </c>
      <c r="N1250" t="s">
        <v>28</v>
      </c>
      <c r="O1250" t="s">
        <v>29</v>
      </c>
      <c r="P1250" t="s">
        <v>28</v>
      </c>
      <c r="Q1250" t="s">
        <v>5027</v>
      </c>
      <c r="R1250" t="s">
        <v>5028</v>
      </c>
      <c r="S1250" t="s">
        <v>5064</v>
      </c>
      <c r="T1250" t="str">
        <f t="shared" si="38"/>
        <v/>
      </c>
      <c r="U1250" t="s">
        <v>128</v>
      </c>
      <c r="V1250">
        <v>-94.866744702832094</v>
      </c>
      <c r="W1250">
        <v>39.063905839866798</v>
      </c>
      <c r="X1250" s="2" t="str">
        <f t="shared" si="39"/>
        <v>View</v>
      </c>
      <c r="Y1250" t="s">
        <v>5111</v>
      </c>
    </row>
    <row r="1251" spans="1:25" x14ac:dyDescent="0.3">
      <c r="A1251">
        <v>1256</v>
      </c>
      <c r="B1251" t="s">
        <v>5112</v>
      </c>
      <c r="C1251" t="s">
        <v>5113</v>
      </c>
      <c r="D1251" s="4">
        <v>0.375675688070086</v>
      </c>
      <c r="E1251" t="s">
        <v>5114</v>
      </c>
      <c r="F1251" t="s">
        <v>27</v>
      </c>
      <c r="G1251">
        <v>62.48</v>
      </c>
      <c r="H1251">
        <v>2.9</v>
      </c>
      <c r="I1251">
        <v>7</v>
      </c>
      <c r="J1251">
        <v>-94.803854000794402</v>
      </c>
      <c r="K1251">
        <v>39.190633949767602</v>
      </c>
      <c r="L1251">
        <v>761.73</v>
      </c>
      <c r="M1251" s="3">
        <v>45132.497824074097</v>
      </c>
      <c r="N1251" t="s">
        <v>28</v>
      </c>
      <c r="O1251" t="s">
        <v>29</v>
      </c>
      <c r="P1251" t="s">
        <v>29</v>
      </c>
      <c r="Q1251" t="s">
        <v>5027</v>
      </c>
      <c r="R1251" t="s">
        <v>5028</v>
      </c>
      <c r="S1251" t="s">
        <v>33</v>
      </c>
      <c r="T1251" t="str">
        <f t="shared" si="38"/>
        <v>01</v>
      </c>
      <c r="U1251" t="s">
        <v>34</v>
      </c>
      <c r="V1251">
        <v>-94.803854001163302</v>
      </c>
      <c r="W1251">
        <v>39.190633948702803</v>
      </c>
      <c r="X1251" s="2" t="str">
        <f t="shared" si="39"/>
        <v>View</v>
      </c>
      <c r="Y1251" t="s">
        <v>5115</v>
      </c>
    </row>
    <row r="1252" spans="1:25" x14ac:dyDescent="0.3">
      <c r="A1252">
        <v>1257</v>
      </c>
      <c r="B1252" t="s">
        <v>5116</v>
      </c>
      <c r="C1252" t="s">
        <v>5117</v>
      </c>
      <c r="D1252" s="4">
        <v>11.5118166025403</v>
      </c>
      <c r="E1252" t="s">
        <v>5118</v>
      </c>
      <c r="F1252" t="s">
        <v>27</v>
      </c>
      <c r="G1252">
        <v>182.7</v>
      </c>
      <c r="H1252">
        <v>2.2999999999999998</v>
      </c>
      <c r="I1252">
        <v>2.9</v>
      </c>
      <c r="J1252">
        <v>-95.127369765369494</v>
      </c>
      <c r="K1252">
        <v>39.560123871851701</v>
      </c>
      <c r="L1252">
        <v>820.09</v>
      </c>
      <c r="M1252" s="3">
        <v>45082.401875000003</v>
      </c>
      <c r="N1252" t="s">
        <v>28</v>
      </c>
      <c r="O1252" t="s">
        <v>28</v>
      </c>
      <c r="P1252" t="s">
        <v>29</v>
      </c>
      <c r="Q1252" t="s">
        <v>4929</v>
      </c>
      <c r="R1252" t="s">
        <v>4930</v>
      </c>
      <c r="S1252" t="s">
        <v>2979</v>
      </c>
      <c r="T1252" t="str">
        <f t="shared" si="38"/>
        <v/>
      </c>
      <c r="U1252" t="s">
        <v>128</v>
      </c>
      <c r="V1252">
        <v>-95.127369765782404</v>
      </c>
      <c r="W1252">
        <v>39.560123870643302</v>
      </c>
      <c r="X1252" s="2" t="str">
        <f t="shared" si="39"/>
        <v>View</v>
      </c>
      <c r="Y1252" t="s">
        <v>5119</v>
      </c>
    </row>
  </sheetData>
  <autoFilter ref="A1:Z1" xr:uid="{00000000-0001-0000-0000-000000000000}"/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Railroad Crossing_0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Lori Emerson [KDOT]</dc:creator>
  <cp:keywords/>
  <dc:description/>
  <cp:lastModifiedBy>Lori Emerson [KDOT]</cp:lastModifiedBy>
  <cp:revision/>
  <dcterms:created xsi:type="dcterms:W3CDTF">2024-05-08T19:06:22Z</dcterms:created>
  <dcterms:modified xsi:type="dcterms:W3CDTF">2024-05-14T15:44:24Z</dcterms:modified>
  <cp:category/>
  <cp:contentStatus/>
</cp:coreProperties>
</file>