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gisdata\KHUB\Mobile_LiDAR\Mobile_LiDAR_Portal\Spreadsheet_Extracts\2023\"/>
    </mc:Choice>
  </mc:AlternateContent>
  <xr:revisionPtr revIDLastSave="0" documentId="13_ncr:1_{7B748D72-9DF6-4D7A-B157-7791C165AC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ertical_Clearance" sheetId="1" r:id="rId1"/>
  </sheets>
  <definedNames>
    <definedName name="_xlnm._FilterDatabase" localSheetId="0" hidden="1">Vertical_Clearance!$A$1:$AO$1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45" i="1" l="1"/>
  <c r="AH2244" i="1"/>
  <c r="AH2243" i="1"/>
  <c r="AH2242" i="1"/>
  <c r="AH2241" i="1"/>
  <c r="AH2240" i="1"/>
  <c r="AH2239" i="1"/>
  <c r="AH2238" i="1"/>
  <c r="AH2237" i="1"/>
  <c r="AH2236" i="1"/>
  <c r="AH2235" i="1"/>
  <c r="AH2234" i="1"/>
  <c r="AH2233" i="1"/>
  <c r="AH2232" i="1"/>
  <c r="AH2231" i="1"/>
  <c r="AH2230" i="1"/>
  <c r="AH2229" i="1"/>
  <c r="AH2228" i="1"/>
  <c r="AH2227" i="1"/>
  <c r="AH2226" i="1"/>
  <c r="AH2225" i="1"/>
  <c r="AH2224" i="1"/>
  <c r="AH2223" i="1"/>
  <c r="AH2222" i="1"/>
  <c r="AH2221" i="1"/>
  <c r="AH2220" i="1"/>
  <c r="AH2219" i="1"/>
  <c r="AH2218" i="1"/>
  <c r="AH2217" i="1"/>
  <c r="AH2216" i="1"/>
  <c r="AH2215" i="1"/>
  <c r="AH2214" i="1"/>
  <c r="AH2213" i="1"/>
  <c r="AH2212" i="1"/>
  <c r="AH2211" i="1"/>
  <c r="AH2210" i="1"/>
  <c r="AH2209" i="1"/>
  <c r="AH2208" i="1"/>
  <c r="AH2207" i="1"/>
  <c r="AH2206" i="1"/>
  <c r="AH2205" i="1"/>
  <c r="AH2204" i="1"/>
  <c r="AH2203" i="1"/>
  <c r="AH2202" i="1"/>
  <c r="AH2201" i="1"/>
  <c r="AH2200" i="1"/>
  <c r="AH2199" i="1"/>
  <c r="AH2198" i="1"/>
  <c r="AH2197" i="1"/>
  <c r="AH2196" i="1"/>
  <c r="AH2195" i="1"/>
  <c r="AH2194" i="1"/>
  <c r="AH2193" i="1"/>
  <c r="AH2192" i="1"/>
  <c r="AH2191" i="1"/>
  <c r="AH2190" i="1"/>
  <c r="AH2189" i="1"/>
  <c r="AH2188" i="1"/>
  <c r="AH2187" i="1"/>
  <c r="AH2186" i="1"/>
  <c r="AH2185" i="1"/>
  <c r="AH2184" i="1"/>
  <c r="AH2183" i="1"/>
  <c r="AH2182" i="1"/>
  <c r="AH2181" i="1"/>
  <c r="AH2180" i="1"/>
  <c r="AH2179" i="1"/>
  <c r="AH2178" i="1"/>
  <c r="AH2177" i="1"/>
  <c r="AH2176" i="1"/>
  <c r="AH2175" i="1"/>
  <c r="AH2174" i="1"/>
  <c r="AH2173" i="1"/>
  <c r="AH2172" i="1"/>
  <c r="AH2171" i="1"/>
  <c r="AH2170" i="1"/>
  <c r="AH2169" i="1"/>
  <c r="AH2168" i="1"/>
  <c r="AH2167" i="1"/>
  <c r="AH2166" i="1"/>
  <c r="AH2165" i="1"/>
  <c r="AH2164" i="1"/>
  <c r="AH2163" i="1"/>
  <c r="AH2162" i="1"/>
  <c r="AH2161" i="1"/>
  <c r="AH2160" i="1"/>
  <c r="AH2159" i="1"/>
  <c r="AH2158" i="1"/>
  <c r="AH2157" i="1"/>
  <c r="AH2156" i="1"/>
  <c r="AH2155" i="1"/>
  <c r="AH2154" i="1"/>
  <c r="AH2153" i="1"/>
  <c r="AH2152" i="1"/>
  <c r="AH2151" i="1"/>
  <c r="AH2150" i="1"/>
  <c r="AH2149" i="1"/>
  <c r="AH2148" i="1"/>
  <c r="AH2147" i="1"/>
  <c r="AH2146" i="1"/>
  <c r="AH2145" i="1"/>
  <c r="AH2144" i="1"/>
  <c r="AH2143" i="1"/>
  <c r="AH2142" i="1"/>
  <c r="AH2141" i="1"/>
  <c r="AH2140" i="1"/>
  <c r="AH2139" i="1"/>
  <c r="AH2138" i="1"/>
  <c r="AH2137" i="1"/>
  <c r="AH2136" i="1"/>
  <c r="AH2135" i="1"/>
  <c r="AH2134" i="1"/>
  <c r="AH2133" i="1"/>
  <c r="AH2132" i="1"/>
  <c r="AH2131" i="1"/>
  <c r="AH2130" i="1"/>
  <c r="AH2129" i="1"/>
  <c r="AH2128" i="1"/>
  <c r="AH2127" i="1"/>
  <c r="AH2126" i="1"/>
  <c r="AH2125" i="1"/>
  <c r="AH2124" i="1"/>
  <c r="AH2123" i="1"/>
  <c r="AH2122" i="1"/>
  <c r="AH2121" i="1"/>
  <c r="AH2120" i="1"/>
  <c r="AH2119" i="1"/>
  <c r="AH2118" i="1"/>
  <c r="AH2117" i="1"/>
  <c r="AH2116" i="1"/>
  <c r="AH2115" i="1"/>
  <c r="AH2114" i="1"/>
  <c r="AH2113" i="1"/>
  <c r="AH2112" i="1"/>
  <c r="AH2111" i="1"/>
  <c r="AH2110" i="1"/>
  <c r="AH2109" i="1"/>
  <c r="AH2108" i="1"/>
  <c r="AH2107" i="1"/>
  <c r="AH2106" i="1"/>
  <c r="AH2105" i="1"/>
  <c r="AH2104" i="1"/>
  <c r="AH2103" i="1"/>
  <c r="AH2102" i="1"/>
  <c r="AH2101" i="1"/>
  <c r="AH2100" i="1"/>
  <c r="AH2099" i="1"/>
  <c r="AH2098" i="1"/>
  <c r="AH2097" i="1"/>
  <c r="AH2096" i="1"/>
  <c r="AH2095" i="1"/>
  <c r="AH2094" i="1"/>
  <c r="AH2093" i="1"/>
  <c r="AH2092" i="1"/>
  <c r="AH2091" i="1"/>
  <c r="AH2090" i="1"/>
  <c r="AH2089" i="1"/>
  <c r="AH2088" i="1"/>
  <c r="AH2087" i="1"/>
  <c r="AH2086" i="1"/>
  <c r="AH2085" i="1"/>
  <c r="AH2084" i="1"/>
  <c r="AH2083" i="1"/>
  <c r="AH2082" i="1"/>
  <c r="AH2081" i="1"/>
  <c r="AH2080" i="1"/>
  <c r="AH2079" i="1"/>
  <c r="AH2078" i="1"/>
  <c r="AH2077" i="1"/>
  <c r="AH2076" i="1"/>
  <c r="AH2075" i="1"/>
  <c r="AH2074" i="1"/>
  <c r="AH2073" i="1"/>
  <c r="AH2072" i="1"/>
  <c r="AH2071" i="1"/>
  <c r="AH2070" i="1"/>
  <c r="AH2069" i="1"/>
  <c r="AH2068" i="1"/>
  <c r="AH2067" i="1"/>
  <c r="AH2066" i="1"/>
  <c r="AH2065" i="1"/>
  <c r="AH2064" i="1"/>
  <c r="AH2063" i="1"/>
  <c r="AH2062" i="1"/>
  <c r="AH2061" i="1"/>
  <c r="AH2060" i="1"/>
  <c r="AH2059" i="1"/>
  <c r="AH2058" i="1"/>
  <c r="AH2057" i="1"/>
  <c r="AH2056" i="1"/>
  <c r="AH2055" i="1"/>
  <c r="AH2054" i="1"/>
  <c r="AH2053" i="1"/>
  <c r="AH2052" i="1"/>
  <c r="AH2051" i="1"/>
  <c r="AH2050" i="1"/>
  <c r="AH2049" i="1"/>
  <c r="AH2048" i="1"/>
  <c r="AH2047" i="1"/>
  <c r="AH2046" i="1"/>
  <c r="AH2045" i="1"/>
  <c r="AH2044" i="1"/>
  <c r="AH2043" i="1"/>
  <c r="AH2042" i="1"/>
  <c r="AH2041" i="1"/>
  <c r="AH2040" i="1"/>
  <c r="AH2039" i="1"/>
  <c r="AH2038" i="1"/>
  <c r="AH2037" i="1"/>
  <c r="AH2036" i="1"/>
  <c r="AH2035" i="1"/>
  <c r="AH2034" i="1"/>
  <c r="AH2033" i="1"/>
  <c r="AH2032" i="1"/>
  <c r="AH2031" i="1"/>
  <c r="AH2030" i="1"/>
  <c r="AH2029" i="1"/>
  <c r="AH2028" i="1"/>
  <c r="AH2027" i="1"/>
  <c r="AH2026" i="1"/>
  <c r="AH2025" i="1"/>
  <c r="AH2024" i="1"/>
  <c r="AH2023" i="1"/>
  <c r="AH2022" i="1"/>
  <c r="AH2021" i="1"/>
  <c r="AH2020" i="1"/>
  <c r="AH2019" i="1"/>
  <c r="AH2018" i="1"/>
  <c r="AH2017" i="1"/>
  <c r="AH2016" i="1"/>
  <c r="AH2015" i="1"/>
  <c r="AH2014" i="1"/>
  <c r="AH2013" i="1"/>
  <c r="AH2012" i="1"/>
  <c r="AH2011" i="1"/>
  <c r="AH2010" i="1"/>
  <c r="AH2009" i="1"/>
  <c r="AH2008" i="1"/>
  <c r="AH2007" i="1"/>
  <c r="AH2006" i="1"/>
  <c r="AH2005" i="1"/>
  <c r="AH2004" i="1"/>
  <c r="AH2003" i="1"/>
  <c r="AH2002" i="1"/>
  <c r="AH2001" i="1"/>
  <c r="AH2000" i="1"/>
  <c r="AH1999" i="1"/>
  <c r="AH1998" i="1"/>
  <c r="AH1997" i="1"/>
  <c r="AH1996" i="1"/>
  <c r="AH1995" i="1"/>
  <c r="AH1994" i="1"/>
  <c r="AH1993" i="1"/>
  <c r="AH1992" i="1"/>
  <c r="AH1991" i="1"/>
  <c r="AH1990" i="1"/>
  <c r="AH1989" i="1"/>
  <c r="AH1988" i="1"/>
  <c r="AH1987" i="1"/>
  <c r="AH1986" i="1"/>
  <c r="AH1985" i="1"/>
  <c r="AH1984" i="1"/>
  <c r="AH1983" i="1"/>
  <c r="AH1982" i="1"/>
  <c r="AH1981" i="1"/>
  <c r="AH1980" i="1"/>
  <c r="AH1979" i="1"/>
  <c r="AH1978" i="1"/>
  <c r="AH1977" i="1"/>
  <c r="AH1976" i="1"/>
  <c r="AH1975" i="1"/>
  <c r="AH1974" i="1"/>
  <c r="AH1973" i="1"/>
  <c r="AH1972" i="1"/>
  <c r="AH1971" i="1"/>
  <c r="AH1970" i="1"/>
  <c r="AH1969" i="1"/>
  <c r="AH1968" i="1"/>
  <c r="AH1967" i="1"/>
  <c r="AH1966" i="1"/>
  <c r="AH1965" i="1"/>
  <c r="AH1964" i="1"/>
  <c r="AH1963" i="1"/>
  <c r="AH1962" i="1"/>
  <c r="AH1961" i="1"/>
  <c r="AH1960" i="1"/>
  <c r="AH1959" i="1"/>
  <c r="AH1958" i="1"/>
  <c r="AH1957" i="1"/>
  <c r="AH1956" i="1"/>
  <c r="AH1955" i="1"/>
  <c r="AH1954" i="1"/>
  <c r="AH1953" i="1"/>
  <c r="AH1952" i="1"/>
  <c r="AH1951" i="1"/>
  <c r="AH1950" i="1"/>
  <c r="AH1949" i="1"/>
  <c r="AH1948" i="1"/>
  <c r="AH1947" i="1"/>
  <c r="AH1946" i="1"/>
  <c r="AH1945" i="1"/>
  <c r="AH1944" i="1"/>
  <c r="AH1943" i="1"/>
  <c r="AH1942" i="1"/>
  <c r="AH1941" i="1"/>
  <c r="AH1940" i="1"/>
  <c r="AH1939" i="1"/>
  <c r="AH1938" i="1"/>
  <c r="AH1937" i="1"/>
  <c r="AH1936" i="1"/>
  <c r="AH1935" i="1"/>
  <c r="AH1934" i="1"/>
  <c r="AH1933" i="1"/>
  <c r="AH1932" i="1"/>
  <c r="AH1931" i="1"/>
  <c r="AH1930" i="1"/>
  <c r="AH1929" i="1"/>
  <c r="AH1928" i="1"/>
  <c r="AH1927" i="1"/>
  <c r="AH1926" i="1"/>
  <c r="AH1925" i="1"/>
  <c r="AH1924" i="1"/>
  <c r="AH1923" i="1"/>
  <c r="AH1922" i="1"/>
  <c r="AH1921" i="1"/>
  <c r="AH1920" i="1"/>
  <c r="AH1919" i="1"/>
  <c r="AH1918" i="1"/>
  <c r="AH1917" i="1"/>
  <c r="AH1916" i="1"/>
  <c r="AH1915" i="1"/>
  <c r="AH1914" i="1"/>
  <c r="AH1913" i="1"/>
  <c r="AH1912" i="1"/>
  <c r="AH1911" i="1"/>
  <c r="AH1910" i="1"/>
  <c r="AH1909" i="1"/>
  <c r="AH1908" i="1"/>
  <c r="AH1907" i="1"/>
  <c r="AH1906" i="1"/>
  <c r="AH1905" i="1"/>
  <c r="AH1904" i="1"/>
  <c r="AH1903" i="1"/>
  <c r="AH1902" i="1"/>
  <c r="AH1901" i="1"/>
  <c r="AH1900" i="1"/>
  <c r="AH1899" i="1"/>
  <c r="AH1898" i="1"/>
  <c r="AH1897" i="1"/>
  <c r="AH1896" i="1"/>
  <c r="AH1895" i="1"/>
  <c r="AH1894" i="1"/>
  <c r="AH1893" i="1"/>
  <c r="AH1892" i="1"/>
  <c r="AH1891" i="1"/>
  <c r="AH1890" i="1"/>
  <c r="AH1889" i="1"/>
  <c r="AH1888" i="1"/>
  <c r="AH1887" i="1"/>
  <c r="AH1886" i="1"/>
  <c r="AH1885" i="1"/>
  <c r="AH1884" i="1"/>
  <c r="AH1883" i="1"/>
  <c r="AH1882" i="1"/>
  <c r="AH1881" i="1"/>
  <c r="AH1880" i="1"/>
  <c r="AH1879" i="1"/>
  <c r="AH1878" i="1"/>
  <c r="AH1877" i="1"/>
  <c r="AH1876" i="1"/>
  <c r="AH1875" i="1"/>
  <c r="AH1874" i="1"/>
  <c r="AH1873" i="1"/>
  <c r="AH1872" i="1"/>
  <c r="AH1871" i="1"/>
  <c r="AH1870" i="1"/>
  <c r="AH1869" i="1"/>
  <c r="AH1868" i="1"/>
  <c r="AH1867" i="1"/>
  <c r="AH1866" i="1"/>
  <c r="AH1865" i="1"/>
  <c r="AH1864" i="1"/>
  <c r="AH1863" i="1"/>
  <c r="AH1862" i="1"/>
  <c r="AH1861" i="1"/>
  <c r="AH1860" i="1"/>
  <c r="AH1859" i="1"/>
  <c r="AH1858" i="1"/>
  <c r="AH1857" i="1"/>
  <c r="AH1856" i="1"/>
  <c r="AH1855" i="1"/>
  <c r="AH1854" i="1"/>
  <c r="AH1853" i="1"/>
  <c r="AH1852" i="1"/>
  <c r="AH1851" i="1"/>
  <c r="AH1850" i="1"/>
  <c r="AH1849" i="1"/>
  <c r="AH1848" i="1"/>
  <c r="AH1847" i="1"/>
  <c r="AH1846" i="1"/>
  <c r="AH1845" i="1"/>
  <c r="AH1844" i="1"/>
  <c r="AH1843" i="1"/>
  <c r="AH1842" i="1"/>
  <c r="AH1841" i="1"/>
  <c r="AH1840" i="1"/>
  <c r="AH1839" i="1"/>
  <c r="AH1838" i="1"/>
  <c r="AH1837" i="1"/>
  <c r="AH1836" i="1"/>
  <c r="AH1835" i="1"/>
  <c r="AH1834" i="1"/>
  <c r="AH1833" i="1"/>
  <c r="AH1832" i="1"/>
  <c r="AH1831" i="1"/>
  <c r="AH1830" i="1"/>
  <c r="AH1829" i="1"/>
  <c r="AH1828" i="1"/>
  <c r="AH1827" i="1"/>
  <c r="AH1826" i="1"/>
  <c r="AH1825" i="1"/>
  <c r="AH1824" i="1"/>
  <c r="AH1823" i="1"/>
  <c r="AH1822" i="1"/>
  <c r="AH1821" i="1"/>
  <c r="AH1820" i="1"/>
  <c r="AH1819" i="1"/>
  <c r="AH1818" i="1"/>
  <c r="AH1817" i="1"/>
  <c r="AH1816" i="1"/>
  <c r="AH1815" i="1"/>
  <c r="AH1814" i="1"/>
  <c r="AH1813" i="1"/>
  <c r="AH1812" i="1"/>
  <c r="AH1811" i="1"/>
  <c r="AH1810" i="1"/>
  <c r="AH1809" i="1"/>
  <c r="AH1808" i="1"/>
  <c r="AH1807" i="1"/>
  <c r="AH1806" i="1"/>
  <c r="AH1805" i="1"/>
  <c r="AH1804" i="1"/>
  <c r="AH1803" i="1"/>
  <c r="AH1802" i="1"/>
  <c r="AH1801" i="1"/>
  <c r="AH1800" i="1"/>
  <c r="AH1799" i="1"/>
  <c r="AH1798" i="1"/>
  <c r="AH1797" i="1"/>
  <c r="AH1796" i="1"/>
  <c r="AH1795" i="1"/>
  <c r="AH1794" i="1"/>
  <c r="AH1793" i="1"/>
  <c r="AH1792" i="1"/>
  <c r="AH1791" i="1"/>
  <c r="AH1790" i="1"/>
  <c r="AH1789" i="1"/>
  <c r="AH1788" i="1"/>
  <c r="AH1787" i="1"/>
  <c r="AH1786" i="1"/>
  <c r="AH1785" i="1"/>
  <c r="AH1784" i="1"/>
  <c r="AH1783" i="1"/>
  <c r="AH1782" i="1"/>
  <c r="AH1781" i="1"/>
  <c r="AH1780" i="1"/>
  <c r="AH1779" i="1"/>
  <c r="AH1778" i="1"/>
  <c r="AH1777" i="1"/>
  <c r="AH1776" i="1"/>
  <c r="AH1775" i="1"/>
  <c r="AH1774" i="1"/>
  <c r="AH1773" i="1"/>
  <c r="AH1772" i="1"/>
  <c r="AH1771" i="1"/>
  <c r="AH1770" i="1"/>
  <c r="AH1769" i="1"/>
  <c r="AH1768" i="1"/>
  <c r="AH1767" i="1"/>
  <c r="AH1766" i="1"/>
  <c r="AH1765" i="1"/>
  <c r="AH1764" i="1"/>
  <c r="AH1763" i="1"/>
  <c r="AH1762" i="1"/>
  <c r="AH1761" i="1"/>
  <c r="AH1760" i="1"/>
  <c r="AH1759" i="1"/>
  <c r="AH1758" i="1"/>
  <c r="AH1757" i="1"/>
  <c r="AH1756" i="1"/>
  <c r="AH1755" i="1"/>
  <c r="AH1754" i="1"/>
  <c r="AH1753" i="1"/>
  <c r="AH1752" i="1"/>
  <c r="AH1751" i="1"/>
  <c r="AH1750" i="1"/>
  <c r="AH1749" i="1"/>
  <c r="AH1748" i="1"/>
  <c r="AH1747" i="1"/>
  <c r="AH1746" i="1"/>
  <c r="AH1745" i="1"/>
  <c r="AH1744" i="1"/>
  <c r="AH1743" i="1"/>
  <c r="AH1742" i="1"/>
  <c r="AH1741" i="1"/>
  <c r="AH1740" i="1"/>
  <c r="AH1739" i="1"/>
  <c r="AH1738" i="1"/>
  <c r="AH1737" i="1"/>
  <c r="AH1736" i="1"/>
  <c r="AH1735" i="1"/>
  <c r="AH1734" i="1"/>
  <c r="AH1733" i="1"/>
  <c r="AH1732" i="1"/>
  <c r="AH1731" i="1"/>
  <c r="AH1730" i="1"/>
  <c r="AH1729" i="1"/>
  <c r="AH1728" i="1"/>
  <c r="AH1727" i="1"/>
  <c r="AH1726" i="1"/>
  <c r="AH1725" i="1"/>
  <c r="AH1724" i="1"/>
  <c r="AH1723" i="1"/>
  <c r="AH1722" i="1"/>
  <c r="AH1721" i="1"/>
  <c r="AH1720" i="1"/>
  <c r="AH1719" i="1"/>
  <c r="AH1718" i="1"/>
  <c r="AH1717" i="1"/>
  <c r="AH1716" i="1"/>
  <c r="AH1715" i="1"/>
  <c r="AH1714" i="1"/>
  <c r="AH1713" i="1"/>
  <c r="AH1712" i="1"/>
  <c r="AH1711" i="1"/>
  <c r="AH1710" i="1"/>
  <c r="AH1709" i="1"/>
  <c r="AH1708" i="1"/>
  <c r="AH1707" i="1"/>
  <c r="AH1706" i="1"/>
  <c r="AH1705" i="1"/>
  <c r="AH1704" i="1"/>
  <c r="AH1703" i="1"/>
  <c r="AH1702" i="1"/>
  <c r="AH1701" i="1"/>
  <c r="AH1700" i="1"/>
  <c r="AH1699" i="1"/>
  <c r="AH1698" i="1"/>
  <c r="AH1697" i="1"/>
  <c r="AH1696" i="1"/>
  <c r="AH1695" i="1"/>
  <c r="AH1694" i="1"/>
  <c r="AH1693" i="1"/>
  <c r="AH1692" i="1"/>
  <c r="AH1691" i="1"/>
  <c r="AH1690" i="1"/>
  <c r="AH1689" i="1"/>
  <c r="AH1688" i="1"/>
  <c r="AH1687" i="1"/>
  <c r="AH1686" i="1"/>
  <c r="AH1685" i="1"/>
  <c r="AH1684" i="1"/>
  <c r="AH1683" i="1"/>
  <c r="AH1682" i="1"/>
  <c r="AH1681" i="1"/>
  <c r="AH1680" i="1"/>
  <c r="AH1679" i="1"/>
  <c r="AH1678" i="1"/>
  <c r="AH1677" i="1"/>
  <c r="AH1676" i="1"/>
  <c r="AH1675" i="1"/>
  <c r="AH1674" i="1"/>
  <c r="AH1673" i="1"/>
  <c r="AH1672" i="1"/>
  <c r="AH1671" i="1"/>
  <c r="AH1670" i="1"/>
  <c r="AH1669" i="1"/>
  <c r="AH1668" i="1"/>
  <c r="AH1667" i="1"/>
  <c r="AH1666" i="1"/>
  <c r="AH1665" i="1"/>
  <c r="AH1664" i="1"/>
  <c r="AH1663" i="1"/>
  <c r="AH1662" i="1"/>
  <c r="AH1661" i="1"/>
  <c r="AH1660" i="1"/>
  <c r="AH1659" i="1"/>
  <c r="AH1658" i="1"/>
  <c r="AH1657" i="1"/>
  <c r="AH1656" i="1"/>
  <c r="AH1655" i="1"/>
  <c r="AH1654" i="1"/>
  <c r="AH1653" i="1"/>
  <c r="AH1652" i="1"/>
  <c r="AH1651" i="1"/>
  <c r="AH1650" i="1"/>
  <c r="AH1649" i="1"/>
  <c r="AH1648" i="1"/>
  <c r="AH1647" i="1"/>
  <c r="AH1646" i="1"/>
  <c r="AH1645" i="1"/>
  <c r="AH1644" i="1"/>
  <c r="AH1643" i="1"/>
  <c r="AH1642" i="1"/>
  <c r="AH1641" i="1"/>
  <c r="AH1640" i="1"/>
  <c r="AH1639" i="1"/>
  <c r="AH1638" i="1"/>
  <c r="AH1637" i="1"/>
  <c r="AH1636" i="1"/>
  <c r="AH1635" i="1"/>
  <c r="AH1634" i="1"/>
  <c r="AH1633" i="1"/>
  <c r="AH1632" i="1"/>
  <c r="AH1631" i="1"/>
  <c r="AH1630" i="1"/>
  <c r="AH1629" i="1"/>
  <c r="AH1628" i="1"/>
  <c r="AH1627" i="1"/>
  <c r="AH1626" i="1"/>
  <c r="AH1625" i="1"/>
  <c r="AH1624" i="1"/>
  <c r="AH1623" i="1"/>
  <c r="AH1622" i="1"/>
  <c r="AH1621" i="1"/>
  <c r="AH1620" i="1"/>
  <c r="AH1619" i="1"/>
  <c r="AH1618" i="1"/>
  <c r="AH1617" i="1"/>
  <c r="AH1616" i="1"/>
  <c r="AH1615" i="1"/>
  <c r="AH1614" i="1"/>
  <c r="AH1613" i="1"/>
  <c r="AH1612" i="1"/>
  <c r="AH1611" i="1"/>
  <c r="AH1610" i="1"/>
  <c r="AH1609" i="1"/>
  <c r="AH1608" i="1"/>
  <c r="AH1607" i="1"/>
  <c r="AH1606" i="1"/>
  <c r="AH1605" i="1"/>
  <c r="AH1604" i="1"/>
  <c r="AH1603" i="1"/>
  <c r="AH1602" i="1"/>
  <c r="AH1601" i="1"/>
  <c r="AH1600" i="1"/>
  <c r="AH1599" i="1"/>
  <c r="AH1598" i="1"/>
  <c r="AH1597" i="1"/>
  <c r="AH1596" i="1"/>
  <c r="AH1595" i="1"/>
  <c r="AH1594" i="1"/>
  <c r="AH1593" i="1"/>
  <c r="AH1592" i="1"/>
  <c r="AH1591" i="1"/>
  <c r="AH1590" i="1"/>
  <c r="AH1589" i="1"/>
  <c r="AH1588" i="1"/>
  <c r="AH1587" i="1"/>
  <c r="AH1586" i="1"/>
  <c r="AH1585" i="1"/>
  <c r="AH1584" i="1"/>
  <c r="AH1583" i="1"/>
  <c r="AH1582" i="1"/>
  <c r="AH1581" i="1"/>
  <c r="AH1580" i="1"/>
  <c r="AH1579" i="1"/>
  <c r="AH1578" i="1"/>
  <c r="AH1577" i="1"/>
  <c r="AH1576" i="1"/>
  <c r="AH1575" i="1"/>
  <c r="AH1574" i="1"/>
  <c r="AH1573" i="1"/>
  <c r="AH1572" i="1"/>
  <c r="AH1571" i="1"/>
  <c r="AH1570" i="1"/>
  <c r="AH1569" i="1"/>
  <c r="AH1568" i="1"/>
  <c r="AH1567" i="1"/>
  <c r="AH1566" i="1"/>
  <c r="AH1565" i="1"/>
  <c r="AH1564" i="1"/>
  <c r="AH1563" i="1"/>
  <c r="AH1562" i="1"/>
  <c r="AH1561" i="1"/>
  <c r="AH1560" i="1"/>
  <c r="AH1559" i="1"/>
  <c r="AH1558" i="1"/>
  <c r="AH1557" i="1"/>
  <c r="AH1556" i="1"/>
  <c r="AH1555" i="1"/>
  <c r="AH1554" i="1"/>
  <c r="AH1553" i="1"/>
  <c r="AH1552" i="1"/>
  <c r="AH1551" i="1"/>
  <c r="AH1550" i="1"/>
  <c r="AH1549" i="1"/>
  <c r="AH1548" i="1"/>
  <c r="AH1547" i="1"/>
  <c r="AH1546" i="1"/>
  <c r="AH1545" i="1"/>
  <c r="AH1544" i="1"/>
  <c r="AH1543" i="1"/>
  <c r="AH1542" i="1"/>
  <c r="AH1541" i="1"/>
  <c r="AH1540" i="1"/>
  <c r="AH1539" i="1"/>
  <c r="AH1538" i="1"/>
  <c r="AH1537" i="1"/>
  <c r="AH1536" i="1"/>
  <c r="AH1535" i="1"/>
  <c r="AH1534" i="1"/>
  <c r="AH1533" i="1"/>
  <c r="AH1532" i="1"/>
  <c r="AH1531" i="1"/>
  <c r="AH1530" i="1"/>
  <c r="AH1529" i="1"/>
  <c r="AH1528" i="1"/>
  <c r="AH1527" i="1"/>
  <c r="AH1526" i="1"/>
  <c r="AH1525" i="1"/>
  <c r="AH1524" i="1"/>
  <c r="AH1523" i="1"/>
  <c r="AH1522" i="1"/>
  <c r="AH1521" i="1"/>
  <c r="AH1520" i="1"/>
  <c r="AH1519" i="1"/>
  <c r="AH1518" i="1"/>
  <c r="AH1517" i="1"/>
  <c r="AH1516" i="1"/>
  <c r="AH1515" i="1"/>
  <c r="AH1514" i="1"/>
  <c r="AH1513" i="1"/>
  <c r="AH1512" i="1"/>
  <c r="AH1511" i="1"/>
  <c r="AH1510" i="1"/>
  <c r="AH1509" i="1"/>
  <c r="AH1508" i="1"/>
  <c r="AH1507" i="1"/>
  <c r="AH1506" i="1"/>
  <c r="AH1505" i="1"/>
  <c r="AH1504" i="1"/>
  <c r="AH1503" i="1"/>
  <c r="AH1502" i="1"/>
  <c r="AH1501" i="1"/>
  <c r="AH1500" i="1"/>
  <c r="AH1499" i="1"/>
  <c r="AH1498" i="1"/>
  <c r="AH1497" i="1"/>
  <c r="AH1496" i="1"/>
  <c r="AH1495" i="1"/>
  <c r="AH1494" i="1"/>
  <c r="AH1493" i="1"/>
  <c r="AH1492" i="1"/>
  <c r="AH1491" i="1"/>
  <c r="AH1490" i="1"/>
  <c r="AH1489" i="1"/>
  <c r="AH1488" i="1"/>
  <c r="AH1487" i="1"/>
  <c r="AH1486" i="1"/>
  <c r="AH1485" i="1"/>
  <c r="AH1484" i="1"/>
  <c r="AH1483" i="1"/>
  <c r="AH1482" i="1"/>
  <c r="AH1481" i="1"/>
  <c r="AH1480" i="1"/>
  <c r="AH1479" i="1"/>
  <c r="AH1478" i="1"/>
  <c r="AH1477" i="1"/>
  <c r="AH1476" i="1"/>
  <c r="AH1475" i="1"/>
  <c r="AH1474" i="1"/>
  <c r="AH1473" i="1"/>
  <c r="AH1472" i="1"/>
  <c r="AH1471" i="1"/>
  <c r="AH1470" i="1"/>
  <c r="AH1469" i="1"/>
  <c r="AH1468" i="1"/>
  <c r="AH1467" i="1"/>
  <c r="AH1466" i="1"/>
  <c r="AH1465" i="1"/>
  <c r="AH1464" i="1"/>
  <c r="AH1463" i="1"/>
  <c r="AH1462" i="1"/>
  <c r="AH1461" i="1"/>
  <c r="AH1460" i="1"/>
  <c r="AH1459" i="1"/>
  <c r="AH1458" i="1"/>
  <c r="AH1457" i="1"/>
  <c r="AH1456" i="1"/>
  <c r="AH1455" i="1"/>
  <c r="AH1454" i="1"/>
  <c r="AH1453" i="1"/>
  <c r="AH1452" i="1"/>
  <c r="AH1451" i="1"/>
  <c r="AH1450" i="1"/>
  <c r="AH1449" i="1"/>
  <c r="AH1448" i="1"/>
  <c r="AH1447" i="1"/>
  <c r="AH1446" i="1"/>
  <c r="AH1445" i="1"/>
  <c r="AH1444" i="1"/>
  <c r="AH1443" i="1"/>
  <c r="AH1442" i="1"/>
  <c r="AH1441" i="1"/>
  <c r="AH1440" i="1"/>
  <c r="AH1439" i="1"/>
  <c r="AH1438" i="1"/>
  <c r="AH1437" i="1"/>
  <c r="AH1436" i="1"/>
  <c r="AH1435" i="1"/>
  <c r="AH1434" i="1"/>
  <c r="AH1433" i="1"/>
  <c r="AH1432" i="1"/>
  <c r="AH1431" i="1"/>
  <c r="AH1430" i="1"/>
  <c r="AH1429" i="1"/>
  <c r="AH1428" i="1"/>
  <c r="AH1427" i="1"/>
  <c r="AH1426" i="1"/>
  <c r="AH1425" i="1"/>
  <c r="AH1424" i="1"/>
  <c r="AH1423" i="1"/>
  <c r="AH1422" i="1"/>
  <c r="AH1421" i="1"/>
  <c r="AH1420" i="1"/>
  <c r="AH1419" i="1"/>
  <c r="AH1418" i="1"/>
  <c r="AH1417" i="1"/>
  <c r="AH1416" i="1"/>
  <c r="AH1415" i="1"/>
  <c r="AH1414" i="1"/>
  <c r="AH1413" i="1"/>
  <c r="AH1412" i="1"/>
  <c r="AH1411" i="1"/>
  <c r="AH1410" i="1"/>
  <c r="AH1409" i="1"/>
  <c r="AH1408" i="1"/>
  <c r="AH1407" i="1"/>
  <c r="AH1406" i="1"/>
  <c r="AH1405" i="1"/>
  <c r="AH1404" i="1"/>
  <c r="AH1403" i="1"/>
  <c r="AH1402" i="1"/>
  <c r="AH1401" i="1"/>
  <c r="AH1400" i="1"/>
  <c r="AH1399" i="1"/>
  <c r="AH1398" i="1"/>
  <c r="AH1397" i="1"/>
  <c r="AH1396" i="1"/>
  <c r="AH1395" i="1"/>
  <c r="AH1394" i="1"/>
  <c r="AH1393" i="1"/>
  <c r="AH1392" i="1"/>
  <c r="AH1391" i="1"/>
  <c r="AH1390" i="1"/>
  <c r="AH1389" i="1"/>
  <c r="AH1388" i="1"/>
  <c r="AH1387" i="1"/>
  <c r="AH1386" i="1"/>
  <c r="AH1385" i="1"/>
  <c r="AH1384" i="1"/>
  <c r="AH1383" i="1"/>
  <c r="AH1382" i="1"/>
  <c r="AH1381" i="1"/>
  <c r="AH1380" i="1"/>
  <c r="AH1379" i="1"/>
  <c r="AH1378" i="1"/>
  <c r="AH1377" i="1"/>
  <c r="AH1376" i="1"/>
  <c r="AH1375" i="1"/>
  <c r="AH1374" i="1"/>
  <c r="AH1373" i="1"/>
  <c r="AH1372" i="1"/>
  <c r="AH1371" i="1"/>
  <c r="AH1370" i="1"/>
  <c r="AH1369" i="1"/>
  <c r="AH1368" i="1"/>
  <c r="AH1367" i="1"/>
  <c r="AH1366" i="1"/>
  <c r="AH1365" i="1"/>
  <c r="AH1364" i="1"/>
  <c r="AH1363" i="1"/>
  <c r="AH1362" i="1"/>
  <c r="AH1361" i="1"/>
  <c r="AH1360" i="1"/>
  <c r="AH1359" i="1"/>
  <c r="AH1358" i="1"/>
  <c r="AH1357" i="1"/>
  <c r="AH1356" i="1"/>
  <c r="AH1355" i="1"/>
  <c r="AH1354" i="1"/>
  <c r="AH1353" i="1"/>
  <c r="AH1352" i="1"/>
  <c r="AH1351" i="1"/>
  <c r="AH1350" i="1"/>
  <c r="AH1349" i="1"/>
  <c r="AH1348" i="1"/>
  <c r="AH1347" i="1"/>
  <c r="AH1346" i="1"/>
  <c r="AH1345" i="1"/>
  <c r="AH1344" i="1"/>
  <c r="AH1343" i="1"/>
  <c r="AH1342" i="1"/>
  <c r="AH1341" i="1"/>
  <c r="AH1340" i="1"/>
  <c r="AH1339" i="1"/>
  <c r="AH1338" i="1"/>
  <c r="AH1337" i="1"/>
  <c r="AH1336" i="1"/>
  <c r="AH1335" i="1"/>
  <c r="AH1334" i="1"/>
  <c r="AH1333" i="1"/>
  <c r="AH1332" i="1"/>
  <c r="AH1331" i="1"/>
  <c r="AH1330" i="1"/>
  <c r="AH1329" i="1"/>
  <c r="AH1328" i="1"/>
  <c r="AH1327" i="1"/>
  <c r="AH1326" i="1"/>
  <c r="AH1325" i="1"/>
  <c r="AH1324" i="1"/>
  <c r="AH1323" i="1"/>
  <c r="AH1322" i="1"/>
  <c r="AH1321" i="1"/>
  <c r="AH1320" i="1"/>
  <c r="AH1319" i="1"/>
  <c r="AH1318" i="1"/>
  <c r="AH1317" i="1"/>
  <c r="AH1316" i="1"/>
  <c r="AH1315" i="1"/>
  <c r="AH1314" i="1"/>
  <c r="AH1313" i="1"/>
  <c r="AH1312" i="1"/>
  <c r="AH1311" i="1"/>
  <c r="AH1310" i="1"/>
  <c r="AH1309" i="1"/>
  <c r="AH1308" i="1"/>
  <c r="AH1307" i="1"/>
  <c r="AH1306" i="1"/>
  <c r="AH1305" i="1"/>
  <c r="AH1304" i="1"/>
  <c r="AH1303" i="1"/>
  <c r="AH1302" i="1"/>
  <c r="AH1301" i="1"/>
  <c r="AH1300" i="1"/>
  <c r="AH1299" i="1"/>
  <c r="AH1298" i="1"/>
  <c r="AH1297" i="1"/>
  <c r="AH1296" i="1"/>
  <c r="AH1295" i="1"/>
  <c r="AH1294" i="1"/>
  <c r="AH1293" i="1"/>
  <c r="AH1292" i="1"/>
  <c r="AH1291" i="1"/>
  <c r="AH1290" i="1"/>
  <c r="AH1289" i="1"/>
  <c r="AH1288" i="1"/>
  <c r="AH1287" i="1"/>
  <c r="AH1286" i="1"/>
  <c r="AH1285" i="1"/>
  <c r="AH1284" i="1"/>
  <c r="AH1283" i="1"/>
  <c r="AH1282" i="1"/>
  <c r="AH1281" i="1"/>
  <c r="AH1280" i="1"/>
  <c r="AH1279" i="1"/>
  <c r="AH1278" i="1"/>
  <c r="AH1277" i="1"/>
  <c r="AH1276" i="1"/>
  <c r="AH1275" i="1"/>
  <c r="AH1274" i="1"/>
  <c r="AH1273" i="1"/>
  <c r="AH1272" i="1"/>
  <c r="AH1271" i="1"/>
  <c r="AH1270" i="1"/>
  <c r="AH1269" i="1"/>
  <c r="AH1268" i="1"/>
  <c r="AH1267" i="1"/>
  <c r="AH1266" i="1"/>
  <c r="AH1265" i="1"/>
  <c r="AH1264" i="1"/>
  <c r="AH1263" i="1"/>
  <c r="AH1262" i="1"/>
  <c r="AH1261" i="1"/>
  <c r="AH1260" i="1"/>
  <c r="AH1259" i="1"/>
  <c r="AH1258" i="1"/>
  <c r="AH1257" i="1"/>
  <c r="AH1256" i="1"/>
  <c r="AH1255" i="1"/>
  <c r="AH1254" i="1"/>
  <c r="AH1253" i="1"/>
  <c r="AH1252" i="1"/>
  <c r="AH1251" i="1"/>
  <c r="AH1250" i="1"/>
  <c r="AH1249" i="1"/>
  <c r="AH1248" i="1"/>
  <c r="AH1247" i="1"/>
  <c r="AH1246" i="1"/>
  <c r="AH1245" i="1"/>
  <c r="AH1244" i="1"/>
  <c r="AH1243" i="1"/>
  <c r="AH1242" i="1"/>
  <c r="AH1241" i="1"/>
  <c r="AH1240" i="1"/>
  <c r="AH1239" i="1"/>
  <c r="AH1238" i="1"/>
  <c r="AH1237" i="1"/>
  <c r="AH1236" i="1"/>
  <c r="AH1235" i="1"/>
  <c r="AH1234" i="1"/>
  <c r="AH1233" i="1"/>
  <c r="AH1232" i="1"/>
  <c r="AH1231" i="1"/>
  <c r="AH1230" i="1"/>
  <c r="AH1229" i="1"/>
  <c r="AH1228" i="1"/>
  <c r="AH1227" i="1"/>
  <c r="AH1226" i="1"/>
  <c r="AH1225" i="1"/>
  <c r="AH1224" i="1"/>
  <c r="AH1223" i="1"/>
  <c r="AH1222" i="1"/>
  <c r="AH1221" i="1"/>
  <c r="AH1220" i="1"/>
  <c r="AH1219" i="1"/>
  <c r="AH1218" i="1"/>
  <c r="AH1217" i="1"/>
  <c r="AH1216" i="1"/>
  <c r="AH1215" i="1"/>
  <c r="AH1214" i="1"/>
  <c r="AH1213" i="1"/>
  <c r="AH1212" i="1"/>
  <c r="AH1211" i="1"/>
  <c r="AH1210" i="1"/>
  <c r="AH1209" i="1"/>
  <c r="AH1208" i="1"/>
  <c r="AH1207" i="1"/>
  <c r="AH1206" i="1"/>
  <c r="AH1205" i="1"/>
  <c r="AH1204" i="1"/>
  <c r="AH1203" i="1"/>
  <c r="AH1202" i="1"/>
  <c r="AH1201" i="1"/>
  <c r="AH1200" i="1"/>
  <c r="AH1199" i="1"/>
  <c r="AH1198" i="1"/>
  <c r="AH1197" i="1"/>
  <c r="AH1196" i="1"/>
  <c r="AH1195" i="1"/>
  <c r="AH1194" i="1"/>
  <c r="AH1193" i="1"/>
  <c r="AH1192" i="1"/>
  <c r="AH1191" i="1"/>
  <c r="AH1190" i="1"/>
  <c r="AH1189" i="1"/>
  <c r="AH1188" i="1"/>
  <c r="AH1187" i="1"/>
  <c r="AH1186" i="1"/>
  <c r="AH1185" i="1"/>
  <c r="AH1184" i="1"/>
  <c r="AH1183" i="1"/>
  <c r="AH1182" i="1"/>
  <c r="AH1181" i="1"/>
  <c r="AH1180" i="1"/>
  <c r="AH1179" i="1"/>
  <c r="AH1178" i="1"/>
  <c r="AH1177" i="1"/>
  <c r="AH1176" i="1"/>
  <c r="AH1175" i="1"/>
  <c r="AH1174" i="1"/>
  <c r="AH1173" i="1"/>
  <c r="AH1172" i="1"/>
  <c r="AH1171" i="1"/>
  <c r="AH1170" i="1"/>
  <c r="AH1169" i="1"/>
  <c r="AH1168" i="1"/>
  <c r="AH1167" i="1"/>
  <c r="AH1166" i="1"/>
  <c r="AH1165" i="1"/>
  <c r="AH1164" i="1"/>
  <c r="AH1163" i="1"/>
  <c r="AH1162" i="1"/>
  <c r="AH1161" i="1"/>
  <c r="AH1160" i="1"/>
  <c r="AH1159" i="1"/>
  <c r="AH1158" i="1"/>
  <c r="AH1157" i="1"/>
  <c r="AH1156" i="1"/>
  <c r="AH1155" i="1"/>
  <c r="AH1154" i="1"/>
  <c r="AH1153" i="1"/>
  <c r="AH1152" i="1"/>
  <c r="AH1151" i="1"/>
  <c r="AH1150" i="1"/>
  <c r="AH1149" i="1"/>
  <c r="AH1148" i="1"/>
  <c r="AH1147" i="1"/>
  <c r="AH1146" i="1"/>
  <c r="AH1145" i="1"/>
  <c r="AH1144" i="1"/>
  <c r="AH1143" i="1"/>
  <c r="AH1142" i="1"/>
  <c r="AH1141" i="1"/>
  <c r="AH1140" i="1"/>
  <c r="AH1139" i="1"/>
  <c r="AH1138" i="1"/>
  <c r="AH1137" i="1"/>
  <c r="AH1136" i="1"/>
  <c r="AH1135" i="1"/>
  <c r="AH1134" i="1"/>
  <c r="AH1133" i="1"/>
  <c r="AH1132" i="1"/>
  <c r="AH1131" i="1"/>
  <c r="AH1130" i="1"/>
  <c r="AH1129" i="1"/>
  <c r="AH1128" i="1"/>
  <c r="AH1127" i="1"/>
  <c r="AH1126" i="1"/>
  <c r="AH1125" i="1"/>
  <c r="AH1124" i="1"/>
  <c r="AH1123" i="1"/>
  <c r="AH1122" i="1"/>
  <c r="AH1121" i="1"/>
  <c r="AH1120" i="1"/>
  <c r="AH1119" i="1"/>
  <c r="AH1118" i="1"/>
  <c r="AH1117" i="1"/>
  <c r="AH1116" i="1"/>
  <c r="AH1115" i="1"/>
  <c r="AH1114" i="1"/>
  <c r="AH1113" i="1"/>
  <c r="AH1112" i="1"/>
  <c r="AH1111" i="1"/>
  <c r="AH1110" i="1"/>
  <c r="AH1109" i="1"/>
  <c r="AH1108" i="1"/>
  <c r="AH1107" i="1"/>
  <c r="AH1106" i="1"/>
  <c r="AH1105" i="1"/>
  <c r="AH1104" i="1"/>
  <c r="AH1103" i="1"/>
  <c r="AH1102" i="1"/>
  <c r="AH1101" i="1"/>
  <c r="AH1100" i="1"/>
  <c r="AH1099" i="1"/>
  <c r="AH1098" i="1"/>
  <c r="AH1097" i="1"/>
  <c r="AH1096" i="1"/>
  <c r="AH1095" i="1"/>
  <c r="AH1094" i="1"/>
  <c r="AH1093" i="1"/>
  <c r="AH1092" i="1"/>
  <c r="AH1091" i="1"/>
  <c r="AH1090" i="1"/>
  <c r="AH1089" i="1"/>
  <c r="AH1088" i="1"/>
  <c r="AH1087" i="1"/>
  <c r="AH1086" i="1"/>
  <c r="AH1085" i="1"/>
  <c r="AH1084" i="1"/>
  <c r="AH1083" i="1"/>
  <c r="AH1082" i="1"/>
  <c r="AH1081" i="1"/>
  <c r="AH1080" i="1"/>
  <c r="AH1079" i="1"/>
  <c r="AH1078" i="1"/>
  <c r="AH1077" i="1"/>
  <c r="AH1076" i="1"/>
  <c r="AH1075" i="1"/>
  <c r="AH1074" i="1"/>
  <c r="AH1073" i="1"/>
  <c r="AH1072" i="1"/>
  <c r="AH1071" i="1"/>
  <c r="AH1070" i="1"/>
  <c r="AH1069" i="1"/>
  <c r="AH1068" i="1"/>
  <c r="AH1067" i="1"/>
  <c r="AH1066" i="1"/>
  <c r="AH1065" i="1"/>
  <c r="AH1064" i="1"/>
  <c r="AH1063" i="1"/>
  <c r="AH1062" i="1"/>
  <c r="AH1061" i="1"/>
  <c r="AH1060" i="1"/>
  <c r="AH1059" i="1"/>
  <c r="AH1058" i="1"/>
  <c r="AH1057" i="1"/>
  <c r="AH1056" i="1"/>
  <c r="AH1055" i="1"/>
  <c r="AH1054" i="1"/>
  <c r="AH1053" i="1"/>
  <c r="AH1052" i="1"/>
  <c r="AH1051" i="1"/>
  <c r="AH1050" i="1"/>
  <c r="AH1049" i="1"/>
  <c r="AH1048" i="1"/>
  <c r="AH1047" i="1"/>
  <c r="AH1046" i="1"/>
  <c r="AH1045" i="1"/>
  <c r="AH1044" i="1"/>
  <c r="AH1043" i="1"/>
  <c r="AH1042" i="1"/>
  <c r="AH1041" i="1"/>
  <c r="AH1040" i="1"/>
  <c r="AH1039" i="1"/>
  <c r="AH1038" i="1"/>
  <c r="AH1037" i="1"/>
  <c r="AH1036" i="1"/>
  <c r="AH1035" i="1"/>
  <c r="AH1034" i="1"/>
  <c r="AH1033" i="1"/>
  <c r="AH1032" i="1"/>
  <c r="AH1031" i="1"/>
  <c r="AH1030" i="1"/>
  <c r="AH1029" i="1"/>
  <c r="AH1028" i="1"/>
  <c r="AH1027" i="1"/>
  <c r="AH1026" i="1"/>
  <c r="AH1025" i="1"/>
  <c r="AH1024" i="1"/>
  <c r="AH1023" i="1"/>
  <c r="AH1022" i="1"/>
  <c r="AH1021" i="1"/>
  <c r="AH1020" i="1"/>
  <c r="AH1019" i="1"/>
  <c r="AH1018" i="1"/>
  <c r="AH1017" i="1"/>
  <c r="AH1016" i="1"/>
  <c r="AH1015" i="1"/>
  <c r="AH1014" i="1"/>
  <c r="AH1013" i="1"/>
  <c r="AH1012" i="1"/>
  <c r="AH1011" i="1"/>
  <c r="AH1010" i="1"/>
  <c r="AH1009" i="1"/>
  <c r="AH1008" i="1"/>
  <c r="AH1007" i="1"/>
  <c r="AH1006" i="1"/>
  <c r="AH1005" i="1"/>
  <c r="AH1004" i="1"/>
  <c r="AH1003" i="1"/>
  <c r="AH1002" i="1"/>
  <c r="AH1001" i="1"/>
  <c r="AH1000" i="1"/>
  <c r="AH999" i="1"/>
  <c r="AH998" i="1"/>
  <c r="AH997" i="1"/>
  <c r="AH996" i="1"/>
  <c r="AH995" i="1"/>
  <c r="AH994" i="1"/>
  <c r="AH993" i="1"/>
  <c r="AH992" i="1"/>
  <c r="AH991" i="1"/>
  <c r="AH990" i="1"/>
  <c r="AH989" i="1"/>
  <c r="AH988" i="1"/>
  <c r="AH987" i="1"/>
  <c r="AH986" i="1"/>
  <c r="AH985" i="1"/>
  <c r="AH984" i="1"/>
  <c r="AH983" i="1"/>
  <c r="AH982" i="1"/>
  <c r="AH981" i="1"/>
  <c r="AH980" i="1"/>
  <c r="AH979" i="1"/>
  <c r="AH978" i="1"/>
  <c r="AH977" i="1"/>
  <c r="AH976" i="1"/>
  <c r="AH975" i="1"/>
  <c r="AH974" i="1"/>
  <c r="AH973" i="1"/>
  <c r="AH972" i="1"/>
  <c r="AH971" i="1"/>
  <c r="AH970" i="1"/>
  <c r="AH969" i="1"/>
  <c r="AH968" i="1"/>
  <c r="AH967" i="1"/>
  <c r="AH966" i="1"/>
  <c r="AH965" i="1"/>
  <c r="AH964" i="1"/>
  <c r="AH963" i="1"/>
  <c r="AH962" i="1"/>
  <c r="AH961" i="1"/>
  <c r="AH960" i="1"/>
  <c r="AH959" i="1"/>
  <c r="AH958" i="1"/>
  <c r="AH957" i="1"/>
  <c r="AH956" i="1"/>
  <c r="AH955" i="1"/>
  <c r="AH954" i="1"/>
  <c r="AH953" i="1"/>
  <c r="AH952" i="1"/>
  <c r="AH951" i="1"/>
  <c r="AH950" i="1"/>
  <c r="AH949" i="1"/>
  <c r="AH948" i="1"/>
  <c r="AH947" i="1"/>
  <c r="AH946" i="1"/>
  <c r="AH945" i="1"/>
  <c r="AH944" i="1"/>
  <c r="AH943" i="1"/>
  <c r="AH942" i="1"/>
  <c r="AH941" i="1"/>
  <c r="AH940" i="1"/>
  <c r="AH939" i="1"/>
  <c r="AH938" i="1"/>
  <c r="AH937" i="1"/>
  <c r="AH936" i="1"/>
  <c r="AH935" i="1"/>
  <c r="AH934" i="1"/>
  <c r="AH933" i="1"/>
  <c r="AH932" i="1"/>
  <c r="AH931" i="1"/>
  <c r="AH930" i="1"/>
  <c r="AH929" i="1"/>
  <c r="AH928" i="1"/>
  <c r="AH927" i="1"/>
  <c r="AH926" i="1"/>
  <c r="AH925" i="1"/>
  <c r="AH924" i="1"/>
  <c r="AH923" i="1"/>
  <c r="AH922" i="1"/>
  <c r="AH921" i="1"/>
  <c r="AH920" i="1"/>
  <c r="AH919" i="1"/>
  <c r="AH918" i="1"/>
  <c r="AH917" i="1"/>
  <c r="AH916" i="1"/>
  <c r="AH915" i="1"/>
  <c r="AH914" i="1"/>
  <c r="AH913" i="1"/>
  <c r="AH912" i="1"/>
  <c r="AH911" i="1"/>
  <c r="AH910" i="1"/>
  <c r="AH909" i="1"/>
  <c r="AH908" i="1"/>
  <c r="AH907" i="1"/>
  <c r="AH906" i="1"/>
  <c r="AH905" i="1"/>
  <c r="AH904" i="1"/>
  <c r="AH903" i="1"/>
  <c r="AH902" i="1"/>
  <c r="AH901" i="1"/>
  <c r="AH900" i="1"/>
  <c r="AH899" i="1"/>
  <c r="AH898" i="1"/>
  <c r="AH897" i="1"/>
  <c r="AH896" i="1"/>
  <c r="AH895" i="1"/>
  <c r="AH894" i="1"/>
  <c r="AH893" i="1"/>
  <c r="AH892" i="1"/>
  <c r="AH891" i="1"/>
  <c r="AH890" i="1"/>
  <c r="AH889" i="1"/>
  <c r="AH888" i="1"/>
  <c r="AH887" i="1"/>
  <c r="AH886" i="1"/>
  <c r="AH885" i="1"/>
  <c r="AH884" i="1"/>
  <c r="AH883" i="1"/>
  <c r="AH882" i="1"/>
  <c r="AH881" i="1"/>
  <c r="AH880" i="1"/>
  <c r="AH879" i="1"/>
  <c r="AH878" i="1"/>
  <c r="AH877" i="1"/>
  <c r="AH876" i="1"/>
  <c r="AH875" i="1"/>
  <c r="AH874" i="1"/>
  <c r="AH873" i="1"/>
  <c r="AH872" i="1"/>
  <c r="AH871" i="1"/>
  <c r="AH870" i="1"/>
  <c r="AH869" i="1"/>
  <c r="AH868" i="1"/>
  <c r="AH867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6" i="1"/>
  <c r="AH845" i="1"/>
  <c r="AH844" i="1"/>
  <c r="AH843" i="1"/>
  <c r="AH842" i="1"/>
  <c r="AH841" i="1"/>
  <c r="AH840" i="1"/>
  <c r="AH839" i="1"/>
  <c r="AH838" i="1"/>
  <c r="AH837" i="1"/>
  <c r="AH836" i="1"/>
  <c r="AH835" i="1"/>
  <c r="AH834" i="1"/>
  <c r="AH833" i="1"/>
  <c r="AH832" i="1"/>
  <c r="AH831" i="1"/>
  <c r="AH830" i="1"/>
  <c r="AH829" i="1"/>
  <c r="AH828" i="1"/>
  <c r="AH827" i="1"/>
  <c r="AH826" i="1"/>
  <c r="AH825" i="1"/>
  <c r="AH824" i="1"/>
  <c r="AH823" i="1"/>
  <c r="AH822" i="1"/>
  <c r="AH821" i="1"/>
  <c r="AH820" i="1"/>
  <c r="AH819" i="1"/>
  <c r="AH818" i="1"/>
  <c r="AH817" i="1"/>
  <c r="AH816" i="1"/>
  <c r="AH815" i="1"/>
  <c r="AH814" i="1"/>
  <c r="AH813" i="1"/>
  <c r="AH812" i="1"/>
  <c r="AH811" i="1"/>
  <c r="AH810" i="1"/>
  <c r="AH809" i="1"/>
  <c r="AH808" i="1"/>
  <c r="AH807" i="1"/>
  <c r="AH806" i="1"/>
  <c r="AH805" i="1"/>
  <c r="AH804" i="1"/>
  <c r="AH803" i="1"/>
  <c r="AH802" i="1"/>
  <c r="AH801" i="1"/>
  <c r="AH800" i="1"/>
  <c r="AH799" i="1"/>
  <c r="AH798" i="1"/>
  <c r="AH797" i="1"/>
  <c r="AH796" i="1"/>
  <c r="AH795" i="1"/>
  <c r="AH794" i="1"/>
  <c r="AH793" i="1"/>
  <c r="AH792" i="1"/>
  <c r="AH791" i="1"/>
  <c r="AH790" i="1"/>
  <c r="AH789" i="1"/>
  <c r="AH788" i="1"/>
  <c r="AH787" i="1"/>
  <c r="AH786" i="1"/>
  <c r="AH785" i="1"/>
  <c r="AH784" i="1"/>
  <c r="AH783" i="1"/>
  <c r="AH782" i="1"/>
  <c r="AH781" i="1"/>
  <c r="AH780" i="1"/>
  <c r="AH779" i="1"/>
  <c r="AH778" i="1"/>
  <c r="AH777" i="1"/>
  <c r="AH776" i="1"/>
  <c r="AH775" i="1"/>
  <c r="AH774" i="1"/>
  <c r="AH773" i="1"/>
  <c r="AH772" i="1"/>
  <c r="AH771" i="1"/>
  <c r="AH770" i="1"/>
  <c r="AH769" i="1"/>
  <c r="AH768" i="1"/>
  <c r="AH767" i="1"/>
  <c r="AH766" i="1"/>
  <c r="AH765" i="1"/>
  <c r="AH764" i="1"/>
  <c r="AH763" i="1"/>
  <c r="AH762" i="1"/>
  <c r="AH761" i="1"/>
  <c r="AH760" i="1"/>
  <c r="AH759" i="1"/>
  <c r="AH758" i="1"/>
  <c r="AH757" i="1"/>
  <c r="AH756" i="1"/>
  <c r="AH755" i="1"/>
  <c r="AH754" i="1"/>
  <c r="AH753" i="1"/>
  <c r="AH752" i="1"/>
  <c r="AH751" i="1"/>
  <c r="AH750" i="1"/>
  <c r="AH749" i="1"/>
  <c r="AH748" i="1"/>
  <c r="AH747" i="1"/>
  <c r="AH746" i="1"/>
  <c r="AH745" i="1"/>
  <c r="AH744" i="1"/>
  <c r="AH743" i="1"/>
  <c r="AH742" i="1"/>
  <c r="AH741" i="1"/>
  <c r="AH740" i="1"/>
  <c r="AH739" i="1"/>
  <c r="AH738" i="1"/>
  <c r="AH737" i="1"/>
  <c r="AH736" i="1"/>
  <c r="AH735" i="1"/>
  <c r="AH734" i="1"/>
  <c r="AH733" i="1"/>
  <c r="AH732" i="1"/>
  <c r="AH731" i="1"/>
  <c r="AH730" i="1"/>
  <c r="AH729" i="1"/>
  <c r="AH728" i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5" i="1"/>
  <c r="AH714" i="1"/>
  <c r="AH713" i="1"/>
  <c r="AH712" i="1"/>
  <c r="AH711" i="1"/>
  <c r="AH710" i="1"/>
  <c r="AH709" i="1"/>
  <c r="AH708" i="1"/>
  <c r="AH707" i="1"/>
  <c r="AH706" i="1"/>
  <c r="AH705" i="1"/>
  <c r="AH704" i="1"/>
  <c r="AH703" i="1"/>
  <c r="AH702" i="1"/>
  <c r="AH701" i="1"/>
  <c r="AH700" i="1"/>
  <c r="AH699" i="1"/>
  <c r="AH698" i="1"/>
  <c r="AH697" i="1"/>
  <c r="AH696" i="1"/>
  <c r="AH695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6" i="1"/>
  <c r="AH675" i="1"/>
  <c r="AH674" i="1"/>
  <c r="AH673" i="1"/>
  <c r="AH672" i="1"/>
  <c r="AH671" i="1"/>
  <c r="AH670" i="1"/>
  <c r="AH669" i="1"/>
  <c r="AH668" i="1"/>
  <c r="AH667" i="1"/>
  <c r="AH666" i="1"/>
  <c r="AH665" i="1"/>
  <c r="AH664" i="1"/>
  <c r="AH663" i="1"/>
  <c r="AH662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5" i="1"/>
  <c r="AH614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M2245" i="1"/>
  <c r="AM2244" i="1"/>
  <c r="AM2243" i="1"/>
  <c r="AM2242" i="1"/>
  <c r="AM2241" i="1"/>
  <c r="AM2240" i="1"/>
  <c r="AM2239" i="1"/>
  <c r="AM2238" i="1"/>
  <c r="AM2237" i="1"/>
  <c r="AM2236" i="1"/>
  <c r="AM2235" i="1"/>
  <c r="AM2234" i="1"/>
  <c r="AM2233" i="1"/>
  <c r="AM2232" i="1"/>
  <c r="AM2231" i="1"/>
  <c r="AM2230" i="1"/>
  <c r="AM2229" i="1"/>
  <c r="AM2228" i="1"/>
  <c r="AM2227" i="1"/>
  <c r="AM2226" i="1"/>
  <c r="AM2225" i="1"/>
  <c r="AM2224" i="1"/>
  <c r="AM2223" i="1"/>
  <c r="AM2222" i="1"/>
  <c r="AM2221" i="1"/>
  <c r="AM2220" i="1"/>
  <c r="AM2219" i="1"/>
  <c r="AM2218" i="1"/>
  <c r="AM2217" i="1"/>
  <c r="AM2216" i="1"/>
  <c r="AM2215" i="1"/>
  <c r="AM2214" i="1"/>
  <c r="AM2213" i="1"/>
  <c r="AM2212" i="1"/>
  <c r="AM2211" i="1"/>
  <c r="AM2210" i="1"/>
  <c r="AM2209" i="1"/>
  <c r="AM2208" i="1"/>
  <c r="AM2207" i="1"/>
  <c r="AM2206" i="1"/>
  <c r="AM2205" i="1"/>
  <c r="AM2204" i="1"/>
  <c r="AM2203" i="1"/>
  <c r="AM2202" i="1"/>
  <c r="AM2201" i="1"/>
  <c r="AM2200" i="1"/>
  <c r="AM2199" i="1"/>
  <c r="AM2198" i="1"/>
  <c r="AM2197" i="1"/>
  <c r="AM2196" i="1"/>
  <c r="AM2195" i="1"/>
  <c r="AM2194" i="1"/>
  <c r="AM2193" i="1"/>
  <c r="AM2192" i="1"/>
  <c r="AM2191" i="1"/>
  <c r="AM2190" i="1"/>
  <c r="AM2189" i="1"/>
  <c r="AM2188" i="1"/>
  <c r="AM2187" i="1"/>
  <c r="AM2186" i="1"/>
  <c r="AM2185" i="1"/>
  <c r="AM2184" i="1"/>
  <c r="AM2183" i="1"/>
  <c r="AM2182" i="1"/>
  <c r="AM2181" i="1"/>
  <c r="AM2180" i="1"/>
  <c r="AM2179" i="1"/>
  <c r="AM2178" i="1"/>
  <c r="AM2177" i="1"/>
  <c r="AM2176" i="1"/>
  <c r="AM2175" i="1"/>
  <c r="AM2174" i="1"/>
  <c r="AM2173" i="1"/>
  <c r="AM2172" i="1"/>
  <c r="AM2171" i="1"/>
  <c r="AM2170" i="1"/>
  <c r="AM2169" i="1"/>
  <c r="AM2168" i="1"/>
  <c r="AM2167" i="1"/>
  <c r="AM2166" i="1"/>
  <c r="AM2165" i="1"/>
  <c r="AM2164" i="1"/>
  <c r="AM2163" i="1"/>
  <c r="AM2162" i="1"/>
  <c r="AM2161" i="1"/>
  <c r="AM2160" i="1"/>
  <c r="AM2159" i="1"/>
  <c r="AM2158" i="1"/>
  <c r="AM2157" i="1"/>
  <c r="AM2156" i="1"/>
  <c r="AM2155" i="1"/>
  <c r="AM2154" i="1"/>
  <c r="AM2153" i="1"/>
  <c r="AM2152" i="1"/>
  <c r="AM2151" i="1"/>
  <c r="AM2150" i="1"/>
  <c r="AM2149" i="1"/>
  <c r="AM2148" i="1"/>
  <c r="AM2147" i="1"/>
  <c r="AM2146" i="1"/>
  <c r="AM2145" i="1"/>
  <c r="AM2144" i="1"/>
  <c r="AM2143" i="1"/>
  <c r="AM2142" i="1"/>
  <c r="AM2141" i="1"/>
  <c r="AM2140" i="1"/>
  <c r="AM2139" i="1"/>
  <c r="AM2138" i="1"/>
  <c r="AM2137" i="1"/>
  <c r="AM2136" i="1"/>
  <c r="AM2135" i="1"/>
  <c r="AM2134" i="1"/>
  <c r="AM2133" i="1"/>
  <c r="AM2132" i="1"/>
  <c r="AM2131" i="1"/>
  <c r="AM2130" i="1"/>
  <c r="AM2129" i="1"/>
  <c r="AM2128" i="1"/>
  <c r="AM2127" i="1"/>
  <c r="AM2126" i="1"/>
  <c r="AM2125" i="1"/>
  <c r="AM2124" i="1"/>
  <c r="AM2123" i="1"/>
  <c r="AM2122" i="1"/>
  <c r="AM2121" i="1"/>
  <c r="AM2120" i="1"/>
  <c r="AM2119" i="1"/>
  <c r="AM2118" i="1"/>
  <c r="AM2117" i="1"/>
  <c r="AM2116" i="1"/>
  <c r="AM2115" i="1"/>
  <c r="AM2114" i="1"/>
  <c r="AM2113" i="1"/>
  <c r="AM2112" i="1"/>
  <c r="AM2111" i="1"/>
  <c r="AM2110" i="1"/>
  <c r="AM2109" i="1"/>
  <c r="AM2108" i="1"/>
  <c r="AM2107" i="1"/>
  <c r="AM2106" i="1"/>
  <c r="AM2105" i="1"/>
  <c r="AM2104" i="1"/>
  <c r="AM2103" i="1"/>
  <c r="AM2102" i="1"/>
  <c r="AM2101" i="1"/>
  <c r="AM2100" i="1"/>
  <c r="AM2099" i="1"/>
  <c r="AM2098" i="1"/>
  <c r="AM2097" i="1"/>
  <c r="AM2096" i="1"/>
  <c r="AM2095" i="1"/>
  <c r="AM2094" i="1"/>
  <c r="AM2093" i="1"/>
  <c r="AM2092" i="1"/>
  <c r="AM2091" i="1"/>
  <c r="AM2090" i="1"/>
  <c r="AM2089" i="1"/>
  <c r="AM2088" i="1"/>
  <c r="AM2087" i="1"/>
  <c r="AM2086" i="1"/>
  <c r="AM2085" i="1"/>
  <c r="AM2084" i="1"/>
  <c r="AM2083" i="1"/>
  <c r="AM2082" i="1"/>
  <c r="AM2081" i="1"/>
  <c r="AM2080" i="1"/>
  <c r="AM2079" i="1"/>
  <c r="AM2078" i="1"/>
  <c r="AM2077" i="1"/>
  <c r="AM2076" i="1"/>
  <c r="AM2075" i="1"/>
  <c r="AM2074" i="1"/>
  <c r="AM2073" i="1"/>
  <c r="AM2072" i="1"/>
  <c r="AM2071" i="1"/>
  <c r="AM2070" i="1"/>
  <c r="AM2069" i="1"/>
  <c r="AM2068" i="1"/>
  <c r="AM2067" i="1"/>
  <c r="AM2066" i="1"/>
  <c r="AM2065" i="1"/>
  <c r="AM2064" i="1"/>
  <c r="AM2063" i="1"/>
  <c r="AM2062" i="1"/>
  <c r="AM2061" i="1"/>
  <c r="AM2060" i="1"/>
  <c r="AM2059" i="1"/>
  <c r="AM2058" i="1"/>
  <c r="AM2057" i="1"/>
  <c r="AM2056" i="1"/>
  <c r="AM2055" i="1"/>
  <c r="AM2054" i="1"/>
  <c r="AM2053" i="1"/>
  <c r="AM2052" i="1"/>
  <c r="AM2051" i="1"/>
  <c r="AM2050" i="1"/>
  <c r="AM2049" i="1"/>
  <c r="AM2048" i="1"/>
  <c r="AM2047" i="1"/>
  <c r="AM2046" i="1"/>
  <c r="AM2045" i="1"/>
  <c r="AM2044" i="1"/>
  <c r="AM2043" i="1"/>
  <c r="AM2042" i="1"/>
  <c r="AM2041" i="1"/>
  <c r="AM2040" i="1"/>
  <c r="AM2039" i="1"/>
  <c r="AM2038" i="1"/>
  <c r="AM2037" i="1"/>
  <c r="AM2036" i="1"/>
  <c r="AM2035" i="1"/>
  <c r="AM2034" i="1"/>
  <c r="AM2033" i="1"/>
  <c r="AM2032" i="1"/>
  <c r="AM2031" i="1"/>
  <c r="AM2030" i="1"/>
  <c r="AM2029" i="1"/>
  <c r="AM2028" i="1"/>
  <c r="AM2027" i="1"/>
  <c r="AM2026" i="1"/>
  <c r="AM2025" i="1"/>
  <c r="AM2024" i="1"/>
  <c r="AM2023" i="1"/>
  <c r="AM2022" i="1"/>
  <c r="AM2021" i="1"/>
  <c r="AM2020" i="1"/>
  <c r="AM2019" i="1"/>
  <c r="AM2018" i="1"/>
  <c r="AM2017" i="1"/>
  <c r="AM2016" i="1"/>
  <c r="AM2015" i="1"/>
  <c r="AM2014" i="1"/>
  <c r="AM2013" i="1"/>
  <c r="AM2012" i="1"/>
  <c r="AM2011" i="1"/>
  <c r="AM2010" i="1"/>
  <c r="AM2009" i="1"/>
  <c r="AM2008" i="1"/>
  <c r="AM2007" i="1"/>
  <c r="AM2006" i="1"/>
  <c r="AM2005" i="1"/>
  <c r="AM2004" i="1"/>
  <c r="AM2003" i="1"/>
  <c r="AM2002" i="1"/>
  <c r="AM2001" i="1"/>
  <c r="AM2000" i="1"/>
  <c r="AM1999" i="1"/>
  <c r="AM1998" i="1"/>
  <c r="AM1997" i="1"/>
  <c r="AM1996" i="1"/>
  <c r="AM1995" i="1"/>
  <c r="AM1994" i="1"/>
  <c r="AM1993" i="1"/>
  <c r="AM1992" i="1"/>
  <c r="AM1991" i="1"/>
  <c r="AM1990" i="1"/>
  <c r="AM1989" i="1"/>
  <c r="AM1988" i="1"/>
  <c r="AM1987" i="1"/>
  <c r="AM1986" i="1"/>
  <c r="AM1985" i="1"/>
  <c r="AM1984" i="1"/>
  <c r="AM1983" i="1"/>
  <c r="AM1982" i="1"/>
  <c r="AM1981" i="1"/>
  <c r="AM1980" i="1"/>
  <c r="AM1979" i="1"/>
  <c r="AM1978" i="1"/>
  <c r="AM1977" i="1"/>
  <c r="AM1976" i="1"/>
  <c r="AM1975" i="1"/>
  <c r="AM1974" i="1"/>
  <c r="AM1973" i="1"/>
  <c r="AM1972" i="1"/>
  <c r="AM1971" i="1"/>
  <c r="AM1970" i="1"/>
  <c r="AM1969" i="1"/>
  <c r="AM1968" i="1"/>
  <c r="AM1967" i="1"/>
  <c r="AM1966" i="1"/>
  <c r="AM1965" i="1"/>
  <c r="AM1964" i="1"/>
  <c r="AM1963" i="1"/>
  <c r="AM1962" i="1"/>
  <c r="AM1961" i="1"/>
  <c r="AM1960" i="1"/>
  <c r="AM1959" i="1"/>
  <c r="AM1958" i="1"/>
  <c r="AM1957" i="1"/>
  <c r="AM1956" i="1"/>
  <c r="AM1955" i="1"/>
  <c r="AM1954" i="1"/>
  <c r="AM1953" i="1"/>
  <c r="AM1952" i="1"/>
  <c r="AM1951" i="1"/>
  <c r="AM1950" i="1"/>
  <c r="AM1949" i="1"/>
  <c r="AM1948" i="1"/>
  <c r="AM1947" i="1"/>
  <c r="AM1946" i="1"/>
  <c r="AM1945" i="1"/>
  <c r="AM1944" i="1"/>
  <c r="AM1943" i="1"/>
  <c r="AM1942" i="1"/>
  <c r="AM1941" i="1"/>
  <c r="AM1940" i="1"/>
  <c r="AM1939" i="1"/>
  <c r="AM1938" i="1"/>
  <c r="AM1937" i="1"/>
  <c r="AM1936" i="1"/>
  <c r="AM1935" i="1"/>
  <c r="AM1934" i="1"/>
  <c r="AM1933" i="1"/>
  <c r="AM1932" i="1"/>
  <c r="AM1931" i="1"/>
  <c r="AM1930" i="1"/>
  <c r="AM1929" i="1"/>
  <c r="AM1928" i="1"/>
  <c r="AM1927" i="1"/>
  <c r="AM1926" i="1"/>
  <c r="AM1925" i="1"/>
  <c r="AM1924" i="1"/>
  <c r="AM1923" i="1"/>
  <c r="AM1922" i="1"/>
  <c r="AM1921" i="1"/>
  <c r="AM1920" i="1"/>
  <c r="AM1919" i="1"/>
  <c r="AM1918" i="1"/>
  <c r="AM1917" i="1"/>
  <c r="AM1916" i="1"/>
  <c r="AM1915" i="1"/>
  <c r="AM1914" i="1"/>
  <c r="AM1913" i="1"/>
  <c r="AM1912" i="1"/>
  <c r="AM1911" i="1"/>
  <c r="AM1910" i="1"/>
  <c r="AM1909" i="1"/>
  <c r="AM1908" i="1"/>
  <c r="AM1907" i="1"/>
  <c r="AM1906" i="1"/>
  <c r="AM1905" i="1"/>
  <c r="AM1904" i="1"/>
  <c r="AM1903" i="1"/>
  <c r="AM1902" i="1"/>
  <c r="AM1901" i="1"/>
  <c r="AM1900" i="1"/>
  <c r="AM1899" i="1"/>
  <c r="AM1898" i="1"/>
  <c r="AM1897" i="1"/>
  <c r="AM1896" i="1"/>
  <c r="AM1895" i="1"/>
  <c r="AM1894" i="1"/>
  <c r="AM1893" i="1"/>
  <c r="AM1892" i="1"/>
  <c r="AM1891" i="1"/>
  <c r="AM1890" i="1"/>
  <c r="AM1889" i="1"/>
  <c r="AM1888" i="1"/>
  <c r="AM1887" i="1"/>
  <c r="AM1886" i="1"/>
  <c r="AM1885" i="1"/>
  <c r="AM1884" i="1"/>
  <c r="AM1883" i="1"/>
  <c r="AM1882" i="1"/>
  <c r="AM1881" i="1"/>
  <c r="AM1880" i="1"/>
  <c r="AM1879" i="1"/>
  <c r="AM1878" i="1"/>
  <c r="AM1877" i="1"/>
  <c r="AM1876" i="1"/>
  <c r="AM1875" i="1"/>
  <c r="AM1874" i="1"/>
  <c r="AM1873" i="1"/>
  <c r="AM1872" i="1"/>
  <c r="AM1871" i="1"/>
  <c r="AM1870" i="1"/>
  <c r="AM1869" i="1"/>
  <c r="AM1868" i="1"/>
  <c r="AM1867" i="1"/>
  <c r="AM1866" i="1"/>
  <c r="AM1865" i="1"/>
  <c r="AM1864" i="1"/>
  <c r="AM1863" i="1"/>
  <c r="AM1862" i="1"/>
  <c r="AM1861" i="1"/>
  <c r="AM1860" i="1"/>
  <c r="AM1859" i="1"/>
  <c r="AM1858" i="1"/>
  <c r="AM1857" i="1"/>
  <c r="AM1856" i="1"/>
  <c r="AM1855" i="1"/>
  <c r="AM1854" i="1"/>
  <c r="AM1853" i="1"/>
  <c r="AM1852" i="1"/>
  <c r="AM1851" i="1"/>
  <c r="AM1850" i="1"/>
  <c r="AM1849" i="1"/>
  <c r="AM1848" i="1"/>
  <c r="AM1847" i="1"/>
  <c r="AM1846" i="1"/>
  <c r="AM1845" i="1"/>
  <c r="AM1844" i="1"/>
  <c r="AM1843" i="1"/>
  <c r="AM1842" i="1"/>
  <c r="AM1841" i="1"/>
  <c r="AM1840" i="1"/>
  <c r="AM1839" i="1"/>
  <c r="AM1838" i="1"/>
  <c r="AM1837" i="1"/>
  <c r="AM1836" i="1"/>
  <c r="AM1835" i="1"/>
  <c r="AM1834" i="1"/>
  <c r="AM1833" i="1"/>
  <c r="AM1832" i="1"/>
  <c r="AM1831" i="1"/>
  <c r="AM1830" i="1"/>
  <c r="AM1829" i="1"/>
  <c r="AM1828" i="1"/>
  <c r="AM1827" i="1"/>
  <c r="AM1826" i="1"/>
  <c r="AM1825" i="1"/>
  <c r="AM1824" i="1"/>
  <c r="AM1823" i="1"/>
  <c r="AM1822" i="1"/>
  <c r="AM1821" i="1"/>
  <c r="AM1820" i="1"/>
  <c r="AM1819" i="1"/>
  <c r="AM1818" i="1"/>
  <c r="AM1817" i="1"/>
  <c r="AM1816" i="1"/>
  <c r="AM1815" i="1"/>
  <c r="AM1814" i="1"/>
  <c r="AM1813" i="1"/>
  <c r="AM1812" i="1"/>
  <c r="AM1811" i="1"/>
  <c r="AM1810" i="1"/>
  <c r="AM1809" i="1"/>
  <c r="AM1808" i="1"/>
  <c r="AM1807" i="1"/>
  <c r="AM1806" i="1"/>
  <c r="AM1805" i="1"/>
  <c r="AM1804" i="1"/>
  <c r="AM1803" i="1"/>
  <c r="AM1802" i="1"/>
  <c r="AM1801" i="1"/>
  <c r="AM1800" i="1"/>
  <c r="AM1799" i="1"/>
  <c r="AM1798" i="1"/>
  <c r="AM1797" i="1"/>
  <c r="AM1796" i="1"/>
  <c r="AM1795" i="1"/>
  <c r="AM1794" i="1"/>
  <c r="AM1793" i="1"/>
  <c r="AM1792" i="1"/>
  <c r="AM1791" i="1"/>
  <c r="AM1790" i="1"/>
  <c r="AM1789" i="1"/>
  <c r="AM1788" i="1"/>
  <c r="AM1787" i="1"/>
  <c r="AM1786" i="1"/>
  <c r="AM1785" i="1"/>
  <c r="AM1784" i="1"/>
  <c r="AM1783" i="1"/>
  <c r="AM1782" i="1"/>
  <c r="AM1781" i="1"/>
  <c r="AM1780" i="1"/>
  <c r="AM1779" i="1"/>
  <c r="AM1778" i="1"/>
  <c r="AM1777" i="1"/>
  <c r="AM1776" i="1"/>
  <c r="AM1775" i="1"/>
  <c r="AM1774" i="1"/>
  <c r="AM1773" i="1"/>
  <c r="AM1772" i="1"/>
  <c r="AM1771" i="1"/>
  <c r="AM1770" i="1"/>
  <c r="AM1769" i="1"/>
  <c r="AM1768" i="1"/>
  <c r="AM1767" i="1"/>
  <c r="AM1766" i="1"/>
  <c r="AM1765" i="1"/>
  <c r="AM1764" i="1"/>
  <c r="AM1763" i="1"/>
  <c r="AM1762" i="1"/>
  <c r="AM1761" i="1"/>
  <c r="AM1760" i="1"/>
  <c r="AM1759" i="1"/>
  <c r="AM1758" i="1"/>
  <c r="AM1757" i="1"/>
  <c r="AM1756" i="1"/>
  <c r="AM1755" i="1"/>
  <c r="AM1754" i="1"/>
  <c r="AM1753" i="1"/>
  <c r="AM1752" i="1"/>
  <c r="AM1751" i="1"/>
  <c r="AM1750" i="1"/>
  <c r="AM1749" i="1"/>
  <c r="AM1748" i="1"/>
  <c r="AM1747" i="1"/>
  <c r="AM1746" i="1"/>
  <c r="AM1745" i="1"/>
  <c r="AM1744" i="1"/>
  <c r="AM1743" i="1"/>
  <c r="AM1742" i="1"/>
  <c r="AM1741" i="1"/>
  <c r="AM1740" i="1"/>
  <c r="AM1739" i="1"/>
  <c r="AM1738" i="1"/>
  <c r="AM1737" i="1"/>
  <c r="AM1736" i="1"/>
  <c r="AM1735" i="1"/>
  <c r="AM1734" i="1"/>
  <c r="AM1733" i="1"/>
  <c r="AM1732" i="1"/>
  <c r="AM1731" i="1"/>
  <c r="AM1730" i="1"/>
  <c r="AM1729" i="1"/>
  <c r="AM1728" i="1"/>
  <c r="AM1727" i="1"/>
  <c r="AM1726" i="1"/>
  <c r="AM1725" i="1"/>
  <c r="AM1724" i="1"/>
  <c r="AM1723" i="1"/>
  <c r="AM1722" i="1"/>
  <c r="AM1721" i="1"/>
  <c r="AM1720" i="1"/>
  <c r="AM1719" i="1"/>
  <c r="AM1718" i="1"/>
  <c r="AM1717" i="1"/>
  <c r="AM1716" i="1"/>
  <c r="AM1715" i="1"/>
  <c r="AM1714" i="1"/>
  <c r="AM1713" i="1"/>
  <c r="AM1712" i="1"/>
  <c r="AM1711" i="1"/>
  <c r="AM1710" i="1"/>
  <c r="AM1709" i="1"/>
  <c r="AM1708" i="1"/>
  <c r="AM1707" i="1"/>
  <c r="AM1706" i="1"/>
  <c r="AM1705" i="1"/>
  <c r="AM1704" i="1"/>
  <c r="AM1703" i="1"/>
  <c r="AM1702" i="1"/>
  <c r="AM1701" i="1"/>
  <c r="AM1700" i="1"/>
  <c r="AM1699" i="1"/>
  <c r="AM1698" i="1"/>
  <c r="AM1697" i="1"/>
  <c r="AM1696" i="1"/>
  <c r="AM1695" i="1"/>
  <c r="AM1694" i="1"/>
  <c r="AM1693" i="1"/>
  <c r="AM1692" i="1"/>
  <c r="AM1691" i="1"/>
  <c r="AM1690" i="1"/>
  <c r="AM1689" i="1"/>
  <c r="AM1688" i="1"/>
  <c r="AM1687" i="1"/>
  <c r="AM1686" i="1"/>
  <c r="AM1685" i="1"/>
  <c r="AM1684" i="1"/>
  <c r="AM1683" i="1"/>
  <c r="AM1682" i="1"/>
  <c r="AM1681" i="1"/>
  <c r="AM1680" i="1"/>
  <c r="AM1679" i="1"/>
  <c r="AM1678" i="1"/>
  <c r="AM1677" i="1"/>
  <c r="AM1676" i="1"/>
  <c r="AM1675" i="1"/>
  <c r="AM1674" i="1"/>
  <c r="AM1673" i="1"/>
  <c r="AM1672" i="1"/>
  <c r="AM1671" i="1"/>
  <c r="AM1670" i="1"/>
  <c r="AM1669" i="1"/>
  <c r="AM1668" i="1"/>
  <c r="AM1667" i="1"/>
  <c r="AM1666" i="1"/>
  <c r="AM1665" i="1"/>
  <c r="AM1664" i="1"/>
  <c r="AM1663" i="1"/>
  <c r="AM1662" i="1"/>
  <c r="AM1661" i="1"/>
  <c r="AM1660" i="1"/>
  <c r="AM1659" i="1"/>
  <c r="AM1658" i="1"/>
  <c r="AM1657" i="1"/>
  <c r="AM1656" i="1"/>
  <c r="AM1655" i="1"/>
  <c r="AM1654" i="1"/>
  <c r="AM1653" i="1"/>
  <c r="AM1652" i="1"/>
  <c r="AM1651" i="1"/>
  <c r="AM1650" i="1"/>
  <c r="AM1649" i="1"/>
  <c r="AM1648" i="1"/>
  <c r="AM1647" i="1"/>
  <c r="AM1646" i="1"/>
  <c r="AM1645" i="1"/>
  <c r="AM1644" i="1"/>
  <c r="AM1643" i="1"/>
  <c r="AM1642" i="1"/>
  <c r="AM1641" i="1"/>
  <c r="AM1640" i="1"/>
  <c r="AM1639" i="1"/>
  <c r="AM1638" i="1"/>
  <c r="AM1637" i="1"/>
  <c r="AM1636" i="1"/>
  <c r="AM1635" i="1"/>
  <c r="AM1634" i="1"/>
  <c r="AM1633" i="1"/>
  <c r="AM1632" i="1"/>
  <c r="AM1631" i="1"/>
  <c r="AM1630" i="1"/>
  <c r="AM1629" i="1"/>
  <c r="AM1628" i="1"/>
  <c r="AM1627" i="1"/>
  <c r="AM1626" i="1"/>
  <c r="AM1625" i="1"/>
  <c r="AM1624" i="1"/>
  <c r="AM1623" i="1"/>
  <c r="AM1622" i="1"/>
  <c r="AM1621" i="1"/>
  <c r="AM1620" i="1"/>
  <c r="AM1619" i="1"/>
  <c r="AM1618" i="1"/>
  <c r="AM1617" i="1"/>
  <c r="AM1616" i="1"/>
  <c r="AM1615" i="1"/>
  <c r="AM1614" i="1"/>
  <c r="AM1613" i="1"/>
  <c r="AM1612" i="1"/>
  <c r="AM1611" i="1"/>
  <c r="AM1610" i="1"/>
  <c r="AM1609" i="1"/>
  <c r="AM1608" i="1"/>
  <c r="AM1607" i="1"/>
  <c r="AM1606" i="1"/>
  <c r="AM1605" i="1"/>
  <c r="AM1604" i="1"/>
  <c r="AM1603" i="1"/>
  <c r="AM1602" i="1"/>
  <c r="AM1601" i="1"/>
  <c r="AM1600" i="1"/>
  <c r="AM1599" i="1"/>
  <c r="AM1598" i="1"/>
  <c r="AM1597" i="1"/>
  <c r="AM1596" i="1"/>
  <c r="AM1595" i="1"/>
  <c r="AM1594" i="1"/>
  <c r="AM1593" i="1"/>
  <c r="AM1592" i="1"/>
  <c r="AM1591" i="1"/>
  <c r="AM1590" i="1"/>
  <c r="AM1589" i="1"/>
  <c r="AM1588" i="1"/>
  <c r="AM1587" i="1"/>
  <c r="AM1586" i="1"/>
  <c r="AM1585" i="1"/>
  <c r="AM1584" i="1"/>
  <c r="AM1583" i="1"/>
  <c r="AM1582" i="1"/>
  <c r="AM1581" i="1"/>
  <c r="AM1580" i="1"/>
  <c r="AM1579" i="1"/>
  <c r="AM1578" i="1"/>
  <c r="AM1577" i="1"/>
  <c r="AM1576" i="1"/>
  <c r="AM1575" i="1"/>
  <c r="AM1574" i="1"/>
  <c r="AM1573" i="1"/>
  <c r="AM1572" i="1"/>
  <c r="AM1571" i="1"/>
  <c r="AM1570" i="1"/>
  <c r="AM1569" i="1"/>
  <c r="AM1568" i="1"/>
  <c r="AM1567" i="1"/>
  <c r="AM1566" i="1"/>
  <c r="AM1565" i="1"/>
  <c r="AM1564" i="1"/>
  <c r="AM1563" i="1"/>
  <c r="AM1562" i="1"/>
  <c r="AM1561" i="1"/>
  <c r="AM1560" i="1"/>
  <c r="AM1559" i="1"/>
  <c r="AM1558" i="1"/>
  <c r="AM1557" i="1"/>
  <c r="AM1556" i="1"/>
  <c r="AM1555" i="1"/>
  <c r="AM1554" i="1"/>
  <c r="AM1553" i="1"/>
  <c r="AM1552" i="1"/>
  <c r="AM1551" i="1"/>
  <c r="AM1550" i="1"/>
  <c r="AM1549" i="1"/>
  <c r="AM1548" i="1"/>
  <c r="AM1547" i="1"/>
  <c r="AM1546" i="1"/>
  <c r="AM1545" i="1"/>
  <c r="AM1544" i="1"/>
  <c r="AM1543" i="1"/>
  <c r="AM1542" i="1"/>
  <c r="AM1541" i="1"/>
  <c r="AM1540" i="1"/>
  <c r="AM1539" i="1"/>
  <c r="AM1538" i="1"/>
  <c r="AM1537" i="1"/>
  <c r="AM1536" i="1"/>
  <c r="AM1535" i="1"/>
  <c r="AM1534" i="1"/>
  <c r="AM1533" i="1"/>
  <c r="AM1532" i="1"/>
  <c r="AM1531" i="1"/>
  <c r="AM1530" i="1"/>
  <c r="AM1529" i="1"/>
  <c r="AM1528" i="1"/>
  <c r="AM1527" i="1"/>
  <c r="AM1526" i="1"/>
  <c r="AM1525" i="1"/>
  <c r="AM1524" i="1"/>
  <c r="AM1523" i="1"/>
  <c r="AM1522" i="1"/>
  <c r="AM1521" i="1"/>
  <c r="AM1520" i="1"/>
  <c r="AM1519" i="1"/>
  <c r="AM1518" i="1"/>
  <c r="AM1517" i="1"/>
  <c r="AM1516" i="1"/>
  <c r="AM1515" i="1"/>
  <c r="AM1514" i="1"/>
  <c r="AM1513" i="1"/>
  <c r="AM1512" i="1"/>
  <c r="AM1511" i="1"/>
  <c r="AM1510" i="1"/>
  <c r="AM1509" i="1"/>
  <c r="AM1508" i="1"/>
  <c r="AM1507" i="1"/>
  <c r="AM1506" i="1"/>
  <c r="AM1505" i="1"/>
  <c r="AM1504" i="1"/>
  <c r="AM1503" i="1"/>
  <c r="AM1502" i="1"/>
  <c r="AM1501" i="1"/>
  <c r="AM1500" i="1"/>
  <c r="AM1499" i="1"/>
  <c r="AM1498" i="1"/>
  <c r="AM1497" i="1"/>
  <c r="AM1496" i="1"/>
  <c r="AM1495" i="1"/>
  <c r="AM1494" i="1"/>
  <c r="AM1493" i="1"/>
  <c r="AM1492" i="1"/>
  <c r="AM1491" i="1"/>
  <c r="AM1490" i="1"/>
  <c r="AM1489" i="1"/>
  <c r="AM1488" i="1"/>
  <c r="AM1487" i="1"/>
  <c r="AM1486" i="1"/>
  <c r="AM1485" i="1"/>
  <c r="AM1484" i="1"/>
  <c r="AM1483" i="1"/>
  <c r="AM1482" i="1"/>
  <c r="AM1481" i="1"/>
  <c r="AM1480" i="1"/>
  <c r="AM1479" i="1"/>
  <c r="AM1478" i="1"/>
  <c r="AM1477" i="1"/>
  <c r="AM1476" i="1"/>
  <c r="AM1475" i="1"/>
  <c r="AM1474" i="1"/>
  <c r="AM1473" i="1"/>
  <c r="AM1472" i="1"/>
  <c r="AM1471" i="1"/>
  <c r="AM1470" i="1"/>
  <c r="AM1469" i="1"/>
  <c r="AM1468" i="1"/>
  <c r="AM1467" i="1"/>
  <c r="AM1466" i="1"/>
  <c r="AM1465" i="1"/>
  <c r="AM1464" i="1"/>
  <c r="AM1463" i="1"/>
  <c r="AM1462" i="1"/>
  <c r="AM1461" i="1"/>
  <c r="AM1460" i="1"/>
  <c r="AM1459" i="1"/>
  <c r="AM1458" i="1"/>
  <c r="AM1457" i="1"/>
  <c r="AM1456" i="1"/>
  <c r="AM1455" i="1"/>
  <c r="AM1454" i="1"/>
  <c r="AM1453" i="1"/>
  <c r="AM1452" i="1"/>
  <c r="AM1451" i="1"/>
  <c r="AM1450" i="1"/>
  <c r="AM1449" i="1"/>
  <c r="AM1448" i="1"/>
  <c r="AM1447" i="1"/>
  <c r="AM1446" i="1"/>
  <c r="AM1445" i="1"/>
  <c r="AM1444" i="1"/>
  <c r="AM1443" i="1"/>
  <c r="AM1442" i="1"/>
  <c r="AM1441" i="1"/>
  <c r="AM1440" i="1"/>
  <c r="AM1439" i="1"/>
  <c r="AM1438" i="1"/>
  <c r="AM1437" i="1"/>
  <c r="AM1436" i="1"/>
  <c r="AM1435" i="1"/>
  <c r="AM1434" i="1"/>
  <c r="AM1433" i="1"/>
  <c r="AM1432" i="1"/>
  <c r="AM1431" i="1"/>
  <c r="AM1430" i="1"/>
  <c r="AM1429" i="1"/>
  <c r="AM1428" i="1"/>
  <c r="AM1427" i="1"/>
  <c r="AM1426" i="1"/>
  <c r="AM1425" i="1"/>
  <c r="AM1424" i="1"/>
  <c r="AM1423" i="1"/>
  <c r="AM1422" i="1"/>
  <c r="AM1421" i="1"/>
  <c r="AM1420" i="1"/>
  <c r="AM1419" i="1"/>
  <c r="AM1418" i="1"/>
  <c r="AM1417" i="1"/>
  <c r="AM1416" i="1"/>
  <c r="AM1415" i="1"/>
  <c r="AM1414" i="1"/>
  <c r="AM1413" i="1"/>
  <c r="AM1412" i="1"/>
  <c r="AM1411" i="1"/>
  <c r="AM1410" i="1"/>
  <c r="AM1409" i="1"/>
  <c r="AM1408" i="1"/>
  <c r="AM1407" i="1"/>
  <c r="AM1406" i="1"/>
  <c r="AM1405" i="1"/>
  <c r="AM1404" i="1"/>
  <c r="AM1403" i="1"/>
  <c r="AM1402" i="1"/>
  <c r="AM1401" i="1"/>
  <c r="AM1400" i="1"/>
  <c r="AM1399" i="1"/>
  <c r="AM1398" i="1"/>
  <c r="AM1397" i="1"/>
  <c r="AM1396" i="1"/>
  <c r="AM1395" i="1"/>
  <c r="AM1394" i="1"/>
  <c r="AM1393" i="1"/>
  <c r="AM1392" i="1"/>
  <c r="AM1391" i="1"/>
  <c r="AM1390" i="1"/>
  <c r="AM1389" i="1"/>
  <c r="AM1388" i="1"/>
  <c r="AM1387" i="1"/>
  <c r="AM1386" i="1"/>
  <c r="AM1385" i="1"/>
  <c r="AM1384" i="1"/>
  <c r="AM1383" i="1"/>
  <c r="AM1382" i="1"/>
  <c r="AM1381" i="1"/>
  <c r="AM1380" i="1"/>
  <c r="AM1379" i="1"/>
  <c r="AM1378" i="1"/>
  <c r="AM1377" i="1"/>
  <c r="AM1376" i="1"/>
  <c r="AM1375" i="1"/>
  <c r="AM1374" i="1"/>
  <c r="AM1373" i="1"/>
  <c r="AM1372" i="1"/>
  <c r="AM1371" i="1"/>
  <c r="AM1370" i="1"/>
  <c r="AM1369" i="1"/>
  <c r="AM1368" i="1"/>
  <c r="AM1367" i="1"/>
  <c r="AM1366" i="1"/>
  <c r="AM1365" i="1"/>
  <c r="AM1364" i="1"/>
  <c r="AM1363" i="1"/>
  <c r="AM1362" i="1"/>
  <c r="AM1361" i="1"/>
  <c r="AM1360" i="1"/>
  <c r="AM1359" i="1"/>
  <c r="AM1358" i="1"/>
  <c r="AM1357" i="1"/>
  <c r="AM1356" i="1"/>
  <c r="AM1355" i="1"/>
  <c r="AM1354" i="1"/>
  <c r="AM1353" i="1"/>
  <c r="AM1352" i="1"/>
  <c r="AM1351" i="1"/>
  <c r="AM1350" i="1"/>
  <c r="AM1349" i="1"/>
  <c r="AM1348" i="1"/>
  <c r="AM1347" i="1"/>
  <c r="AM1346" i="1"/>
  <c r="AM1345" i="1"/>
  <c r="AM1344" i="1"/>
  <c r="AM1343" i="1"/>
  <c r="AM1342" i="1"/>
  <c r="AM1341" i="1"/>
  <c r="AM1340" i="1"/>
  <c r="AM1339" i="1"/>
  <c r="AM1338" i="1"/>
  <c r="AM1337" i="1"/>
  <c r="AM1336" i="1"/>
  <c r="AM1335" i="1"/>
  <c r="AM1334" i="1"/>
  <c r="AM1333" i="1"/>
  <c r="AM1332" i="1"/>
  <c r="AM1331" i="1"/>
  <c r="AM1330" i="1"/>
  <c r="AM1329" i="1"/>
  <c r="AM1328" i="1"/>
  <c r="AM1327" i="1"/>
  <c r="AM1326" i="1"/>
  <c r="AM1325" i="1"/>
  <c r="AM1324" i="1"/>
  <c r="AM1323" i="1"/>
  <c r="AM1322" i="1"/>
  <c r="AM1321" i="1"/>
  <c r="AM1320" i="1"/>
  <c r="AM1319" i="1"/>
  <c r="AM1318" i="1"/>
  <c r="AM1317" i="1"/>
  <c r="AM1316" i="1"/>
  <c r="AM1315" i="1"/>
  <c r="AM1314" i="1"/>
  <c r="AM1313" i="1"/>
  <c r="AM1312" i="1"/>
  <c r="AM1311" i="1"/>
  <c r="AM1310" i="1"/>
  <c r="AM1309" i="1"/>
  <c r="AM1308" i="1"/>
  <c r="AM1307" i="1"/>
  <c r="AM1306" i="1"/>
  <c r="AM1305" i="1"/>
  <c r="AM1304" i="1"/>
  <c r="AM1303" i="1"/>
  <c r="AM1302" i="1"/>
  <c r="AM1301" i="1"/>
  <c r="AM1300" i="1"/>
  <c r="AM1299" i="1"/>
  <c r="AM1298" i="1"/>
  <c r="AM1297" i="1"/>
  <c r="AM1296" i="1"/>
  <c r="AM1295" i="1"/>
  <c r="AM1294" i="1"/>
  <c r="AM1293" i="1"/>
  <c r="AM1292" i="1"/>
  <c r="AM1291" i="1"/>
  <c r="AM1290" i="1"/>
  <c r="AM1289" i="1"/>
  <c r="AM1288" i="1"/>
  <c r="AM1287" i="1"/>
  <c r="AM1286" i="1"/>
  <c r="AM1285" i="1"/>
  <c r="AM1284" i="1"/>
  <c r="AM1283" i="1"/>
  <c r="AM1282" i="1"/>
  <c r="AM1281" i="1"/>
  <c r="AM1280" i="1"/>
  <c r="AM1279" i="1"/>
  <c r="AM1278" i="1"/>
  <c r="AM1277" i="1"/>
  <c r="AM1276" i="1"/>
  <c r="AM1275" i="1"/>
  <c r="AM1274" i="1"/>
  <c r="AM1273" i="1"/>
  <c r="AM1272" i="1"/>
  <c r="AM1271" i="1"/>
  <c r="AM1270" i="1"/>
  <c r="AM1269" i="1"/>
  <c r="AM1268" i="1"/>
  <c r="AM1267" i="1"/>
  <c r="AM1266" i="1"/>
  <c r="AM1265" i="1"/>
  <c r="AM1264" i="1"/>
  <c r="AM1263" i="1"/>
  <c r="AM1262" i="1"/>
  <c r="AM1261" i="1"/>
  <c r="AM1260" i="1"/>
  <c r="AM1259" i="1"/>
  <c r="AM1258" i="1"/>
  <c r="AM1257" i="1"/>
  <c r="AM1256" i="1"/>
  <c r="AM1255" i="1"/>
  <c r="AM1254" i="1"/>
  <c r="AM1253" i="1"/>
  <c r="AM1252" i="1"/>
  <c r="AM1251" i="1"/>
  <c r="AM1250" i="1"/>
  <c r="AM1249" i="1"/>
  <c r="AM1248" i="1"/>
  <c r="AM1247" i="1"/>
  <c r="AM1246" i="1"/>
  <c r="AM1245" i="1"/>
  <c r="AM1244" i="1"/>
  <c r="AM1243" i="1"/>
  <c r="AM1242" i="1"/>
  <c r="AM1241" i="1"/>
  <c r="AM1240" i="1"/>
  <c r="AM1239" i="1"/>
  <c r="AM1238" i="1"/>
  <c r="AM1237" i="1"/>
  <c r="AM1236" i="1"/>
  <c r="AM1235" i="1"/>
  <c r="AM1234" i="1"/>
  <c r="AM1233" i="1"/>
  <c r="AM1232" i="1"/>
  <c r="AM1231" i="1"/>
  <c r="AM1230" i="1"/>
  <c r="AM1229" i="1"/>
  <c r="AM1228" i="1"/>
  <c r="AM1227" i="1"/>
  <c r="AM1226" i="1"/>
  <c r="AM1225" i="1"/>
  <c r="AM1224" i="1"/>
  <c r="AM1223" i="1"/>
  <c r="AM1222" i="1"/>
  <c r="AM1221" i="1"/>
  <c r="AM1220" i="1"/>
  <c r="AM1219" i="1"/>
  <c r="AM1218" i="1"/>
  <c r="AM1217" i="1"/>
  <c r="AM1216" i="1"/>
  <c r="AM1215" i="1"/>
  <c r="AM1214" i="1"/>
  <c r="AM1213" i="1"/>
  <c r="AM1212" i="1"/>
  <c r="AM1211" i="1"/>
  <c r="AM1210" i="1"/>
  <c r="AM1209" i="1"/>
  <c r="AM1208" i="1"/>
  <c r="AM1207" i="1"/>
  <c r="AM1206" i="1"/>
  <c r="AM1205" i="1"/>
  <c r="AM1204" i="1"/>
  <c r="AM1203" i="1"/>
  <c r="AM1202" i="1"/>
  <c r="AM1201" i="1"/>
  <c r="AM1200" i="1"/>
  <c r="AM1199" i="1"/>
  <c r="AM1198" i="1"/>
  <c r="AM1197" i="1"/>
  <c r="AM1196" i="1"/>
  <c r="AM1195" i="1"/>
  <c r="AM1194" i="1"/>
  <c r="AM1193" i="1"/>
  <c r="AM1192" i="1"/>
  <c r="AM1191" i="1"/>
  <c r="AM1190" i="1"/>
  <c r="AM1189" i="1"/>
  <c r="AM1188" i="1"/>
  <c r="AM1187" i="1"/>
  <c r="AM1186" i="1"/>
  <c r="AM1185" i="1"/>
  <c r="AM1184" i="1"/>
  <c r="AM1183" i="1"/>
  <c r="AM1182" i="1"/>
  <c r="AM1181" i="1"/>
  <c r="AM1180" i="1"/>
  <c r="AM1179" i="1"/>
  <c r="AM1178" i="1"/>
  <c r="AM1177" i="1"/>
  <c r="AM1176" i="1"/>
  <c r="AM1175" i="1"/>
  <c r="AM1174" i="1"/>
  <c r="AM1173" i="1"/>
  <c r="AM1172" i="1"/>
  <c r="AM1171" i="1"/>
  <c r="AM1170" i="1"/>
  <c r="AM1169" i="1"/>
  <c r="AM1168" i="1"/>
  <c r="AM1167" i="1"/>
  <c r="AM1166" i="1"/>
  <c r="AM1165" i="1"/>
  <c r="AM1164" i="1"/>
  <c r="AM1163" i="1"/>
  <c r="AM1162" i="1"/>
  <c r="AM1161" i="1"/>
  <c r="AM1160" i="1"/>
  <c r="AM1159" i="1"/>
  <c r="AM1158" i="1"/>
  <c r="AM1157" i="1"/>
  <c r="AM1156" i="1"/>
  <c r="AM1155" i="1"/>
  <c r="AM1154" i="1"/>
  <c r="AM1153" i="1"/>
  <c r="AM1152" i="1"/>
  <c r="AM1151" i="1"/>
  <c r="AM1150" i="1"/>
  <c r="AM1149" i="1"/>
  <c r="AM1148" i="1"/>
  <c r="AM1147" i="1"/>
  <c r="AM1146" i="1"/>
  <c r="AM1145" i="1"/>
  <c r="AM1144" i="1"/>
  <c r="AM1143" i="1"/>
  <c r="AM1142" i="1"/>
  <c r="AM1141" i="1"/>
  <c r="AM1140" i="1"/>
  <c r="AM1139" i="1"/>
  <c r="AM1138" i="1"/>
  <c r="AM1137" i="1"/>
  <c r="AM1136" i="1"/>
  <c r="AM1135" i="1"/>
  <c r="AM1134" i="1"/>
  <c r="AM1133" i="1"/>
  <c r="AM1132" i="1"/>
  <c r="AM1131" i="1"/>
  <c r="AM1130" i="1"/>
  <c r="AM1129" i="1"/>
  <c r="AM1128" i="1"/>
  <c r="AM1127" i="1"/>
  <c r="AM1126" i="1"/>
  <c r="AM1125" i="1"/>
  <c r="AM1124" i="1"/>
  <c r="AM1123" i="1"/>
  <c r="AM1122" i="1"/>
  <c r="AM1121" i="1"/>
  <c r="AM1120" i="1"/>
  <c r="AM1119" i="1"/>
  <c r="AM1118" i="1"/>
  <c r="AM1117" i="1"/>
  <c r="AM1116" i="1"/>
  <c r="AM1115" i="1"/>
  <c r="AM1114" i="1"/>
  <c r="AM1113" i="1"/>
  <c r="AM1112" i="1"/>
  <c r="AM1111" i="1"/>
  <c r="AM1110" i="1"/>
  <c r="AM1109" i="1"/>
  <c r="AM1108" i="1"/>
  <c r="AM1107" i="1"/>
  <c r="AM1106" i="1"/>
  <c r="AM1105" i="1"/>
  <c r="AM1104" i="1"/>
  <c r="AM1103" i="1"/>
  <c r="AM1102" i="1"/>
  <c r="AM1101" i="1"/>
  <c r="AM1100" i="1"/>
  <c r="AM1099" i="1"/>
  <c r="AM1098" i="1"/>
  <c r="AM1097" i="1"/>
  <c r="AM1096" i="1"/>
  <c r="AM1095" i="1"/>
  <c r="AM1094" i="1"/>
  <c r="AM1093" i="1"/>
  <c r="AM1092" i="1"/>
  <c r="AM1091" i="1"/>
  <c r="AM1090" i="1"/>
  <c r="AM1089" i="1"/>
  <c r="AM1088" i="1"/>
  <c r="AM1087" i="1"/>
  <c r="AM1086" i="1"/>
  <c r="AM1085" i="1"/>
  <c r="AM1084" i="1"/>
  <c r="AM1083" i="1"/>
  <c r="AM1082" i="1"/>
  <c r="AM1081" i="1"/>
  <c r="AM1080" i="1"/>
  <c r="AM1079" i="1"/>
  <c r="AM1078" i="1"/>
  <c r="AM1077" i="1"/>
  <c r="AM1076" i="1"/>
  <c r="AM1075" i="1"/>
  <c r="AM1074" i="1"/>
  <c r="AM1073" i="1"/>
  <c r="AM1072" i="1"/>
  <c r="AM1071" i="1"/>
  <c r="AM1070" i="1"/>
  <c r="AM1069" i="1"/>
  <c r="AM1068" i="1"/>
  <c r="AM1067" i="1"/>
  <c r="AM1066" i="1"/>
  <c r="AM1065" i="1"/>
  <c r="AM1064" i="1"/>
  <c r="AM1063" i="1"/>
  <c r="AM1062" i="1"/>
  <c r="AM1061" i="1"/>
  <c r="AM1060" i="1"/>
  <c r="AM1059" i="1"/>
  <c r="AM1058" i="1"/>
  <c r="AM1057" i="1"/>
  <c r="AM1056" i="1"/>
  <c r="AM1055" i="1"/>
  <c r="AM1054" i="1"/>
  <c r="AM1053" i="1"/>
  <c r="AM1052" i="1"/>
  <c r="AM1051" i="1"/>
  <c r="AM1050" i="1"/>
  <c r="AM1049" i="1"/>
  <c r="AM1048" i="1"/>
  <c r="AM1047" i="1"/>
  <c r="AM1046" i="1"/>
  <c r="AM1045" i="1"/>
  <c r="AM1044" i="1"/>
  <c r="AM1043" i="1"/>
  <c r="AM1042" i="1"/>
  <c r="AM1041" i="1"/>
  <c r="AM1040" i="1"/>
  <c r="AM1039" i="1"/>
  <c r="AM1038" i="1"/>
  <c r="AM1037" i="1"/>
  <c r="AM1036" i="1"/>
  <c r="AM1035" i="1"/>
  <c r="AM1034" i="1"/>
  <c r="AM1033" i="1"/>
  <c r="AM1032" i="1"/>
  <c r="AM1031" i="1"/>
  <c r="AM1030" i="1"/>
  <c r="AM1029" i="1"/>
  <c r="AM1028" i="1"/>
  <c r="AM1027" i="1"/>
  <c r="AM1026" i="1"/>
  <c r="AM1025" i="1"/>
  <c r="AM1024" i="1"/>
  <c r="AM1023" i="1"/>
  <c r="AM1022" i="1"/>
  <c r="AM1021" i="1"/>
  <c r="AM1020" i="1"/>
  <c r="AM1019" i="1"/>
  <c r="AM1018" i="1"/>
  <c r="AM1017" i="1"/>
  <c r="AM1016" i="1"/>
  <c r="AM1015" i="1"/>
  <c r="AM1014" i="1"/>
  <c r="AM1013" i="1"/>
  <c r="AM1012" i="1"/>
  <c r="AM1011" i="1"/>
  <c r="AM1010" i="1"/>
  <c r="AM1009" i="1"/>
  <c r="AM1008" i="1"/>
  <c r="AM1007" i="1"/>
  <c r="AM1006" i="1"/>
  <c r="AM1005" i="1"/>
  <c r="AM1004" i="1"/>
  <c r="AM1003" i="1"/>
  <c r="AM1002" i="1"/>
  <c r="AM1001" i="1"/>
  <c r="AM1000" i="1"/>
  <c r="AM999" i="1"/>
  <c r="AM998" i="1"/>
  <c r="AM997" i="1"/>
  <c r="AM996" i="1"/>
  <c r="AM995" i="1"/>
  <c r="AM994" i="1"/>
  <c r="AM993" i="1"/>
  <c r="AM992" i="1"/>
  <c r="AM991" i="1"/>
  <c r="AM990" i="1"/>
  <c r="AM989" i="1"/>
  <c r="AM988" i="1"/>
  <c r="AM987" i="1"/>
  <c r="AM986" i="1"/>
  <c r="AM985" i="1"/>
  <c r="AM984" i="1"/>
  <c r="AM983" i="1"/>
  <c r="AM982" i="1"/>
  <c r="AM981" i="1"/>
  <c r="AM980" i="1"/>
  <c r="AM979" i="1"/>
  <c r="AM978" i="1"/>
  <c r="AM977" i="1"/>
  <c r="AM976" i="1"/>
  <c r="AM975" i="1"/>
  <c r="AM974" i="1"/>
  <c r="AM973" i="1"/>
  <c r="AM972" i="1"/>
  <c r="AM971" i="1"/>
  <c r="AM970" i="1"/>
  <c r="AM969" i="1"/>
  <c r="AM968" i="1"/>
  <c r="AM967" i="1"/>
  <c r="AM966" i="1"/>
  <c r="AM965" i="1"/>
  <c r="AM964" i="1"/>
  <c r="AM963" i="1"/>
  <c r="AM962" i="1"/>
  <c r="AM961" i="1"/>
  <c r="AM960" i="1"/>
  <c r="AM959" i="1"/>
  <c r="AM958" i="1"/>
  <c r="AM957" i="1"/>
  <c r="AM956" i="1"/>
  <c r="AM955" i="1"/>
  <c r="AM954" i="1"/>
  <c r="AM953" i="1"/>
  <c r="AM952" i="1"/>
  <c r="AM951" i="1"/>
  <c r="AM950" i="1"/>
  <c r="AM949" i="1"/>
  <c r="AM948" i="1"/>
  <c r="AM947" i="1"/>
  <c r="AM946" i="1"/>
  <c r="AM945" i="1"/>
  <c r="AM944" i="1"/>
  <c r="AM943" i="1"/>
  <c r="AM942" i="1"/>
  <c r="AM941" i="1"/>
  <c r="AM940" i="1"/>
  <c r="AM939" i="1"/>
  <c r="AM938" i="1"/>
  <c r="AM937" i="1"/>
  <c r="AM936" i="1"/>
  <c r="AM935" i="1"/>
  <c r="AM934" i="1"/>
  <c r="AM933" i="1"/>
  <c r="AM932" i="1"/>
  <c r="AM931" i="1"/>
  <c r="AM930" i="1"/>
  <c r="AM929" i="1"/>
  <c r="AM928" i="1"/>
  <c r="AM927" i="1"/>
  <c r="AM926" i="1"/>
  <c r="AM925" i="1"/>
  <c r="AM924" i="1"/>
  <c r="AM923" i="1"/>
  <c r="AM922" i="1"/>
  <c r="AM921" i="1"/>
  <c r="AM920" i="1"/>
  <c r="AM919" i="1"/>
  <c r="AM918" i="1"/>
  <c r="AM917" i="1"/>
  <c r="AM916" i="1"/>
  <c r="AM915" i="1"/>
  <c r="AM914" i="1"/>
  <c r="AM913" i="1"/>
  <c r="AM912" i="1"/>
  <c r="AM911" i="1"/>
  <c r="AM910" i="1"/>
  <c r="AM909" i="1"/>
  <c r="AM908" i="1"/>
  <c r="AM907" i="1"/>
  <c r="AM906" i="1"/>
  <c r="AM905" i="1"/>
  <c r="AM904" i="1"/>
  <c r="AM903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3" i="1"/>
  <c r="AM882" i="1"/>
  <c r="AM881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2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20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4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4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<sst xmlns="http://schemas.openxmlformats.org/spreadsheetml/2006/main" count="31440" uniqueCount="6589">
  <si>
    <t>OBJECTID</t>
  </si>
  <si>
    <t>Unique ID</t>
  </si>
  <si>
    <t>Route ID</t>
  </si>
  <si>
    <t>Mile Measure</t>
  </si>
  <si>
    <t>Bridge ID</t>
  </si>
  <si>
    <t>Direction of Travel</t>
  </si>
  <si>
    <t>Road Type</t>
  </si>
  <si>
    <t>VC Lane 1 (ft)</t>
  </si>
  <si>
    <t>VC Lane Distance 1 (ft)</t>
  </si>
  <si>
    <t>VC Lane 2 (ft)</t>
  </si>
  <si>
    <t>VC Lane Distance 2 (ft)</t>
  </si>
  <si>
    <t>VC Lane 3 (ft)</t>
  </si>
  <si>
    <t>VC Lane Distance 3 (ft)</t>
  </si>
  <si>
    <t>VC Lane 4 (ft)</t>
  </si>
  <si>
    <t>VC Lane Distance 4 (ft)</t>
  </si>
  <si>
    <t>VC Lane 5 (ft)</t>
  </si>
  <si>
    <t>VC Lane Distance 5 (ft)</t>
  </si>
  <si>
    <t>VC Lane 6 (ft)</t>
  </si>
  <si>
    <t>VC Lane Distance 6 (ft)</t>
  </si>
  <si>
    <t>VC Lane 7 (ft)</t>
  </si>
  <si>
    <t>VC Lane Distance 7 (ft)</t>
  </si>
  <si>
    <t>Minimum Clearance (ft)</t>
  </si>
  <si>
    <t>Minimum Clearance Lane</t>
  </si>
  <si>
    <t>Longitude</t>
  </si>
  <si>
    <t>Latitude</t>
  </si>
  <si>
    <t>Elevation</t>
  </si>
  <si>
    <t>Collected Date</t>
  </si>
  <si>
    <t>Street Smart URL</t>
  </si>
  <si>
    <t>District</t>
  </si>
  <si>
    <t>Area</t>
  </si>
  <si>
    <t>Subarea</t>
  </si>
  <si>
    <t>County Number</t>
  </si>
  <si>
    <t>County Name</t>
  </si>
  <si>
    <t>Route Name</t>
  </si>
  <si>
    <t>State System</t>
  </si>
  <si>
    <t>Vertical Clearance Groups</t>
  </si>
  <si>
    <t>1617502466474396684</t>
  </si>
  <si>
    <t>09710007001</t>
  </si>
  <si>
    <t>0097-B0038</t>
  </si>
  <si>
    <t>Non-Inventory</t>
  </si>
  <si>
    <t>Divided</t>
  </si>
  <si>
    <t>https://streetsmart.cyclomedia.com/streetsmart/?mq=569868.2429399185;1172033.4366030255;569968.2429399185;1172133.4366030255&amp;msrs=EPSG:6923&amp;pq=WE7EOIVT&amp;pparams=23.87013243594646;-56.8577020984252;84</t>
  </si>
  <si>
    <t>3</t>
  </si>
  <si>
    <t>4</t>
  </si>
  <si>
    <t>097</t>
  </si>
  <si>
    <t>Thomas</t>
  </si>
  <si>
    <t>I-70</t>
  </si>
  <si>
    <t>Y</t>
  </si>
  <si>
    <t>15 to 16 feet</t>
  </si>
  <si>
    <t>3433057227902737982</t>
  </si>
  <si>
    <t>09730002501</t>
  </si>
  <si>
    <t>0097-B0017</t>
  </si>
  <si>
    <t>https://streetsmart.cyclomedia.com/streetsmart/?mq=519338.41684143164;1237487.689740369;519438.41684143164;1237587.689740369&amp;msrs=EPSG:6923&amp;pq=WE7EXEXX&amp;pparams=251.35805827271213;-50.727754413785114;71</t>
  </si>
  <si>
    <t>2</t>
  </si>
  <si>
    <t>KS-25</t>
  </si>
  <si>
    <t>7868291096462091332</t>
  </si>
  <si>
    <t>09730002500</t>
  </si>
  <si>
    <t>Inventory</t>
  </si>
  <si>
    <t>https://streetsmart.cyclomedia.com/streetsmart/?mq=519403.52417296224;1237449.0637968597;519503.52417296224;1237549.0637968597&amp;msrs=EPSG:6923&amp;pq=WE7ETYYS&amp;pparams=131.34834238499786;-49.65024422742787;70</t>
  </si>
  <si>
    <t>8025588190946726846</t>
  </si>
  <si>
    <t>0097-B0018</t>
  </si>
  <si>
    <t>https://streetsmart.cyclomedia.com/streetsmart/?mq=519335.55509440135;1237407.4364993102;519435.55509440135;1237507.4364993102&amp;msrs=EPSG:6923&amp;pq=WE7EXEY2&amp;pparams=267.2634596125425;-52.73221280043627;75</t>
  </si>
  <si>
    <t>404859934447254488</t>
  </si>
  <si>
    <t>https://streetsmart.cyclomedia.com/streetsmart/?mq=519400.4249730151;1237363.4781927918;519500.4249730151;1237463.4781927918&amp;msrs=EPSG:6923&amp;pq=WE7ETYYN&amp;pparams=149.22017555760178;-38.920311063847294;52</t>
  </si>
  <si>
    <t>5886374428942858034</t>
  </si>
  <si>
    <t>09710007000</t>
  </si>
  <si>
    <t>0097-B0019</t>
  </si>
  <si>
    <t>https://streetsmart.cyclomedia.com/streetsmart/?mq=524518.1269149325;1236869.6192398982;524618.1269149325;1236969.6192398982&amp;msrs=EPSG:6923&amp;pq=WE7ELZVF&amp;pparams=241.7790308289897;-44.29247398677262;61</t>
  </si>
  <si>
    <t>8314850767514692421</t>
  </si>
  <si>
    <t>https://streetsmart.cyclomedia.com/streetsmart/?mq=524555.5611550689;1236972.3286419604;524655.5611550689;1237072.3286419604&amp;msrs=EPSG:6923&amp;pq=WE7EM4FX&amp;pparams=64.82645086680587;-40.99299595801566;56</t>
  </si>
  <si>
    <t>Greater than 16 feet</t>
  </si>
  <si>
    <t>5234226268062173958</t>
  </si>
  <si>
    <t>09730018400</t>
  </si>
  <si>
    <t>0097-B0002</t>
  </si>
  <si>
    <t>Undivided</t>
  </si>
  <si>
    <t>https://streetsmart.cyclomedia.com/streetsmart/?mq=429367.095737025;1231080.1867692384;429467.095737025;1231180.1867692384&amp;msrs=EPSG:6923&amp;pq=WE7EU04I&amp;pparams=91.75875390069294;-22.180699785147404;28</t>
  </si>
  <si>
    <t>KS-184</t>
  </si>
  <si>
    <t>Less than 15 feet</t>
  </si>
  <si>
    <t>2040441853311901740</t>
  </si>
  <si>
    <t>0097-B0003</t>
  </si>
  <si>
    <t>https://streetsmart.cyclomedia.com/streetsmart/?mq=429363.740233041;1230987.2593149126;429463.740233041;1231087.2593149126&amp;msrs=EPSG:6923&amp;pq=WE7GJWGV&amp;pparams=150.30535351533328;-63.74098685718737;37</t>
  </si>
  <si>
    <t>4454583086129649748</t>
  </si>
  <si>
    <t>0097-B0015</t>
  </si>
  <si>
    <t>https://streetsmart.cyclomedia.com/streetsmart/?mq=498127.20433798933;1238166.699124883;498227.20433798933;1238266.699124883&amp;msrs=EPSG:6923&amp;pq=WE7EU3PK&amp;pparams=149.7477371370706;-50.314814373406364;72</t>
  </si>
  <si>
    <t>8908001618247341537</t>
  </si>
  <si>
    <t>https://streetsmart.cyclomedia.com/streetsmart/?mq=498157.52205998154;1238272.7534736309;498257.52205998154;1238372.7534736309&amp;msrs=EPSG:6923&amp;pq=WE7ELW8Z&amp;pparams=45.8409138847953;-51.92889413723349;74</t>
  </si>
  <si>
    <t>8833661652251470453</t>
  </si>
  <si>
    <t>0097-B0021</t>
  </si>
  <si>
    <t>https://streetsmart.cyclomedia.com/streetsmart/?mq=536171.7596053818;1221185.1588607552;536271.7596053818;1221285.1588607552&amp;msrs=EPSG:6923&amp;pq=WE7EM0ST&amp;pparams=218.40283800963365;-55.53130416551053;82</t>
  </si>
  <si>
    <t>763386501393288484</t>
  </si>
  <si>
    <t>https://streetsmart.cyclomedia.com/streetsmart/?mq=536322.5816375356;1221155.8385828186;536422.5816375356;1221255.8385828186&amp;msrs=EPSG:6923&amp;pq=WE7EM3EI&amp;pparams=112.32202227433419;-41.69192132626952;56</t>
  </si>
  <si>
    <t>2787511149528988517</t>
  </si>
  <si>
    <t>0097-B0024</t>
  </si>
  <si>
    <t>https://streetsmart.cyclomedia.com/streetsmart/?mq=545092.8881146376;1213570.1700672994;545192.8881146376;1213670.1700672994&amp;msrs=EPSG:6923&amp;pq=WE7EM1D8&amp;pparams=221.19908520070626;-58.50766888092855;87</t>
  </si>
  <si>
    <t>7255254346716784285</t>
  </si>
  <si>
    <t>https://streetsmart.cyclomedia.com/streetsmart/?mq=545171.0729718836;1213653.8809924093;545271.0729718836;1213753.8809924093&amp;msrs=EPSG:6923&amp;pq=WE7EM2UC&amp;pparams=81.41341929390065;-58.248728254573756;86</t>
  </si>
  <si>
    <t>582828922665464658</t>
  </si>
  <si>
    <t>0097-B0026</t>
  </si>
  <si>
    <t>https://streetsmart.cyclomedia.com/streetsmart/?mq=550303.8773731685;1204946.988872364;550403.8773731685;1205046.988872364&amp;msrs=EPSG:6923&amp;pq=WE7EM2AP&amp;pparams=226.90464214372548;-56.402385483864535;83</t>
  </si>
  <si>
    <t>3708309174874356573</t>
  </si>
  <si>
    <t>https://streetsmart.cyclomedia.com/streetsmart/?mq=550453.987350307;1204911.6434438676;550553.987350307;1205011.6434438676&amp;msrs=EPSG:6923&amp;pq=WE7EM2E6&amp;pparams=109.32973200657555;-39.25897338806864;53</t>
  </si>
  <si>
    <t>6621795000899088313</t>
  </si>
  <si>
    <t>0097-B0029</t>
  </si>
  <si>
    <t>https://streetsmart.cyclomedia.com/streetsmart/?mq=565679.7434355146;1178073.800381569;565779.7434355146;1178173.800381569&amp;msrs=EPSG:6923&amp;pq=WE7EOFE2&amp;pparams=184.0729784891466;-42.58447856081401;58</t>
  </si>
  <si>
    <t>6543478595167432090</t>
  </si>
  <si>
    <t>https://streetsmart.cyclomedia.com/streetsmart/?mq=565811.1858332035;1178049.9003892108;565911.1858332035;1178149.9003892108&amp;msrs=EPSG:6923&amp;pq=WE7EOJ86&amp;pparams=99.44303114414207;-57.08338042744819;84</t>
  </si>
  <si>
    <t>2344907753256559911</t>
  </si>
  <si>
    <t>0097-B0031</t>
  </si>
  <si>
    <t>https://streetsmart.cyclomedia.com/streetsmart/?mq=576516.0972518685;1161966.0599026787;576616.0972518685;1162066.0599026787&amp;msrs=EPSG:6923&amp;pq=WE7EOGB3&amp;pparams=192.9085325970686;-47.01004338074874;65</t>
  </si>
  <si>
    <t>5389662208583857718</t>
  </si>
  <si>
    <t>https://streetsmart.cyclomedia.com/streetsmart/?mq=576656.0094855697;1161934.092761468;576756.0094855697;1162034.092761468&amp;msrs=EPSG:6923&amp;pq=WE7EOIB3&amp;pparams=13.3532241791726;-53.43415330923719;77</t>
  </si>
  <si>
    <t>2182519595037862509</t>
  </si>
  <si>
    <t>05510007001</t>
  </si>
  <si>
    <t>0055-B0001</t>
  </si>
  <si>
    <t>https://streetsmart.cyclomedia.com/streetsmart/?mq=583307.258496105;1151205.6910116398;583407.258496105;1151305.6910116398&amp;msrs=EPSG:6923&amp;pq=WE7EOHPP&amp;pparams=96.54962370589011;-57.6703268608136;85</t>
  </si>
  <si>
    <t>055</t>
  </si>
  <si>
    <t>Logan</t>
  </si>
  <si>
    <t>2068161718568635380</t>
  </si>
  <si>
    <t>05510007000</t>
  </si>
  <si>
    <t>https://streetsmart.cyclomedia.com/streetsmart/?mq=583155.3731050041;1151239.3024432706;583255.3731050041;1151339.3024432706&amp;msrs=EPSG:6923&amp;pq=WE7EOGWI&amp;pparams=183.84809900667412;-48.03013094296029;67</t>
  </si>
  <si>
    <t>5496279922857836270</t>
  </si>
  <si>
    <t>09110007000</t>
  </si>
  <si>
    <t>0091-B0040</t>
  </si>
  <si>
    <t>https://streetsmart.cyclomedia.com/streetsmart/?mq=423946.57146462164;1228149.0035268634;424046.57146462164;1228249.0035268634&amp;msrs=EPSG:6923&amp;pq=WE7GJW6H&amp;pparams=113.21557130003758;-42.43557353248741;59</t>
  </si>
  <si>
    <t>5</t>
  </si>
  <si>
    <t>091</t>
  </si>
  <si>
    <t>Sherman</t>
  </si>
  <si>
    <t>3727280532066866004</t>
  </si>
  <si>
    <t>09110007001</t>
  </si>
  <si>
    <t>https://streetsmart.cyclomedia.com/streetsmart/?mq=423977.77707808913;1228267.9505899658;424077.77707808913;1228367.9505899658&amp;msrs=EPSG:6923&amp;pq=WE7GYV7Y&amp;pparams=301.2783729549913;-51.82227419976981;74</t>
  </si>
  <si>
    <t>4356202304679132212</t>
  </si>
  <si>
    <t>05020005900</t>
  </si>
  <si>
    <t>0050-B0069</t>
  </si>
  <si>
    <t>https://streetsmart.cyclomedia.com/streetsmart/?mq=2216721.300196066;449908.60833628476;2216821.300196066;450008.60833628476&amp;msrs=EPSG:6923&amp;pq=WE73XUMB&amp;pparams=340.9954386865507;-20.18149820538888;26</t>
  </si>
  <si>
    <t>1</t>
  </si>
  <si>
    <t>050</t>
  </si>
  <si>
    <t>Labette</t>
  </si>
  <si>
    <t>US-59</t>
  </si>
  <si>
    <t>5845989427156034609</t>
  </si>
  <si>
    <t>0050-B0082</t>
  </si>
  <si>
    <t>https://streetsmart.cyclomedia.com/streetsmart/?mq=2181580.8898848444;511832.44935950363;2181680.8898848444;511932.44935950363&amp;msrs=EPSG:6923&amp;pq=WE73WB1I&amp;pparams=72.07662125287771;-48.47697299703704;69</t>
  </si>
  <si>
    <t>1616070127859158136</t>
  </si>
  <si>
    <t>06320016900</t>
  </si>
  <si>
    <t>0063-B0084</t>
  </si>
  <si>
    <t>https://streetsmart.cyclomedia.com/streetsmart/?mq=2102742.6551469094;502119.11484547233;2102842.6551469094;502219.11484547233&amp;msrs=EPSG:6923&amp;pq=WE73Z215&amp;pparams=77.41806821305029;-46.98777343119161;64</t>
  </si>
  <si>
    <t>063</t>
  </si>
  <si>
    <t>Montgomery</t>
  </si>
  <si>
    <t>US-169</t>
  </si>
  <si>
    <t>1549545010457936802</t>
  </si>
  <si>
    <t>06320007500</t>
  </si>
  <si>
    <t>0063-B0078</t>
  </si>
  <si>
    <t>https://streetsmart.cyclomedia.com/streetsmart/?mq=2054501.2852274165;505225.0333310355;2054601.2852274165;505325.0333310355&amp;msrs=EPSG:6923&amp;pq=WE771VNO&amp;pparams=84.02582536733617;-32.4293534293318;43</t>
  </si>
  <si>
    <t>US-75</t>
  </si>
  <si>
    <t>6733065598591501351</t>
  </si>
  <si>
    <t>0063-B0103</t>
  </si>
  <si>
    <t>https://streetsmart.cyclomedia.com/streetsmart/?mq=2088078.637995212;456868.48164814076;2088178.637995212;456968.48164814076&amp;msrs=EPSG:6923&amp;pq=WE73ZCVF&amp;pparams=34.045932111955636;-36.82173444053237;49</t>
  </si>
  <si>
    <t>7808455366846153664</t>
  </si>
  <si>
    <t>06320016901</t>
  </si>
  <si>
    <t>https://streetsmart.cyclomedia.com/streetsmart/?mq=2087968.191546108;456895.1224355368;2088068.191546108;456995.1224355368&amp;msrs=EPSG:6923&amp;pq=WE73ZCCK&amp;pparams=293.7265906919059;-44.05400946882104;60</t>
  </si>
  <si>
    <t>8070073469956399211</t>
  </si>
  <si>
    <t>0063-B0099</t>
  </si>
  <si>
    <t>https://streetsmart.cyclomedia.com/streetsmart/?mq=2090997.3232293755;392308.6931566964;2091097.3232293755;392408.6931566964&amp;msrs=EPSG:6923&amp;pq=WE74Q7TO&amp;pparams=130.0060637581494;-75.76792800056751;58</t>
  </si>
  <si>
    <t>6271209323948860268</t>
  </si>
  <si>
    <t>06320016601</t>
  </si>
  <si>
    <t>https://streetsmart.cyclomedia.com/streetsmart/?mq=2090922.209347407;392379.7561032358;2091022.209347407;392479.7561032358&amp;msrs=EPSG:6923&amp;pq=WE74P47U&amp;pparams=315.25660431008987;-26.894121084941485;30</t>
  </si>
  <si>
    <t>US-166</t>
  </si>
  <si>
    <t>4247045374633216254</t>
  </si>
  <si>
    <t>06320016600</t>
  </si>
  <si>
    <t>0063-B0043</t>
  </si>
  <si>
    <t>https://streetsmart.cyclomedia.com/streetsmart/?mq=2081507.6665169979;387172.8174083112;2081607.6665169979;387272.8174083112&amp;msrs=EPSG:6923&amp;pq=WE74Q697&amp;pparams=172.19706223434326;-47.98338033171523;67</t>
  </si>
  <si>
    <t>1368850023644630079</t>
  </si>
  <si>
    <t>0063-B0044</t>
  </si>
  <si>
    <t>https://streetsmart.cyclomedia.com/streetsmart/?mq=2081569.803888627;387173.804095187;2081669.803888627;387273.804095187&amp;msrs=EPSG:6923&amp;pq=WE74Q69B&amp;pparams=201.24878454599914;-45.92443709328234;63</t>
  </si>
  <si>
    <t>6928598619105666896</t>
  </si>
  <si>
    <t>0063-B0073</t>
  </si>
  <si>
    <t>https://streetsmart.cyclomedia.com/streetsmart/?mq=2044637.3420639855;455804.11039317463;2044737.3420639855;455904.11039317463&amp;msrs=EPSG:6923&amp;pq=WE74OLFE&amp;pparams=207.63191296996416;-52.438832910327946;75</t>
  </si>
  <si>
    <t>3276167893277927279</t>
  </si>
  <si>
    <t>0063-B0009</t>
  </si>
  <si>
    <t>https://streetsmart.cyclomedia.com/streetsmart/?mq=2052772.1843406572;459020.5161069811;2052872.1843406572;459120.5161069811&amp;msrs=EPSG:6923&amp;pq=WE771Y9V&amp;pparams=93.48026966611333;-55.11976599320521;80</t>
  </si>
  <si>
    <t>3505717478699973598</t>
  </si>
  <si>
    <t>0063-B0034</t>
  </si>
  <si>
    <t>https://streetsmart.cyclomedia.com/streetsmart/?mq=1990372.1974822078;397173.9555770514;1990472.1974822078;397273.9555770514&amp;msrs=EPSG:6923&amp;pq=WE75S7NL&amp;pparams=88.15377552773467;-19.568034931858133;26</t>
  </si>
  <si>
    <t>6644944840591235022</t>
  </si>
  <si>
    <t>0091-B0035</t>
  </si>
  <si>
    <t>https://streetsmart.cyclomedia.com/streetsmart/?mq=387089.4853008113;1228973.1658935642;387189.4853008113;1229073.1658935642&amp;msrs=EPSG:6923&amp;pq=WE7GJUG5&amp;pparams=240.44328972200066;-43.32900048032309;59</t>
  </si>
  <si>
    <t>2003061054073997906</t>
  </si>
  <si>
    <t>0091-B0034</t>
  </si>
  <si>
    <t>https://streetsmart.cyclomedia.com/streetsmart/?mq=381805.914808918;1229261.0208085075;381905.914808918;1229361.0208085075&amp;msrs=EPSG:6923&amp;pq=WE7GYX7F&amp;pparams=317.5307240206626;-54.82956460208618;80</t>
  </si>
  <si>
    <t>7394060421739000466</t>
  </si>
  <si>
    <t>0091-B0031</t>
  </si>
  <si>
    <t>https://streetsmart.cyclomedia.com/streetsmart/?mq=355578.77832799684;1230158.3260200447;355678.77832799684;1230258.3260200447&amp;msrs=EPSG:6923&amp;pq=WE7GYYFW&amp;pparams=355.0783164090086;-21.549960074893256;27</t>
  </si>
  <si>
    <t>4650563901082180881</t>
  </si>
  <si>
    <t>https://streetsmart.cyclomedia.com/streetsmart/?mq=355546.91602645523;1230051.351072607;355646.91602645523;1230151.351072607&amp;msrs=EPSG:6923&amp;pq=WE7GJSYR&amp;pparams=241.8584141862454;-40.162557541119526;55</t>
  </si>
  <si>
    <t>4328944306924354615</t>
  </si>
  <si>
    <t>091200024B0</t>
  </si>
  <si>
    <t>0091-B0027</t>
  </si>
  <si>
    <t>https://streetsmart.cyclomedia.com/streetsmart/?mq=339666.8948979068;1230884.3086807264;339766.8948979068;1230984.3086807264&amp;msrs=EPSG:6923&amp;pq=WE7GIVRY&amp;pparams=292.36944891533506;-50.76100492795926;72</t>
  </si>
  <si>
    <t>US-24 BUS</t>
  </si>
  <si>
    <t>8819743281250222893</t>
  </si>
  <si>
    <t>0091-B0028</t>
  </si>
  <si>
    <t>https://streetsmart.cyclomedia.com/streetsmart/?mq=339678.36120834894;1230789.8613235354;339778.36120834894;1230889.8613235354&amp;msrs=EPSG:6923&amp;pq=WE7GIVS4&amp;pparams=311.23240791467276;-41.274624951401776;56</t>
  </si>
  <si>
    <t>1949482765814108886</t>
  </si>
  <si>
    <t>https://streetsmart.cyclomedia.com/streetsmart/?mq=339727.3205788728;1230762.2418632112;339827.3205788728;1230862.2418632112&amp;msrs=EPSG:6923&amp;pq=WE7GIVVF&amp;pparams=91.31384656433575;-55.99403676360291;83</t>
  </si>
  <si>
    <t>8479214540733861544</t>
  </si>
  <si>
    <t>https://streetsmart.cyclomedia.com/streetsmart/?mq=339715.62654700974;1230858.5263605234;339815.62654700974;1230958.5263605234&amp;msrs=EPSG:6923&amp;pq=WE7GYZ6S&amp;pparams=295.2272386643254;-79.92005042843013;88</t>
  </si>
  <si>
    <t>1634196075151098817</t>
  </si>
  <si>
    <t>0091-B0026</t>
  </si>
  <si>
    <t>https://streetsmart.cyclomedia.com/streetsmart/?mq=334408.0310802454;1231056.687583701;334508.0310802454;1231156.687583701&amp;msrs=EPSG:6923&amp;pq=WE7GYZFS&amp;pparams=1.034581360280697;-63.26905240623503;98</t>
  </si>
  <si>
    <t>6474113219859804219</t>
  </si>
  <si>
    <t>https://streetsmart.cyclomedia.com/streetsmart/?mq=334368.092642758;1230950.0589831336;334468.092642758;1231050.0589831336&amp;msrs=EPSG:6923&amp;pq=WE7GJRYS&amp;pparams=187.21707073977;-52.55001977920761;75</t>
  </si>
  <si>
    <t>1900032046737507347</t>
  </si>
  <si>
    <t>0091-B0024</t>
  </si>
  <si>
    <t>https://streetsmart.cyclomedia.com/streetsmart/?mq=329172.31776788965;1230646.1426328411;329272.31776788965;1230746.1426328411&amp;msrs=EPSG:6923&amp;pq=WE7HAMAZ&amp;pparams=320.33584488792417;-44.90150923897871;62</t>
  </si>
  <si>
    <t>6400192456282041247</t>
  </si>
  <si>
    <t>0091-B0025</t>
  </si>
  <si>
    <t>https://streetsmart.cyclomedia.com/streetsmart/?mq=329168.41645408055;1230552.2784929958;329268.41645408055;1230652.2784929958&amp;msrs=EPSG:6923&amp;pq=WE7HAMB4&amp;pparams=214.8241161395958;-43.21461814978117;59</t>
  </si>
  <si>
    <t>1500400917269442184</t>
  </si>
  <si>
    <t>0091-B0023</t>
  </si>
  <si>
    <t>https://streetsmart.cyclomedia.com/streetsmart/?mq=323924.5788762707;1231015.8005981643;324024.5788762707;1231115.8005981643&amp;msrs=EPSG:6923&amp;pq=WE7GJRGZ&amp;pparams=178.4538044588513;-62.39742966028338;95</t>
  </si>
  <si>
    <t>2710888026407390172</t>
  </si>
  <si>
    <t>0091-B0022</t>
  </si>
  <si>
    <t>https://streetsmart.cyclomedia.com/streetsmart/?mq=318655.4757919935;1231429.9315370503;318755.4757919935;1231529.9315370503&amp;msrs=EPSG:6923&amp;pq=WE7GZ06M&amp;pparams=320.1177897688233;-57.48401758297054;86</t>
  </si>
  <si>
    <t>9160821997739816125</t>
  </si>
  <si>
    <t>https://streetsmart.cyclomedia.com/streetsmart/?mq=318627.47329600854;1231323.8878851808;318727.47329600854;1231423.8878851808&amp;msrs=EPSG:6923&amp;pq=WE7GJR7Z&amp;pparams=136.049207609262;-46.6219246634366;65</t>
  </si>
  <si>
    <t>5255587692265706112</t>
  </si>
  <si>
    <t>08710013500</t>
  </si>
  <si>
    <t>0087-B0013</t>
  </si>
  <si>
    <t>https://streetsmart.cyclomedia.com/streetsmart/?mq=1585135.7349140581;599586.890325928;1585235.7349140581;599686.890325928&amp;msrs=EPSG:6923&amp;pq=WE71DG7T&amp;pparams=114.07746045197602;-48.90465972563852;69</t>
  </si>
  <si>
    <t>087</t>
  </si>
  <si>
    <t>Sedgwick</t>
  </si>
  <si>
    <t>I-135</t>
  </si>
  <si>
    <t>8498555130424717002</t>
  </si>
  <si>
    <t>08710013501</t>
  </si>
  <si>
    <t>https://streetsmart.cyclomedia.com/streetsmart/?mq=1584951.8198112398;599542.6919405684;1585051.8198112398;599642.6919405684&amp;msrs=EPSG:6923&amp;pq=WE71DGHH&amp;pparams=222.9722284717597;-39.841039011942435;53</t>
  </si>
  <si>
    <t>8596555276965181379</t>
  </si>
  <si>
    <t>08730001501</t>
  </si>
  <si>
    <t>https://streetsmart.cyclomedia.com/streetsmart/?mq=1584881.8404998002;599522.7486902116;1584981.8404998002;599622.7486902116&amp;msrs=EPSG:6923&amp;pq=WE71D2NG&amp;pparams=223.91479622544836;-43.08961057520096;57</t>
  </si>
  <si>
    <t>KS-15</t>
  </si>
  <si>
    <t>7380012250515537723</t>
  </si>
  <si>
    <t>0087-B0186</t>
  </si>
  <si>
    <t>https://streetsmart.cyclomedia.com/streetsmart/?mq=1584756.5470061295;599156.4970795099;1584856.5470061295;599256.4970795099&amp;msrs=EPSG:6923&amp;pq=WE71D2O4&amp;pparams=274.53282171755114;-42.25840658775578;59</t>
  </si>
  <si>
    <t>1530237920798879792</t>
  </si>
  <si>
    <t>08750640100</t>
  </si>
  <si>
    <t>0087-B0010</t>
  </si>
  <si>
    <t>https://streetsmart.cyclomedia.com/streetsmart/?mq=1585047.587304986;598636.0127559847;1585147.587304986;598736.0127559847&amp;msrs=EPSG:6923&amp;pq=WE71DFZV&amp;pparams=104.87632979821052;-46.123040737431836;62</t>
  </si>
  <si>
    <t>(classified non-state)</t>
  </si>
  <si>
    <t>N</t>
  </si>
  <si>
    <t>908370796120250651</t>
  </si>
  <si>
    <t>https://streetsmart.cyclomedia.com/streetsmart/?mq=1585012.8879904503;598567.6819365425;1585112.8879904503;598667.6819365425&amp;msrs=EPSG:6923&amp;pq=WE71DGJ5&amp;pparams=247.50648935630548;-72.53585167086925;48</t>
  </si>
  <si>
    <t>1359883137860739565</t>
  </si>
  <si>
    <t>0087-B0012</t>
  </si>
  <si>
    <t>https://streetsmart.cyclomedia.com/streetsmart/?mq=1585208.1301543938;598431.7324116357;1585308.1301543938;598531.7324116357&amp;msrs=EPSG:6923&amp;pq=WE71DFZF&amp;pparams=83.52312199427364;-51.10451302360675;73</t>
  </si>
  <si>
    <t>3257017458694400864</t>
  </si>
  <si>
    <t>08710003501</t>
  </si>
  <si>
    <t>0087-B0183</t>
  </si>
  <si>
    <t>https://streetsmart.cyclomedia.com/streetsmart/?mq=1588787.5629136804;593354.7204611254;1588887.5629136804;593454.7204611254&amp;msrs=EPSG:6923&amp;pq=WE7851ES&amp;pparams=33.50513968774834;-39.35831168733005;54</t>
  </si>
  <si>
    <t>I-35</t>
  </si>
  <si>
    <t>968678476258004461</t>
  </si>
  <si>
    <t>0087-B0182</t>
  </si>
  <si>
    <t>https://streetsmart.cyclomedia.com/streetsmart/?mq=1588726.035900848;593341.5636738047;1588826.035900848;593441.5636738047&amp;msrs=EPSG:6923&amp;pq=WE7851EV&amp;pparams=299.195120415549;-35.73984858123939;48</t>
  </si>
  <si>
    <t>2429059837346705386</t>
  </si>
  <si>
    <t>0087-B0242</t>
  </si>
  <si>
    <t>https://streetsmart.cyclomedia.com/streetsmart/?mq=1588542.4786402353;593303.6947435685;1588642.4786402353;593403.6947435685&amp;msrs=EPSG:6923&amp;pq=WE7851F7&amp;pparams=4.405932293709952;-44.77428480818663;62</t>
  </si>
  <si>
    <t>5436058679155940198</t>
  </si>
  <si>
    <t>08710003500</t>
  </si>
  <si>
    <t>https://streetsmart.cyclomedia.com/streetsmart/?mq=1588770.5275814014;593280.1835349251;1588870.5275814014;593380.1835349251&amp;msrs=EPSG:6923&amp;pq=WE7CZS10&amp;pparams=189.24356757909277;-48.30231386259324;83</t>
  </si>
  <si>
    <t>7400068376868648119</t>
  </si>
  <si>
    <t>https://streetsmart.cyclomedia.com/streetsmart/?mq=1588706.1823914738;593266.5565575619;1588806.1823914738;593366.5565575619&amp;msrs=EPSG:6923&amp;pq=WE7CZS0W&amp;pparams=194.10437135192103;-60.17520839249604;91</t>
  </si>
  <si>
    <t>1825766276512181693</t>
  </si>
  <si>
    <t>https://streetsmart.cyclomedia.com/streetsmart/?mq=1588521.4882969505;593229.9766353297;1588621.4882969505;593329.9766353297&amp;msrs=EPSG:6923&amp;pq=WE7CZS0K&amp;pparams=99.55465927753721;-43.336583346133956;61</t>
  </si>
  <si>
    <t>8624070953454821046</t>
  </si>
  <si>
    <t>0087-B0003</t>
  </si>
  <si>
    <t>https://streetsmart.cyclomedia.com/streetsmart/?mq=1579004.8577029493;590407.6706357837;1579104.8577029493;590507.6706357837&amp;msrs=EPSG:6923&amp;pq=WE71DH1V&amp;pparams=234.52842044035708;-45.7090869747796;66</t>
  </si>
  <si>
    <t>5955046137614559395</t>
  </si>
  <si>
    <t>08710023500</t>
  </si>
  <si>
    <t>0087-B0002</t>
  </si>
  <si>
    <t>https://streetsmart.cyclomedia.com/streetsmart/?mq=1579236.146521309;589492.1250448405;1579336.146521309;589592.1250448405&amp;msrs=EPSG:6923&amp;pq=WE71DRNL&amp;pparams=81.20599423356279;-37.992346926396166;54</t>
  </si>
  <si>
    <t>I-235</t>
  </si>
  <si>
    <t>3957380036643613905</t>
  </si>
  <si>
    <t>0087-B0788</t>
  </si>
  <si>
    <t>https://streetsmart.cyclomedia.com/streetsmart/?mq=1580011.9011529996;586948.8020701652;1580111.9011529996;587048.8020701652&amp;msrs=EPSG:6923&amp;pq=WE71DQOG&amp;pparams=108.4276158128109;-83.52993719518464;103</t>
  </si>
  <si>
    <t>3629022743542029910</t>
  </si>
  <si>
    <t>0087-B0062</t>
  </si>
  <si>
    <t>https://streetsmart.cyclomedia.com/streetsmart/?mq=1578493.977043071;589985.2379427633;1578593.977043071;590085.2379427633&amp;msrs=EPSG:6923&amp;pq=WE71DRP1&amp;pparams=22.379385719813484;-39.67425502497787;54</t>
  </si>
  <si>
    <t>4660469542613606413</t>
  </si>
  <si>
    <t>08730004200</t>
  </si>
  <si>
    <t>0087-B0081</t>
  </si>
  <si>
    <t>https://streetsmart.cyclomedia.com/streetsmart/?mq=1558688.043902257;600731.7080829877;1558788.043902257;600831.7080829877&amp;msrs=EPSG:6923&amp;pq=WE71D6RQ&amp;pparams=180.22970776831477;-46.285256387049124;65</t>
  </si>
  <si>
    <t>KS-42</t>
  </si>
  <si>
    <t>4608076893426566274</t>
  </si>
  <si>
    <t>0087-B0082</t>
  </si>
  <si>
    <t>https://streetsmart.cyclomedia.com/streetsmart/?mq=1558769.4368652455;600786.5730941828;1558869.4368652455;600886.5730941828&amp;msrs=EPSG:6923&amp;pq=WE71D6RW&amp;pparams=180.70539371688992;-43.840293410443735;61</t>
  </si>
  <si>
    <t>252645856455265517</t>
  </si>
  <si>
    <t>08730004201</t>
  </si>
  <si>
    <t>https://streetsmart.cyclomedia.com/streetsmart/?mq=1558777.6884391576;600883.5647110943;1558877.6884391576;600983.5647110943&amp;msrs=EPSG:6923&amp;pq=WE71D6UX&amp;pparams=321.4584927913528;-55.1433328996374;81</t>
  </si>
  <si>
    <t>5778273951329427486</t>
  </si>
  <si>
    <t>https://streetsmart.cyclomedia.com/streetsmart/?mq=1558702.8367129047;600833.3624652089;1558802.8367129047;600933.3624652089&amp;msrs=EPSG:6923&amp;pq=WE71D6V3&amp;pparams=22.756556236673106;-38.16775853716877;51</t>
  </si>
  <si>
    <t>5115034208461528940</t>
  </si>
  <si>
    <t>08720005401</t>
  </si>
  <si>
    <t>0087-B0088</t>
  </si>
  <si>
    <t>https://streetsmart.cyclomedia.com/streetsmart/?mq=1557945.319603715;610523.9746111684;1558045.319603715;610623.9746111684&amp;msrs=EPSG:6923&amp;pq=WE7ENASC&amp;pparams=104.20704142582728;-72.78995931930169;55</t>
  </si>
  <si>
    <t>US-54</t>
  </si>
  <si>
    <t>2201503140568070011</t>
  </si>
  <si>
    <t>0087-B0087</t>
  </si>
  <si>
    <t>https://streetsmart.cyclomedia.com/streetsmart/?mq=1557853.4920983866;610519.7669791221;1557953.4920983866;610619.7669791221&amp;msrs=EPSG:6923&amp;pq=WE7ENC7I&amp;pparams=347.3052395495057;-60.08374610597083;90</t>
  </si>
  <si>
    <t>8578132998501768186</t>
  </si>
  <si>
    <t>08710023501</t>
  </si>
  <si>
    <t>0087-B0820</t>
  </si>
  <si>
    <t>https://streetsmart.cyclomedia.com/streetsmart/?mq=1557818.8549796836;610413.3718973602;1557918.8549796836;610513.3718973602&amp;msrs=EPSG:6923&amp;pq=WE71DTK7&amp;pparams=268.4258463733958;-22.860135543656426;27</t>
  </si>
  <si>
    <t>1139180130743175362</t>
  </si>
  <si>
    <t>0874000560005</t>
  </si>
  <si>
    <t>https://streetsmart.cyclomedia.com/streetsmart/?mq=1557915.2877771815;610387.3387940613;1558015.2877771815;610487.3387940613&amp;msrs=EPSG:6923&amp;pq=WE7ENAPZ&amp;pparams=212.26519906650603;-33.94791704388575;45</t>
  </si>
  <si>
    <t>(ramp)</t>
  </si>
  <si>
    <t>5730098011705949963</t>
  </si>
  <si>
    <t>08720005400</t>
  </si>
  <si>
    <t>https://streetsmart.cyclomedia.com/streetsmart/?mq=1557905.2524189397;610434.1316418468;1558005.2524189397;610534.1316418468&amp;msrs=EPSG:6923&amp;pq=WE72NF7T&amp;pparams=225.6199163286674;-43.265426402026755;59</t>
  </si>
  <si>
    <t>4070367019265893463</t>
  </si>
  <si>
    <t>https://streetsmart.cyclomedia.com/streetsmart/?mq=1557817.025311583;610430.1713486871;1557917.025311583;610530.1713486871&amp;msrs=EPSG:6923&amp;pq=WE72NF7N&amp;pparams=139.27799736277163;-46.43704157158925;64</t>
  </si>
  <si>
    <t>8623456117525940954</t>
  </si>
  <si>
    <t>https://streetsmart.cyclomedia.com/streetsmart/?mq=1557948.567589436;610208.7385278717;1558048.567589436;610308.7385278717&amp;msrs=EPSG:6923&amp;pq=WE71DTC7&amp;pparams=56.808214943419756;-49.00454853270367;69</t>
  </si>
  <si>
    <t>8491940223908186404</t>
  </si>
  <si>
    <t>0087-B0822</t>
  </si>
  <si>
    <t>https://streetsmart.cyclomedia.com/streetsmart/?mq=1557950.0911812363;610406.2704382997;1558050.0911812363;610506.2704382997&amp;msrs=EPSG:6923&amp;pq=WE7ENAQ1&amp;pparams=336.2954271890877;59.26868584315277;53</t>
  </si>
  <si>
    <t>1627374736042039548</t>
  </si>
  <si>
    <t>https://streetsmart.cyclomedia.com/streetsmart/?mq=1557819.0259402276;610383.1684456553;1557919.0259402276;610483.1684456553&amp;msrs=EPSG:6923&amp;pq=WE7ENAK9&amp;pparams=238.41566753116905;-85.75847331068529;92</t>
  </si>
  <si>
    <t>67738579609471271</t>
  </si>
  <si>
    <t>https://streetsmart.cyclomedia.com/streetsmart/?mq=1557688.1212217105;610513.4731954887;1557788.1212217105;610613.4731954887&amp;msrs=EPSG:6923&amp;pq=WE7ENC7S&amp;pparams=327.3624688404893;-53.45780671066646;76</t>
  </si>
  <si>
    <t>5938827048999351352</t>
  </si>
  <si>
    <t>https://streetsmart.cyclomedia.com/streetsmart/?mq=1557812.7037283648;610559.4679692351;1557912.7037283648;610659.4679692351&amp;msrs=EPSG:6923&amp;pq=WE7ENC9B&amp;pparams=255.9255722513937;-44.24309259621799;61</t>
  </si>
  <si>
    <t>6587162588631339987</t>
  </si>
  <si>
    <t>09620008100</t>
  </si>
  <si>
    <t>0096-B0049</t>
  </si>
  <si>
    <t>https://streetsmart.cyclomedia.com/streetsmart/?mq=1557621.679824374;460249.07677909127;1557721.679824374;460349.07677909127&amp;msrs=EPSG:6923&amp;pq=WE72MX32&amp;pparams=94.78126015425637;-19.664167364741107;24</t>
  </si>
  <si>
    <t>096</t>
  </si>
  <si>
    <t>Sumner</t>
  </si>
  <si>
    <t>US-81</t>
  </si>
  <si>
    <t>3009081309778060431</t>
  </si>
  <si>
    <t>09630005500</t>
  </si>
  <si>
    <t>0096-B0112</t>
  </si>
  <si>
    <t>https://streetsmart.cyclomedia.com/streetsmart/?mq=1580814.506906705;508277.64060576074;1580914.506906705;508377.64060576074&amp;msrs=EPSG:6923&amp;pq=WE72LKDL&amp;pparams=177.10326595495926;-50.221029574540516;71</t>
  </si>
  <si>
    <t>KS-55</t>
  </si>
  <si>
    <t>6510810422575996518</t>
  </si>
  <si>
    <t>0096-B0111</t>
  </si>
  <si>
    <t>https://streetsmart.cyclomedia.com/streetsmart/?mq=1580867.1070517031;508278.921149025;1580967.1070517031;508378.921149025&amp;msrs=EPSG:6923&amp;pq=WE72LKDO&amp;pparams=149.60957536428913;-45.51002575531619;62</t>
  </si>
  <si>
    <t>6465132821280058838</t>
  </si>
  <si>
    <t>09630005300</t>
  </si>
  <si>
    <t>0096-B0102</t>
  </si>
  <si>
    <t>https://streetsmart.cyclomedia.com/streetsmart/?mq=1581332.6545801149;539092.8310439584;1581432.6545801149;539192.8310439584&amp;msrs=EPSG:6923&amp;pq=WE75IW4P&amp;pparams=196.80628847632522;-51.11614503633446;73</t>
  </si>
  <si>
    <t>KS-53</t>
  </si>
  <si>
    <t>3497182111992129601</t>
  </si>
  <si>
    <t>0096-B0103</t>
  </si>
  <si>
    <t>https://streetsmart.cyclomedia.com/streetsmart/?mq=1581291.4934085258;539093.3645688909;1581391.4934085258;539193.3645688909&amp;msrs=EPSG:6923&amp;pq=WE79DEDO&amp;pparams=206.84391027945586;-71.868448030753;55</t>
  </si>
  <si>
    <t>3732133504470410355</t>
  </si>
  <si>
    <t>0096-B0110</t>
  </si>
  <si>
    <t>https://streetsmart.cyclomedia.com/streetsmart/?mq=1607702.8093265505;538680.0690661407;1607802.8093265505;538780.0690661407&amp;msrs=EPSG:6923&amp;pq=WE75IXQX&amp;pparams=199.9083366368244;-47.96044639901577;68</t>
  </si>
  <si>
    <t>6424102290742512167</t>
  </si>
  <si>
    <t>09610003501</t>
  </si>
  <si>
    <t>0096-B0146</t>
  </si>
  <si>
    <t>https://streetsmart.cyclomedia.com/streetsmart/?mq=1576970.0580805733;465972.3299474558;1577070.0580805733;466072.3299474558&amp;msrs=EPSG:6923&amp;pq=WE79DKGR&amp;pparams=329.1186079675073;-38.113991128409076;51</t>
  </si>
  <si>
    <t>2653743727358436689</t>
  </si>
  <si>
    <t>09610003500</t>
  </si>
  <si>
    <t>https://streetsmart.cyclomedia.com/streetsmart/?mq=1577065.8467268283;465930.57187783;1577165.8467268283;466030.57187783&amp;msrs=EPSG:6923&amp;pq=WE79DZ0E&amp;pparams=69.94606207493969;-39.45580613554728;52</t>
  </si>
  <si>
    <t>452566121738380007</t>
  </si>
  <si>
    <t>0096-B0077</t>
  </si>
  <si>
    <t>https://streetsmart.cyclomedia.com/streetsmart/?mq=1578309.4285541622;386342.96249937266;1578409.4285541622;386442.96249937266&amp;msrs=EPSG:6923&amp;pq=WE79DZ8S&amp;pparams=262.88369257391395;-54.35144411704037;80</t>
  </si>
  <si>
    <t>7081708131246895069</t>
  </si>
  <si>
    <t>https://streetsmart.cyclomedia.com/streetsmart/?mq=1578402.8867821805;386290.09072561574;1578502.8867821805;386390.09072561574&amp;msrs=EPSG:6923&amp;pq=WE79DNNC&amp;pparams=136.04577440173722;-49.65160077060631;71</t>
  </si>
  <si>
    <t>7485354971592139335</t>
  </si>
  <si>
    <t>0874000380007</t>
  </si>
  <si>
    <t>0087-B0293</t>
  </si>
  <si>
    <t>https://streetsmart.cyclomedia.com/streetsmart/?mq=1582891.328437023;612853.6274229005;1582991.328437023;612953.6274229005&amp;msrs=EPSG:6923&amp;pq=WE76VWZW&amp;pparams=279.0169099845949;-25.685455683842967;38</t>
  </si>
  <si>
    <t>4780744607080230317</t>
  </si>
  <si>
    <t>0087-B0292</t>
  </si>
  <si>
    <t>https://streetsmart.cyclomedia.com/streetsmart/?mq=1582880.1319816483;612772.9037377236;1582980.1319816483;612872.9037377236&amp;msrs=EPSG:6923&amp;pq=WE76VX02&amp;pparams=281.1350510150232;-27.806922444451857;41</t>
  </si>
  <si>
    <t>3812509236496325271</t>
  </si>
  <si>
    <t>0874000380008</t>
  </si>
  <si>
    <t>0087-B0299</t>
  </si>
  <si>
    <t>https://streetsmart.cyclomedia.com/streetsmart/?mq=1583068.1181534727;613059.8427477508;1583168.1181534727;613159.8427477508&amp;msrs=EPSG:6923&amp;pq=WE76W0XP&amp;pparams=263.65116121006724;-26.75382891140869;37</t>
  </si>
  <si>
    <t>848043162373444657</t>
  </si>
  <si>
    <t>https://streetsmart.cyclomedia.com/streetsmart/?mq=1583003.3019091198;612850.1036218593;1583103.3019091198;612950.1036218593&amp;msrs=EPSG:6923&amp;pq=WE76W3OL&amp;pparams=43.67523744481983;-75.56342399377583;57</t>
  </si>
  <si>
    <t>7922409126091264679</t>
  </si>
  <si>
    <t>https://streetsmart.cyclomedia.com/streetsmart/?mq=1583003.043280976;612782.7884913196;1583103.043280976;612882.7884913196&amp;msrs=EPSG:6923&amp;pq=WE76W0Y7&amp;pparams=284.66598233319553;-34.618806809956546;50</t>
  </si>
  <si>
    <t>3110054011284689685</t>
  </si>
  <si>
    <t>https://streetsmart.cyclomedia.com/streetsmart/?mq=1582955.565227529;613027.8375782771;1583055.565227529;613127.8375782771&amp;msrs=EPSG:6923&amp;pq=WE76VWZ5&amp;pparams=308.6122261388818;-36.873475681356744;53</t>
  </si>
  <si>
    <t>4167989428238031184</t>
  </si>
  <si>
    <t>https://streetsmart.cyclomedia.com/streetsmart/?mq=1583453.256727794;612889.4819660774;1583553.256727794;612989.4819660774&amp;msrs=EPSG:6923&amp;pq=WE76VXZ0&amp;pparams=301.03433493889645;-46.18722212239955;65</t>
  </si>
  <si>
    <t>5692276697611442045</t>
  </si>
  <si>
    <t>https://streetsmart.cyclomedia.com/streetsmart/?mq=1583454.863755235;612811.8017653446;1583554.863755235;612911.8017653446&amp;msrs=EPSG:6923&amp;pq=WE76VXZE&amp;pparams=323.18285306866255;-36.89793806219306;48</t>
  </si>
  <si>
    <t>420238659096634573</t>
  </si>
  <si>
    <t>https://streetsmart.cyclomedia.com/streetsmart/?mq=1583698.307119263;612796.9862781415;1583798.307119263;612896.9862781415&amp;msrs=EPSG:6923&amp;pq=WE72NGFT&amp;pparams=103.86555990908496;-84.60742744989793;106</t>
  </si>
  <si>
    <t>965397718552647547</t>
  </si>
  <si>
    <t>https://streetsmart.cyclomedia.com/streetsmart/?mq=1583655.8702449624;612852.998457954;1583755.8702449624;612952.998457954&amp;msrs=EPSG:6923&amp;pq=WE76W376&amp;pparams=116.89221005583832;-53.45834019509949;77</t>
  </si>
  <si>
    <t>4851199278444128861</t>
  </si>
  <si>
    <t>https://streetsmart.cyclomedia.com/streetsmart/?mq=1583672.2490138784;612933.4221812508;1583772.2490138784;613033.4221812508&amp;msrs=EPSG:6923&amp;pq=WE76W2CP&amp;pparams=132.92305361919048;-49.67325824297252;68</t>
  </si>
  <si>
    <t>7940949000632163043</t>
  </si>
  <si>
    <t>https://streetsmart.cyclomedia.com/streetsmart/?mq=1583450.465211571;613048.9446577568;1583550.465211571;613148.9446577568&amp;msrs=EPSG:6923&amp;pq=WE76VXYG&amp;pparams=257.949234006485;-53.65842480080027;78</t>
  </si>
  <si>
    <t>3489377817567738435</t>
  </si>
  <si>
    <t>https://streetsmart.cyclomedia.com/streetsmart/?mq=1583833.796424997;612801.788114814;1583933.796424997;612901.788114814&amp;msrs=EPSG:6923&amp;pq=WE76UP9U&amp;pparams=205.45670282732434;-47.19036708050337;66</t>
  </si>
  <si>
    <t>3955707387149571689</t>
  </si>
  <si>
    <t>https://streetsmart.cyclomedia.com/streetsmart/?mq=1583767.0091063972;612897.9935910365;1583867.0091063972;612997.9935910365&amp;msrs=EPSG:6923&amp;pq=WE76W3NA&amp;pparams=358.65080073136915;-54.4121330717372;80</t>
  </si>
  <si>
    <t>858338577360553202</t>
  </si>
  <si>
    <t>0087-B0428</t>
  </si>
  <si>
    <t>https://streetsmart.cyclomedia.com/streetsmart/?mq=1620302.1764465307;613302.4118686857;1620402.1764465307;613402.4118686857&amp;msrs=EPSG:6923&amp;pq=WE72NI5R&amp;pparams=190.50350091322719;-22.117281563010756;27</t>
  </si>
  <si>
    <t>1200047995839310116</t>
  </si>
  <si>
    <t>0087-B0427</t>
  </si>
  <si>
    <t>https://streetsmart.cyclomedia.com/streetsmart/?mq=1620361.4055510506;613303.1867514946;1620461.4055510506;613403.1867514946&amp;msrs=EPSG:6923&amp;pq=WE76UPM7&amp;pparams=287.7405425512702;-65.1625589111772;37</t>
  </si>
  <si>
    <t>127481540926435584</t>
  </si>
  <si>
    <t>https://streetsmart.cyclomedia.com/streetsmart/?mq=1620377.2133600232;613389.1919711139;1620477.2133600232;613489.1919711139&amp;msrs=EPSG:6923&amp;pq=WE72NJ39&amp;pparams=33.35380957612557;-50.837483415996;72</t>
  </si>
  <si>
    <t>4341848101676452508</t>
  </si>
  <si>
    <t>https://streetsmart.cyclomedia.com/streetsmart/?mq=1620316.5730859055;613388.2589149616;1620416.5730859055;613488.2589149616&amp;msrs=EPSG:6923&amp;pq=WE72NJ3C&amp;pparams=302.01712508626406;-37.02859569562819;49</t>
  </si>
  <si>
    <t>7738048728472422898</t>
  </si>
  <si>
    <t>0087-B0426</t>
  </si>
  <si>
    <t>https://streetsmart.cyclomedia.com/streetsmart/?mq=1620261.9205115873;614905.4780815222;1620361.9205115873;615005.4780815222&amp;msrs=EPSG:6923&amp;pq=WE76V5HX&amp;pparams=256.3506397295776;-71.71136278696697;42</t>
  </si>
  <si>
    <t>8439807712576540268</t>
  </si>
  <si>
    <t>0087-B0425</t>
  </si>
  <si>
    <t>https://streetsmart.cyclomedia.com/streetsmart/?mq=1620359.2203354016;615096.4314195791;1620459.2203354016;615196.4314195791&amp;msrs=EPSG:6923&amp;pq=WE784YTP&amp;pparams=316.1288980060916;-52.67786155743101;76</t>
  </si>
  <si>
    <t>3552517448147910158</t>
  </si>
  <si>
    <t>https://streetsmart.cyclomedia.com/streetsmart/?mq=1620291.8130247132;615039.149320629;1620391.8130247132;615139.149320629&amp;msrs=EPSG:6923&amp;pq=WE784YTU&amp;pparams=270.88776894725584;-38.82291021242356;52</t>
  </si>
  <si>
    <t>8117450352512667890</t>
  </si>
  <si>
    <t>https://streetsmart.cyclomedia.com/streetsmart/?mq=1620335.5980731554;614970.2204032335;1620435.5980731554;615070.2204032335&amp;msrs=EPSG:6923&amp;pq=WE76UPRP&amp;pparams=256.07723696533446;-67.77355459590841;37</t>
  </si>
  <si>
    <t>6450673634735476778</t>
  </si>
  <si>
    <t>08730009601</t>
  </si>
  <si>
    <t>0087-B0422</t>
  </si>
  <si>
    <t>https://streetsmart.cyclomedia.com/streetsmart/?mq=1620261.1894362103;617274.9731902755;1620361.1894362103;617374.9731902755&amp;msrs=EPSG:6923&amp;pq=WE76UPZD&amp;pparams=128.9685538398014;-37.171302873025866;52</t>
  </si>
  <si>
    <t>KS-96</t>
  </si>
  <si>
    <t>962529186694520435</t>
  </si>
  <si>
    <t>08730009600</t>
  </si>
  <si>
    <t>https://streetsmart.cyclomedia.com/streetsmart/?mq=1620147.5672279703;617329.1765805793;1620247.5672279703;617429.1765805793&amp;msrs=EPSG:6923&amp;pq=WE76V4XB&amp;pparams=258.0787555089603;-51.243026846607215;72</t>
  </si>
  <si>
    <t>628055468666711277</t>
  </si>
  <si>
    <t>0087-B0421</t>
  </si>
  <si>
    <t>https://streetsmart.cyclomedia.com/streetsmart/?mq=1619711.470948104;618625.4529935711;1619811.470948104;618725.4529935711&amp;msrs=EPSG:6923&amp;pq=WE76V6KN&amp;pparams=81.1403962448458;-41.18662068787611;59</t>
  </si>
  <si>
    <t>6501573442724418931</t>
  </si>
  <si>
    <t>https://streetsmart.cyclomedia.com/streetsmart/?mq=1619552.4341547736;618681.3058579043;1619652.4341547736;618781.3058579043&amp;msrs=EPSG:6923&amp;pq=WE76V4SD&amp;pparams=196.63133863024913;-52.912566237253245;75</t>
  </si>
  <si>
    <t>6642251539500182177</t>
  </si>
  <si>
    <t>0087-B0420</t>
  </si>
  <si>
    <t>https://streetsmart.cyclomedia.com/streetsmart/?mq=1619126.5571569335;619301.2292624257;1619226.5571569335;619401.2292624257&amp;msrs=EPSG:6923&amp;pq=WE76UQ6Y&amp;pparams=15.54464504486242;-47.23697622487257;70</t>
  </si>
  <si>
    <t>7448288158479158874</t>
  </si>
  <si>
    <t>https://streetsmart.cyclomedia.com/streetsmart/?mq=1619074.4869679823;619230.73813566;1619174.4869679823;619330.73813566&amp;msrs=EPSG:6923&amp;pq=WE76V4PY&amp;pparams=268.98713765927107;-49.0276969058871;69</t>
  </si>
  <si>
    <t>6915638628642707120</t>
  </si>
  <si>
    <t>0087-B0419</t>
  </si>
  <si>
    <t>https://streetsmart.cyclomedia.com/streetsmart/?mq=1615846.837163248;623952.9815214843;1615946.837163248;624052.9815214843&amp;msrs=EPSG:6923&amp;pq=WE76V46B&amp;pparams=291.69232373700015;-42.86205896322145;61</t>
  </si>
  <si>
    <t>7476116093707821909</t>
  </si>
  <si>
    <t>https://streetsmart.cyclomedia.com/streetsmart/?mq=1615930.2040830601;623874.5118521983;1616030.2040830601;623974.5118521983&amp;msrs=EPSG:6923&amp;pq=WE76UQQ2&amp;pparams=141.1248950409319;-49.03537683386324;68</t>
  </si>
  <si>
    <t>8831722169977269600</t>
  </si>
  <si>
    <t>0087-B0388</t>
  </si>
  <si>
    <t>https://streetsmart.cyclomedia.com/streetsmart/?mq=1581542.336197175;636357.9965359947;1581642.336197175;636457.9965359947&amp;msrs=EPSG:6923&amp;pq=WE76UW5T&amp;pparams=78.37911122689421;-25.64450455804641;35</t>
  </si>
  <si>
    <t>5180235279425954712</t>
  </si>
  <si>
    <t>0087-B0389</t>
  </si>
  <si>
    <t>https://streetsmart.cyclomedia.com/streetsmart/?mq=1581544.6829080377;636421.2455481997;1581644.6829080377;636521.2455481997&amp;msrs=EPSG:6923&amp;pq=WE76VJG6&amp;pparams=179.13172428845343;-75.99555160968055;61</t>
  </si>
  <si>
    <t>8965729464900587237</t>
  </si>
  <si>
    <t>https://streetsmart.cyclomedia.com/streetsmart/?mq=1581418.1402524565;636431.7205605431;1581518.1402524565;636531.7205605431&amp;msrs=EPSG:6923&amp;pq=WE76VL37&amp;pparams=301.15188796097004;-49.94463784171702;71</t>
  </si>
  <si>
    <t>951977509755894498</t>
  </si>
  <si>
    <t>https://streetsmart.cyclomedia.com/streetsmart/?mq=1581419.6725384248;636498.906343515;1581519.6725384248;636598.906343515&amp;msrs=EPSG:6923&amp;pq=WE76VL2Z&amp;pparams=314.56187350598486;-47.59168231802799;66</t>
  </si>
  <si>
    <t>4477584985520209858</t>
  </si>
  <si>
    <t>0087-B0033</t>
  </si>
  <si>
    <t>https://streetsmart.cyclomedia.com/streetsmart/?mq=1580959.579807764;642764.4237701894;1581059.579807764;642864.4237701894&amp;msrs=EPSG:6923&amp;pq=WE77346I&amp;pparams=78.06970352637572;-43.86711855495809;63</t>
  </si>
  <si>
    <t>7714613640389077585</t>
  </si>
  <si>
    <t>0087-B0035</t>
  </si>
  <si>
    <t>https://streetsmart.cyclomedia.com/streetsmart/?mq=1580847.6948417653;643264.9267685807;1580947.6948417653;643364.9267685807&amp;msrs=EPSG:6923&amp;pq=WE77347D&amp;pparams=34.29389450097588;-44.61469605961695;63</t>
  </si>
  <si>
    <t>495748749120598525</t>
  </si>
  <si>
    <t>0087-B0330</t>
  </si>
  <si>
    <t>https://streetsmart.cyclomedia.com/streetsmart/?mq=1580854.054353274;643311.5965539268;1580954.054353274;643411.5965539268&amp;msrs=EPSG:6923&amp;pq=WE76VUNP&amp;pparams=21.8713910010714;-61.85299947106183;31</t>
  </si>
  <si>
    <t>403602702965101403</t>
  </si>
  <si>
    <t>https://streetsmart.cyclomedia.com/streetsmart/?mq=1580794.79641823;643239.9070599789;1580894.79641823;643339.9070599789&amp;msrs=EPSG:6923&amp;pq=WE76VPFR&amp;pparams=190.406925544414;-72.82580791364978;56</t>
  </si>
  <si>
    <t>2092607513145512088</t>
  </si>
  <si>
    <t>https://streetsmart.cyclomedia.com/streetsmart/?mq=1580889.9544881568;643299.8190218636;1580989.9544881568;643399.8190218636&amp;msrs=EPSG:6923&amp;pq=WE76VPFD&amp;pparams=198.3550759547083;-67.65547485841331;47</t>
  </si>
  <si>
    <t>5804083835045761262</t>
  </si>
  <si>
    <t>0087-B0034</t>
  </si>
  <si>
    <t>https://streetsmart.cyclomedia.com/streetsmart/?mq=1580146.291497865;642876.636882392;1580246.291497865;642976.636882392&amp;msrs=EPSG:6923&amp;pq=WE76VTCQ&amp;pparams=272.5201561116677;-46.39846996985379;68</t>
  </si>
  <si>
    <t>1234438426141029091</t>
  </si>
  <si>
    <t>0087-B0032</t>
  </si>
  <si>
    <t>https://streetsmart.cyclomedia.com/streetsmart/?mq=1580325.8237168037;642186.0572526617;1580425.8237168037;642286.0572526617&amp;msrs=EPSG:6923&amp;pq=WE76VTF4&amp;pparams=200.57188209850958;-34.9899812126478;49</t>
  </si>
  <si>
    <t>887611364437909747</t>
  </si>
  <si>
    <t>0087-B0036</t>
  </si>
  <si>
    <t>https://streetsmart.cyclomedia.com/streetsmart/?mq=1580199.9625275338;644828.0786450338;1580299.9625275338;644928.0786450338&amp;msrs=EPSG:6923&amp;pq=WE76VUCP&amp;pparams=18.769717803895645;-35.808996006074395;49</t>
  </si>
  <si>
    <t>8361589048168067476</t>
  </si>
  <si>
    <t>https://streetsmart.cyclomedia.com/streetsmart/?mq=1579997.0449597074;644860.6421071168;1580097.0449597074;644960.6421071168&amp;msrs=EPSG:6923&amp;pq=WE76VRRA&amp;pparams=240.693241865127;-72.78933090614942;119</t>
  </si>
  <si>
    <t>9195564560034111965</t>
  </si>
  <si>
    <t>0087-B0045</t>
  </si>
  <si>
    <t>https://streetsmart.cyclomedia.com/streetsmart/?mq=1579022.9754913375;660665.5170174534;1579122.9754913375;660765.5170174534&amp;msrs=EPSG:6923&amp;pq=WE773AGR&amp;pparams=298.80847896205717;-49.112854169329495;74</t>
  </si>
  <si>
    <t>370330137331780601</t>
  </si>
  <si>
    <t>https://streetsmart.cyclomedia.com/streetsmart/?mq=1579130.6664723125;660634.9565621186;1579230.6664723125;660734.9565621186&amp;msrs=EPSG:6923&amp;pq=WE77351F&amp;pparams=131.627107215404;-44.57149014484582;65</t>
  </si>
  <si>
    <t>3608623264678493753</t>
  </si>
  <si>
    <t>0087-B0046</t>
  </si>
  <si>
    <t>https://streetsmart.cyclomedia.com/streetsmart/?mq=1578941.8133206158;665979.0182793859;1579041.8133206158;666079.0182793859&amp;msrs=EPSG:6923&amp;pq=WE7739M0&amp;pparams=279.2097382824893;-77.92209863240949;71</t>
  </si>
  <si>
    <t>3665710426295491807</t>
  </si>
  <si>
    <t>https://streetsmart.cyclomedia.com/streetsmart/?mq=1579051.2191346625;665930.6861323771;1579151.2191346625;666030.6861323771&amp;msrs=EPSG:6923&amp;pq=WE7739GJ&amp;pparams=99.38509170331095;-75.13521395196926;61</t>
  </si>
  <si>
    <t>6006625199779212705</t>
  </si>
  <si>
    <t>0087-B0049</t>
  </si>
  <si>
    <t>https://streetsmart.cyclomedia.com/streetsmart/?mq=1578798.0027887174;681690.1314900223;1578898.0027887174;681790.1314900223&amp;msrs=EPSG:6923&amp;pq=WE773641&amp;pparams=52.980775774508956;-84.26784647092899;110</t>
  </si>
  <si>
    <t>3879779869081659444</t>
  </si>
  <si>
    <t>https://streetsmart.cyclomedia.com/streetsmart/?mq=1578906.8814763366;681667.4860853318;1579006.8814763366;681767.4860853318&amp;msrs=EPSG:6923&amp;pq=WE7738RO&amp;pparams=59.378107689323954;-44.51108355417002;61</t>
  </si>
  <si>
    <t>6500625663786967636</t>
  </si>
  <si>
    <t>0087-B0050</t>
  </si>
  <si>
    <t>https://streetsmart.cyclomedia.com/streetsmart/?mq=1578726.990689558;686973.8416029657;1578826.990689558;687073.8416029657&amp;msrs=EPSG:6923&amp;pq=WE7737L6&amp;pparams=271.34489950159167;-57.12596220151309;83</t>
  </si>
  <si>
    <t>8772012326271508663</t>
  </si>
  <si>
    <t>https://streetsmart.cyclomedia.com/streetsmart/?mq=1578835.0216806324;686954.7954285482;1578935.0216806324;687054.7954285482&amp;msrs=EPSG:6923&amp;pq=WE7736FF&amp;pparams=100.84170762049168;-47.11043356849922;68</t>
  </si>
  <si>
    <t>4393517130136497023</t>
  </si>
  <si>
    <t>0087-B0305</t>
  </si>
  <si>
    <t>https://streetsmart.cyclomedia.com/streetsmart/?mq=1583464.0226697763;612279.0880172995;1583564.0226697763;612379.0880172995&amp;msrs=EPSG:6923&amp;pq=WE76VY13&amp;pparams=271.8339437175307;-62.4730655403686;94</t>
  </si>
  <si>
    <t>8351073667611506627</t>
  </si>
  <si>
    <t>https://streetsmart.cyclomedia.com/streetsmart/?mq=1583283.0095769623;612280.2904732056;1583383.0095769623;612380.2904732056&amp;msrs=EPSG:6923&amp;pq=WE76W0Z6&amp;pparams=197.0715953785903;-40.13386630982999;53</t>
  </si>
  <si>
    <t>4545849020318872567</t>
  </si>
  <si>
    <t>https://streetsmart.cyclomedia.com/streetsmart/?mq=1583664.6407556708;612335.0794604222;1583764.6407556708;612435.0794604222&amp;msrs=EPSG:6923&amp;pq=WE76VX3T&amp;pparams=115.94525095905823;-81.524585274207;79</t>
  </si>
  <si>
    <t>2879810593539975099</t>
  </si>
  <si>
    <t>0874000380006</t>
  </si>
  <si>
    <t>https://streetsmart.cyclomedia.com/streetsmart/?mq=1583861.5255656843;612404.8495758952;1583961.5255656843;612504.8495758952&amp;msrs=EPSG:6923&amp;pq=WE76W2BQ&amp;pparams=47.15934953518661;-39.11133793661044;55</t>
  </si>
  <si>
    <t>7383546547592752806</t>
  </si>
  <si>
    <t>https://streetsmart.cyclomedia.com/streetsmart/?mq=1584028.7543609801;612473.6155971307;1584128.7543609801;612573.6155971307&amp;msrs=EPSG:6923&amp;pq=WE76W1N5&amp;pparams=231.6841341044735;-76.49882685459495;62</t>
  </si>
  <si>
    <t>5371977182969235954</t>
  </si>
  <si>
    <t>0087-B0306</t>
  </si>
  <si>
    <t>https://streetsmart.cyclomedia.com/streetsmart/?mq=1583661.0190849546;613251.7667969981;1583761.0190849546;613351.7667969981&amp;msrs=EPSG:6923&amp;pq=WE76W2D8&amp;pparams=69.45083123853273;-51.86390267855901;74</t>
  </si>
  <si>
    <t>8906293930686061262</t>
  </si>
  <si>
    <t>https://streetsmart.cyclomedia.com/streetsmart/?mq=1583445.8231876856;613313.0876826172;1583545.8231876856;613413.0876826172&amp;msrs=EPSG:6923&amp;pq=WE76VXXN&amp;pparams=275.4283057548504;-57.43576375547123;86</t>
  </si>
  <si>
    <t>6468796364417448082</t>
  </si>
  <si>
    <t>0087-B0304</t>
  </si>
  <si>
    <t>https://streetsmart.cyclomedia.com/streetsmart/?mq=1583673.1821787972;611853.5355495103;1583773.1821787972;611953.5355495103&amp;msrs=EPSG:6923&amp;pq=WE76W35H&amp;pparams=109.1135934800806;-54.979304907724156;79</t>
  </si>
  <si>
    <t>1613622533789598445</t>
  </si>
  <si>
    <t>https://streetsmart.cyclomedia.com/streetsmart/?mq=1583456.5153277712;611819.529421201;1583556.5153277712;611919.529421201&amp;msrs=EPSG:6923&amp;pq=WE76W101&amp;pparams=295.3863125807323;-61.254733972484324;91</t>
  </si>
  <si>
    <t>7327779081660353507</t>
  </si>
  <si>
    <t>0087-B0310</t>
  </si>
  <si>
    <t>https://streetsmart.cyclomedia.com/streetsmart/?mq=1583713.9405537383;610159.2239325306;1583813.9405537383;610259.2239325306&amp;msrs=EPSG:6923&amp;pq=WE76W3VZ&amp;pparams=194.20506561483558;-80.47144211204035;82</t>
  </si>
  <si>
    <t>2640422126903781246</t>
  </si>
  <si>
    <t>https://streetsmart.cyclomedia.com/streetsmart/?mq=1583486.9565817432;610231.3828061529;1583586.9565817432;610331.3828061529&amp;msrs=EPSG:6923&amp;pq=WE76W1YL&amp;pparams=268.97293398473926;-51.46579367743112;74</t>
  </si>
  <si>
    <t>8460218584054887931</t>
  </si>
  <si>
    <t>0087-B0309</t>
  </si>
  <si>
    <t>https://streetsmart.cyclomedia.com/streetsmart/?mq=1583555.2446194997;608693.8974637245;1583655.2446194997;608793.8974637245&amp;msrs=EPSG:6923&amp;pq=WE76VYDA&amp;pparams=73.40170075173369;-14.981343360036066;19</t>
  </si>
  <si>
    <t>5488045645622858960</t>
  </si>
  <si>
    <t>https://streetsmart.cyclomedia.com/streetsmart/?mq=1583738.6709086704;608697.7633961785;1583838.6709086704;608797.7633961785&amp;msrs=EPSG:6923&amp;pq=WE76W07E&amp;pparams=47.99165204540958;-46.84206203670882;66</t>
  </si>
  <si>
    <t>1110782794495147509</t>
  </si>
  <si>
    <t>0087-B0295</t>
  </si>
  <si>
    <t>https://streetsmart.cyclomedia.com/streetsmart/?mq=1583532.175830998;607571.1714353835;1583632.175830998;607671.1714353835&amp;msrs=EPSG:6923&amp;pq=WE76W19J&amp;pparams=323.69401397760737;-42.10584667383245;57</t>
  </si>
  <si>
    <t>6684406127260948172</t>
  </si>
  <si>
    <t>https://streetsmart.cyclomedia.com/streetsmart/?mq=1583759.621207617;607492.3809791987;1583859.621207617;607592.3809791987&amp;msrs=EPSG:6923&amp;pq=WE76W044&amp;pparams=141.38933808820568;-82.61509399966835;96</t>
  </si>
  <si>
    <t>8982096499405679801</t>
  </si>
  <si>
    <t>0087-B0308</t>
  </si>
  <si>
    <t>https://streetsmart.cyclomedia.com/streetsmart/?mq=1583554.6955821014;606297.4742517285;1583654.6955821014;606397.4742517285&amp;msrs=EPSG:6923&amp;pq=WE76W21Y&amp;pparams=240.67636294978277;-51.371933162623684;73</t>
  </si>
  <si>
    <t>903417162656228381</t>
  </si>
  <si>
    <t>https://streetsmart.cyclomedia.com/streetsmart/?mq=1583775.8554291998;606296.582166394;1583875.8554291998;606396.582166394&amp;msrs=EPSG:6923&amp;pq=WE76VZR7&amp;pparams=52.80687212957554;-58.570034950959695;87</t>
  </si>
  <si>
    <t>1012078111218136811</t>
  </si>
  <si>
    <t>0087-B0307</t>
  </si>
  <si>
    <t>https://streetsmart.cyclomedia.com/streetsmart/?mq=1583611.6255650946;604909.2961673753;1583711.6255650946;605009.2961673753&amp;msrs=EPSG:6923&amp;pq=WE76VYQ2&amp;pparams=227.09932069480874;-37.44960574581911;52</t>
  </si>
  <si>
    <t>9049358344904603007</t>
  </si>
  <si>
    <t>https://streetsmart.cyclomedia.com/streetsmart/?mq=1583818.097239324;604862.7956864731;1583918.097239324;604962.7956864731&amp;msrs=EPSG:6923&amp;pq=WE76VZMH&amp;pparams=131.78009166065846;-40.26397077078055;53</t>
  </si>
  <si>
    <t>420005879061849941</t>
  </si>
  <si>
    <t>0087-B0256</t>
  </si>
  <si>
    <t>https://streetsmart.cyclomedia.com/streetsmart/?mq=1607393.4842420428;611589.2474962933;1607493.4842420428;611689.2474962933&amp;msrs=EPSG:6923&amp;pq=WE784VMX&amp;pparams=178.63332126669403;-54.57245803767946;79</t>
  </si>
  <si>
    <t>8658251777151501621</t>
  </si>
  <si>
    <t>https://streetsmart.cyclomedia.com/streetsmart/?mq=1607412.9606243824;611671.7682761605;1607512.9606243824;611771.7682761605&amp;msrs=EPSG:6923&amp;pq=WE784ZOJ&amp;pparams=337.5784252813537;-39.78731364481988;61</t>
  </si>
  <si>
    <t>858380572041717314</t>
  </si>
  <si>
    <t>0087-B0257</t>
  </si>
  <si>
    <t>https://streetsmart.cyclomedia.com/streetsmart/?mq=1608568.5040870332;611655.9907883198;1608668.5040870332;611755.9907883198&amp;msrs=EPSG:6923&amp;pq=WE784VOX&amp;pparams=193.46385999668198;-43.64208446773041;61</t>
  </si>
  <si>
    <t>3120680760191084617</t>
  </si>
  <si>
    <t>https://streetsmart.cyclomedia.com/streetsmart/?mq=1608620.8715614032;611725.1176213183;1608720.8715614032;611825.1176213183&amp;msrs=EPSG:6923&amp;pq=WE784ZMH&amp;pparams=309.1765900617437;-40.12059237844614;54</t>
  </si>
  <si>
    <t>2654453384399683646</t>
  </si>
  <si>
    <t>0087-B0847</t>
  </si>
  <si>
    <t>https://streetsmart.cyclomedia.com/streetsmart/?mq=1617911.828217975;612334.4667987337;1618011.828217975;612434.4667987337&amp;msrs=EPSG:6923&amp;pq=WE784W4X&amp;pparams=142.8925587692723;-42.767494980274456;63</t>
  </si>
  <si>
    <t>6978365895460520196</t>
  </si>
  <si>
    <t>0087-B0832</t>
  </si>
  <si>
    <t>https://streetsmart.cyclomedia.com/streetsmart/?mq=1618767.3115244175;613228.348671663;1618867.3115244175;613328.348671663&amp;msrs=EPSG:6923&amp;pq=WE784W71&amp;pparams=178.97480216129418;-41.21034008534909;57</t>
  </si>
  <si>
    <t>7641938273782458817</t>
  </si>
  <si>
    <t>0087-B0833</t>
  </si>
  <si>
    <t>https://streetsmart.cyclomedia.com/streetsmart/?mq=1618813.9914310218;613397.9258973069;1618913.9914310218;613497.9258973069&amp;msrs=EPSG:6923&amp;pq=WE79DBV4&amp;pparams=289.49161060761827;-45.183270090783964;62</t>
  </si>
  <si>
    <t>6189501203067994177</t>
  </si>
  <si>
    <t>0087-B0357</t>
  </si>
  <si>
    <t>https://streetsmart.cyclomedia.com/streetsmart/?mq=1621728.3619595568;616014.9045141698;1621828.3619595568;616114.9045141698&amp;msrs=EPSG:6923&amp;pq=WE79DBCQ&amp;pparams=222.22616574612147;-77.2653979113903;67</t>
  </si>
  <si>
    <t>75845850795629865</t>
  </si>
  <si>
    <t>https://streetsmart.cyclomedia.com/streetsmart/?mq=1621705.5371102374;616094.767900642;1621805.5371102374;616194.767900642&amp;msrs=EPSG:6923&amp;pq=WE7CZS97&amp;pparams=34.94980812376659;-83.38163606657245;102</t>
  </si>
  <si>
    <t>8568351406905944207</t>
  </si>
  <si>
    <t>0087-B0797</t>
  </si>
  <si>
    <t>https://streetsmart.cyclomedia.com/streetsmart/?mq=1624377.8727453456;618017.4235141044;1624477.8727453456;618117.4235141044&amp;msrs=EPSG:6923&amp;pq=WE784WJN&amp;pparams=184.940223364036;-37.35663403591954;49</t>
  </si>
  <si>
    <t>8749821743686263701</t>
  </si>
  <si>
    <t>https://streetsmart.cyclomedia.com/streetsmart/?mq=1624436.6427446876;618155.5143472302;1624536.6427446876;618255.5143472302&amp;msrs=EPSG:6923&amp;pq=WE784YL2&amp;pparams=295.10692797629474;-40.9906320330811;55</t>
  </si>
  <si>
    <t>3129488291758719159</t>
  </si>
  <si>
    <t>00810003501</t>
  </si>
  <si>
    <t>0008-B0195</t>
  </si>
  <si>
    <t>https://streetsmart.cyclomedia.com/streetsmart/?mq=1629670.8227779698;621686.0268589347;1629770.8227779698;621786.0268589347&amp;msrs=EPSG:6923&amp;pq=WE784YAB&amp;pparams=309.3156812200267;-47.706335879748316;67</t>
  </si>
  <si>
    <t>008</t>
  </si>
  <si>
    <t>Butler</t>
  </si>
  <si>
    <t>872411414144327472</t>
  </si>
  <si>
    <t>00810003500</t>
  </si>
  <si>
    <t>https://streetsmart.cyclomedia.com/streetsmart/?mq=1629613.9756428686;621575.3854097717;1629713.9756428686;621675.3854097717&amp;msrs=EPSG:6923&amp;pq=WE784WUD&amp;pparams=170.19507248599527;-47.62395215975608;67</t>
  </si>
  <si>
    <t>758764042476628813</t>
  </si>
  <si>
    <t>0087-B0245</t>
  </si>
  <si>
    <t>https://streetsmart.cyclomedia.com/streetsmart/?mq=1592221.8510055207;598903.5904816088;1592321.8510055207;599003.5904816088&amp;msrs=EPSG:6923&amp;pq=WE7850MN&amp;pparams=254.51061189060522;-32.194342893776984;46</t>
  </si>
  <si>
    <t>2552728790979777766</t>
  </si>
  <si>
    <t>https://streetsmart.cyclomedia.com/streetsmart/?mq=1592272.0119095948;598852.0798197474;1592372.0119095948;598952.0798197474&amp;msrs=EPSG:6923&amp;pq=WE7BXHQP&amp;pparams=65.337152816531;-32.21129860920057;49</t>
  </si>
  <si>
    <t>548695018912294685</t>
  </si>
  <si>
    <t>0087-B0244</t>
  </si>
  <si>
    <t>https://streetsmart.cyclomedia.com/streetsmart/?mq=1591326.4398482628;596945.7117717176;1591426.4398482628;597045.7117717176&amp;msrs=EPSG:6923&amp;pq=WE7850QB&amp;pparams=335.74270293793444;-39.42664556761982;53</t>
  </si>
  <si>
    <t>581422197490813043</t>
  </si>
  <si>
    <t>https://streetsmart.cyclomedia.com/streetsmart/?mq=1591369.0122607516;596872.6275157933;1591469.0122607516;596972.6275157933&amp;msrs=EPSG:6923&amp;pq=WE7BXHN1&amp;pparams=151.5889353361945;-46.106435521993674;67</t>
  </si>
  <si>
    <t>3214768578036127175</t>
  </si>
  <si>
    <t>0087-B0243</t>
  </si>
  <si>
    <t>https://streetsmart.cyclomedia.com/streetsmart/?mq=1589682.7180066134;593784.6021116206;1589782.7180066134;593884.6021116206&amp;msrs=EPSG:6923&amp;pq=WE7851D2&amp;pparams=272.64701531833435;-49.3991606001446;69</t>
  </si>
  <si>
    <t>5975883308518937837</t>
  </si>
  <si>
    <t>https://streetsmart.cyclomedia.com/streetsmart/?mq=1589704.248398154;593699.5363329102;1589804.248398154;593799.5363329102&amp;msrs=EPSG:6923&amp;pq=WE7850XB&amp;pparams=225.94103946691672;-75.67159772419541;66</t>
  </si>
  <si>
    <t>2593800334288708402</t>
  </si>
  <si>
    <t>0087-B0233</t>
  </si>
  <si>
    <t>https://streetsmart.cyclomedia.com/streetsmart/?mq=1580888.8968493291;584566.6534130059;1580988.8968493291;584666.6534130059&amp;msrs=EPSG:6923&amp;pq=WE7CZSN4&amp;pparams=273.8287648962499;-76.3362911142435;61</t>
  </si>
  <si>
    <t>4724256059099398731</t>
  </si>
  <si>
    <t>0087-B0226</t>
  </si>
  <si>
    <t>https://streetsmart.cyclomedia.com/streetsmart/?mq=1580121.0047932055;571075.1272158473;1580221.0047932055;571175.1272158473&amp;msrs=EPSG:6923&amp;pq=WE7852O6&amp;pparams=314.6397812572709;-39.112200242427825;53</t>
  </si>
  <si>
    <t>6498631196598499211</t>
  </si>
  <si>
    <t>0087-B0432</t>
  </si>
  <si>
    <t>https://streetsmart.cyclomedia.com/streetsmart/?mq=1580143.8475770517;569244.0300264166;1580243.8475770517;569344.0300264166&amp;msrs=EPSG:6923&amp;pq=WE79DCYJ&amp;pparams=304.4581519702025;-42.353140097223466;62</t>
  </si>
  <si>
    <t>8226312366481575773</t>
  </si>
  <si>
    <t>https://streetsmart.cyclomedia.com/streetsmart/?mq=1580211.6718820662;569209.6515643304;1580311.6718820662;569309.6515643304&amp;msrs=EPSG:6923&amp;pq=WE79DUB6&amp;pparams=187.98236170132367;-77.65752410573678;70</t>
  </si>
  <si>
    <t>3799170107257236811</t>
  </si>
  <si>
    <t>0087-B0225</t>
  </si>
  <si>
    <t>https://streetsmart.cyclomedia.com/streetsmart/?mq=1580186.6964595898;565766.1638100842;1580286.6964595898;565866.1638100842&amp;msrs=EPSG:6923&amp;pq=WE79DD4F&amp;pparams=299.91853785407227;-44.85418675895008;63</t>
  </si>
  <si>
    <t>5820409328820263488</t>
  </si>
  <si>
    <t>https://streetsmart.cyclomedia.com/streetsmart/?mq=1580254.7258934684;565743.5958193929;1580354.7258934684;565843.5958193929&amp;msrs=EPSG:6923&amp;pq=WE7CGPSP&amp;pparams=74.49260750349293;-52.05457407019102;76</t>
  </si>
  <si>
    <t>452680724085929060</t>
  </si>
  <si>
    <t>0087-B0224</t>
  </si>
  <si>
    <t>https://streetsmart.cyclomedia.com/streetsmart/?mq=1580744.489388894;560451.0075977978;1580844.489388894;560551.0075977978&amp;msrs=EPSG:6923&amp;pq=WE7CGPJP&amp;pparams=151.11027972561237;-38.60159279457601;52</t>
  </si>
  <si>
    <t>2776989459929752350</t>
  </si>
  <si>
    <t>https://streetsmart.cyclomedia.com/streetsmart/?mq=1580675.7796729235;560466.3901242729;1580775.7796729235;560566.3901242729&amp;msrs=EPSG:6923&amp;pq=WE79DDDH&amp;pparams=309.9306459396913;-40.004318658651265;55</t>
  </si>
  <si>
    <t>8015358185269276495</t>
  </si>
  <si>
    <t>0087-B0223</t>
  </si>
  <si>
    <t>https://streetsmart.cyclomedia.com/streetsmart/?mq=1580802.8520503077;555138.9207355059;1580902.8520503077;555238.9207355059&amp;msrs=EPSG:6923&amp;pq=WE79DDMI&amp;pparams=311.6870702277926;-39.0260424032049;52</t>
  </si>
  <si>
    <t>5039012364822994304</t>
  </si>
  <si>
    <t>https://streetsmart.cyclomedia.com/streetsmart/?mq=1580870.4987161262;555118.5748304023;1580970.4987161262;555218.5748304023&amp;msrs=EPSG:6923&amp;pq=WE79DU61&amp;pparams=33.71622012726536;-39.9625628701763;55</t>
  </si>
  <si>
    <t>1818307841653216579</t>
  </si>
  <si>
    <t>0087-B0222</t>
  </si>
  <si>
    <t>https://streetsmart.cyclomedia.com/streetsmart/?mq=1580897.1688650066;549918.444577588;1580997.1688650066;550018.444577588&amp;msrs=EPSG:6923&amp;pq=WE79DDVC&amp;pparams=285.3529149815075;-45.086088068361086;63</t>
  </si>
  <si>
    <t>985096903325755740</t>
  </si>
  <si>
    <t>https://streetsmart.cyclomedia.com/streetsmart/?mq=1580965.4237488348;549895.5602296165;1581065.4237488348;549995.5602296165&amp;msrs=EPSG:6923&amp;pq=WE79DTX6&amp;pparams=111.61144446178423;-45.6190088257675;66</t>
  </si>
  <si>
    <t>5883549255806476165</t>
  </si>
  <si>
    <t>0087-B0219</t>
  </si>
  <si>
    <t>https://streetsmart.cyclomedia.com/streetsmart/?mq=1581061.0003482366;544568.7497127193;1581161.0003482366;544668.7497127193&amp;msrs=EPSG:6923&amp;pq=WE79DTO5&amp;pparams=84.00705153777042;-55.376685392027504;81</t>
  </si>
  <si>
    <t>1543841023341842117</t>
  </si>
  <si>
    <t>https://streetsmart.cyclomedia.com/streetsmart/?mq=1580992.490918649;544586.1968835186;1581092.490918649;544686.1968835186&amp;msrs=EPSG:6923&amp;pq=WE79DE4D&amp;pparams=281.5915914276231;-49.86138461571207;72</t>
  </si>
  <si>
    <t>1063185014567720403</t>
  </si>
  <si>
    <t>0096-B0134</t>
  </si>
  <si>
    <t>https://streetsmart.cyclomedia.com/streetsmart/?mq=1581333.2500564351;537388.7088839657;1581433.2500564351;537488.7088839657&amp;msrs=EPSG:6923&amp;pq=WE79DESV&amp;pparams=306.78257701992203;-46.30038155017588;64</t>
  </si>
  <si>
    <t>5245925797535533041</t>
  </si>
  <si>
    <t>https://streetsmart.cyclomedia.com/streetsmart/?mq=1581415.0315095054;537357.7114559411;1581515.0315095054;537457.7114559411&amp;msrs=EPSG:6923&amp;pq=WE7CGPAL&amp;pparams=102.05863154133222;-48.833217941090766;69</t>
  </si>
  <si>
    <t>7387157567856308837</t>
  </si>
  <si>
    <t>0096-B0039</t>
  </si>
  <si>
    <t>https://streetsmart.cyclomedia.com/streetsmart/?mq=1581508.3479451898;534686.1880720461;1581608.3479451898;534786.1880720461&amp;msrs=EPSG:6923&amp;pq=WE79DT6F&amp;pparams=109.74487697245563;-32.0123846856263;41</t>
  </si>
  <si>
    <t>4016463419745261140</t>
  </si>
  <si>
    <t>https://streetsmart.cyclomedia.com/streetsmart/?mq=1581434.8407721468;534693.2932676185;1581534.8407721468;534793.2932676185&amp;msrs=EPSG:6923&amp;pq=WE79DEXF&amp;pparams=249.92173229157487;-47.947110799035876;68</t>
  </si>
  <si>
    <t>2495645110187977528</t>
  </si>
  <si>
    <t>0096-B0038</t>
  </si>
  <si>
    <t>https://streetsmart.cyclomedia.com/streetsmart/?mq=1581679.915448464;529420.6796885858;1581779.915448464;529520.6796885858&amp;msrs=EPSG:6923&amp;pq=WE79DSXI&amp;pparams=140.09920484111203;-36.926586329647115;50</t>
  </si>
  <si>
    <t>2253401834013796091</t>
  </si>
  <si>
    <t>https://streetsmart.cyclomedia.com/streetsmart/?mq=1581610.8558730662;529434.7545253135;1581710.8558730662;529534.7545253135&amp;msrs=EPSG:6923&amp;pq=WE79DF6C&amp;pparams=271.5786043437151;-50.41931560676514;75</t>
  </si>
  <si>
    <t>1473564642183352161</t>
  </si>
  <si>
    <t>0096-B0037</t>
  </si>
  <si>
    <t>https://streetsmart.cyclomedia.com/streetsmart/?mq=1581896.555921516;524177.56737131544;1581996.555921516;524277.56737131544&amp;msrs=EPSG:6923&amp;pq=WE79DFHJ&amp;pparams=282.07228648467014;-49.94561683897064;72</t>
  </si>
  <si>
    <t>3346822897350611213</t>
  </si>
  <si>
    <t>https://streetsmart.cyclomedia.com/streetsmart/?mq=1581965.4894609116;524162.7624770269;1582065.4894609116;524262.7624770269&amp;msrs=EPSG:6923&amp;pq=WE79DSOK&amp;pparams=34.40514844453807;-39.405598571807005;53</t>
  </si>
  <si>
    <t>722445738310462113</t>
  </si>
  <si>
    <t>0096-B0036</t>
  </si>
  <si>
    <t>https://streetsmart.cyclomedia.com/streetsmart/?mq=1582005.502163649;518876.62165853137;1582105.502163649;518976.62165853137&amp;msrs=EPSG:6923&amp;pq=WE79DFZU&amp;pparams=248.29571796667386;-46.244314243237234;67</t>
  </si>
  <si>
    <t>2345214172305138402</t>
  </si>
  <si>
    <t>https://streetsmart.cyclomedia.com/streetsmart/?mq=1582073.4116517513;518861.47188215534;1582173.4116517513;518961.47188215534&amp;msrs=EPSG:6923&amp;pq=WE79DSFL&amp;pparams=52.55963811806818;-50.02480597184071;72</t>
  </si>
  <si>
    <t>5395100188087369525</t>
  </si>
  <si>
    <t>0096-B0033</t>
  </si>
  <si>
    <t>https://streetsmart.cyclomedia.com/streetsmart/?mq=1581382.5206678102;513561.70428529615;1581482.5206678102;513661.70428529615&amp;msrs=EPSG:6923&amp;pq=WE79DS6H&amp;pparams=112.95682103754866;-55.904085521827206;83</t>
  </si>
  <si>
    <t>3988578099300793291</t>
  </si>
  <si>
    <t>https://streetsmart.cyclomedia.com/streetsmart/?mq=1581316.5439471425;513579.2020127639;1581416.5439471425;513679.2020127639&amp;msrs=EPSG:6923&amp;pq=WE79DGID&amp;pparams=337.38036741465373;-37.64860259094559;51</t>
  </si>
  <si>
    <t>4511462824216405352</t>
  </si>
  <si>
    <t>https://streetsmart.cyclomedia.com/streetsmart/?mq=1581722.2625643895;497710.9448357363;1581822.2625643895;497810.9448357363&amp;msrs=EPSG:6923&amp;pq=WE79DI1S&amp;pparams=277.3850127996966;-46.51818538566074;67</t>
  </si>
  <si>
    <t>1664263094369139037</t>
  </si>
  <si>
    <t>0096-B0023</t>
  </si>
  <si>
    <t>https://streetsmart.cyclomedia.com/streetsmart/?mq=1579203.394059944;487044.4592138701;1579303.394059944;487144.4592138701&amp;msrs=EPSG:6923&amp;pq=WE79DJ64&amp;pparams=338.74772828446385;-55.81630136028867;82</t>
  </si>
  <si>
    <t>4716923811326070107</t>
  </si>
  <si>
    <t>https://streetsmart.cyclomedia.com/streetsmart/?mq=1579267.8759338933;487017.00205664564;1579367.8759338933;487117.00205664564&amp;msrs=EPSG:6923&amp;pq=WE79DQVQ&amp;pparams=106.38013806105033;-55.349124013891874;82</t>
  </si>
  <si>
    <t>5763926747019394551</t>
  </si>
  <si>
    <t>0096-B0022</t>
  </si>
  <si>
    <t>https://streetsmart.cyclomedia.com/streetsmart/?mq=1577021.5896826538;481673.8376895991;1577121.5896826538;481773.8376895991&amp;msrs=EPSG:6923&amp;pq=WE79DJHR&amp;pparams=222.95042458195925;-38.276580626344966;52</t>
  </si>
  <si>
    <t>2737645098157594893</t>
  </si>
  <si>
    <t>https://streetsmart.cyclomedia.com/streetsmart/?mq=1577091.6493446815;481653.12253045075;1577191.6493446815;481753.12253045075&amp;msrs=EPSG:6923&amp;pq=WE79DQLJ&amp;pparams=37.489820573356354;-37.946070979571154;51</t>
  </si>
  <si>
    <t>1081717205427389643</t>
  </si>
  <si>
    <t>0096-B0021</t>
  </si>
  <si>
    <t>https://streetsmart.cyclomedia.com/streetsmart/?mq=1576836.5410162522;476400.0932030257;1576936.5410162522;476500.0932030257&amp;msrs=EPSG:6923&amp;pq=WE79DJQQ&amp;pparams=216.77017336649482;-36.558742185440586;51</t>
  </si>
  <si>
    <t>4978554812297738003</t>
  </si>
  <si>
    <t>https://streetsmart.cyclomedia.com/streetsmart/?mq=1576904.8054945816;476374.00126918737;1577004.8054945816;476474.00126918737&amp;msrs=EPSG:6923&amp;pq=WE79DQCL&amp;pparams=108.68924481101706;-53.55189066532164;78</t>
  </si>
  <si>
    <t>4254900856764083503</t>
  </si>
  <si>
    <t>0096-B0020</t>
  </si>
  <si>
    <t>https://streetsmart.cyclomedia.com/streetsmart/?mq=1577007.3737637338;471236.64085005614;1577107.3737637338;471336.64085005614&amp;msrs=EPSG:6923&amp;pq=WE79DQ3W&amp;pparams=134.3816207127709;-44.122162718611435;61</t>
  </si>
  <si>
    <t>3328538769687374670</t>
  </si>
  <si>
    <t>0096-B0138</t>
  </si>
  <si>
    <t>https://streetsmart.cyclomedia.com/streetsmart/?mq=1576963.4961069778;466857.4069080811;1577063.4961069778;466957.4069080811&amp;msrs=EPSG:6923&amp;pq=WE79DKCK&amp;pparams=38.13090093556616;-79.27805391747707;77</t>
  </si>
  <si>
    <t>875764822245112001</t>
  </si>
  <si>
    <t>https://streetsmart.cyclomedia.com/streetsmart/?mq=1577043.7084381764;466826.85256551614;1577143.7084381764;466926.85256551614&amp;msrs=EPSG:6923&amp;pq=WE79DPWE&amp;pparams=107.52531973975456;-51.694086095054715;75</t>
  </si>
  <si>
    <t>4904017109486886706</t>
  </si>
  <si>
    <t>0096-B0157</t>
  </si>
  <si>
    <t>https://streetsmart.cyclomedia.com/streetsmart/?mq=1577486.5235455246;455375.96038490784;1577586.5235455246;455475.96038490784&amp;msrs=EPSG:6923&amp;pq=WE79DKYR&amp;pparams=273.5441837145628;-21.977922157905564;29</t>
  </si>
  <si>
    <t>8098980243557688911</t>
  </si>
  <si>
    <t>https://streetsmart.cyclomedia.com/streetsmart/?mq=1577568.4754138617;455356.2363406039;1577668.4754138617;455456.2363406039&amp;msrs=EPSG:6923&amp;pq=WE79DPEO&amp;pparams=83.4609126066748;-54.88326324992986;80</t>
  </si>
  <si>
    <t>2344355454306470100</t>
  </si>
  <si>
    <t>0096-B0156</t>
  </si>
  <si>
    <t>https://streetsmart.cyclomedia.com/streetsmart/?mq=1577557.000950971;450095.3575878865;1577657.000950971;450195.3575878865&amp;msrs=EPSG:6923&amp;pq=WE79DL7P&amp;pparams=253.41452714307468;-16.31795928434616;21</t>
  </si>
  <si>
    <t>8879720843448901743</t>
  </si>
  <si>
    <t>https://streetsmart.cyclomedia.com/streetsmart/?mq=1577654.9284508298;450073.9514784828;1577754.9284508298;450173.9514784828&amp;msrs=EPSG:6923&amp;pq=WE79DP5P&amp;pparams=70.03580258950176;-23.07554633891049;28</t>
  </si>
  <si>
    <t>3939045203130417318</t>
  </si>
  <si>
    <t>0096-B0011</t>
  </si>
  <si>
    <t>https://streetsmart.cyclomedia.com/streetsmart/?mq=1577318.9578353786;439433.9484842206;1577418.9578353786;439533.9484842206&amp;msrs=EPSG:6923&amp;pq=WE79DLPT&amp;pparams=292.90767829231703;-20.055354093136966;24</t>
  </si>
  <si>
    <t>1386602924759782206</t>
  </si>
  <si>
    <t>https://streetsmart.cyclomedia.com/streetsmart/?mq=1577386.9357747787;439413.50957079104;1577486.9357747787;439513.50957079104&amp;msrs=EPSG:6923&amp;pq=WE79DONL&amp;pparams=68.80326245370104;-20.842271590323577;24</t>
  </si>
  <si>
    <t>3494295830275905487</t>
  </si>
  <si>
    <t>0096-B0010</t>
  </si>
  <si>
    <t>https://streetsmart.cyclomedia.com/streetsmart/?mq=1576961.9065146518;434260.85039063235;1577061.9065146518;434360.85039063235&amp;msrs=EPSG:6923&amp;pq=WE79DLYO&amp;pparams=275.8912501492703;-18.24525708003269;25</t>
  </si>
  <si>
    <t>8713869773429961570</t>
  </si>
  <si>
    <t>https://streetsmart.cyclomedia.com/streetsmart/?mq=1577037.9861792391;434241.21395974077;1577137.9861792391;434341.21395974077&amp;msrs=EPSG:6923&amp;pq=WE79DOEQ&amp;pparams=86.995640110292;-21.7243775033725;26</t>
  </si>
  <si>
    <t>2967073833313519219</t>
  </si>
  <si>
    <t>0096-B0009</t>
  </si>
  <si>
    <t>https://streetsmart.cyclomedia.com/streetsmart/?mq=1577627.8424707744;423568.2414251499;1577727.8424707744;423668.2414251499&amp;msrs=EPSG:6923&amp;pq=WE79DMGX&amp;pparams=268.83455544453517;-51.11098286854975;74</t>
  </si>
  <si>
    <t>692681713284017877</t>
  </si>
  <si>
    <t>https://streetsmart.cyclomedia.com/streetsmart/?mq=1577697.9634581022;423546.7465885745;1577797.9634581022;423646.7465885745&amp;msrs=EPSG:6923&amp;pq=WE79DNWI&amp;pparams=146.58123340269125;-35.594352423563755;49</t>
  </si>
  <si>
    <t>8355471773961501380</t>
  </si>
  <si>
    <t>0096-B0008</t>
  </si>
  <si>
    <t>https://streetsmart.cyclomedia.com/streetsmart/?mq=1577766.7958548465;418249.8799085887;1577866.7958548465;418349.8799085887&amp;msrs=EPSG:6923&amp;pq=WE79DYU3&amp;pparams=34.36878363025659;-36.12385320391009;49</t>
  </si>
  <si>
    <t>8582434292618496888</t>
  </si>
  <si>
    <t>0096-B0007</t>
  </si>
  <si>
    <t>https://streetsmart.cyclomedia.com/streetsmart/?mq=1577993.5162284793;407583.9760489376;1578093.5162284793;407683.9760489376&amp;msrs=EPSG:6923&amp;pq=WE79DN80&amp;pparams=311.0131542014244;-42.683112458852165;61</t>
  </si>
  <si>
    <t>1889603109182798807</t>
  </si>
  <si>
    <t>https://streetsmart.cyclomedia.com/streetsmart/?mq=1578063.9949711927;407575.1589833078;1578163.9949711927;407675.1589833078&amp;msrs=EPSG:6923&amp;pq=WE79DYC1&amp;pparams=140.01066500786132;-34.92566158570606;46</t>
  </si>
  <si>
    <t>7847088122912458980</t>
  </si>
  <si>
    <t>0096-B0006</t>
  </si>
  <si>
    <t>https://streetsmart.cyclomedia.com/streetsmart/?mq=1578227.1191560684;396921.52010476694;1578327.1191560684;397021.52010476694&amp;msrs=EPSG:6923&amp;pq=WE79DXTY&amp;pparams=79.53735295408147;-50.72634380412515;75</t>
  </si>
  <si>
    <t>4881197531698664148</t>
  </si>
  <si>
    <t>0096-B0003</t>
  </si>
  <si>
    <t>https://streetsmart.cyclomedia.com/streetsmart/?mq=1578471.5152438863;381026.0380001193;1578571.5152438863;381126.0380001193&amp;msrs=EPSG:6923&amp;pq=WE79DX31&amp;pparams=103.44008666618038;-50.34855234563301;73</t>
  </si>
  <si>
    <t>2768173957472065336</t>
  </si>
  <si>
    <t>0096-B0002</t>
  </si>
  <si>
    <t>https://streetsmart.cyclomedia.com/streetsmart/?mq=1578475.6856348608;375776.7512387493;1578575.6856348608;375876.7512387493&amp;msrs=EPSG:6923&amp;pq=WE79DVRQ&amp;pparams=323.4775415353525;-40.43934937714058;57</t>
  </si>
  <si>
    <t>3069512496692893272</t>
  </si>
  <si>
    <t>https://streetsmart.cyclomedia.com/streetsmart/?mq=1578545.5900951086;375761.7050974596;1578645.5900951086;375861.7050974596&amp;msrs=EPSG:6923&amp;pq=WE79DWU4&amp;pparams=88.71290439166512;-51.2459287585913;73</t>
  </si>
  <si>
    <t>6242203446366209100</t>
  </si>
  <si>
    <t>0096-B0001</t>
  </si>
  <si>
    <t>https://streetsmart.cyclomedia.com/streetsmart/?mq=1578460.7693841602;370495.2620899374;1578560.7693841602;370595.2620899374&amp;msrs=EPSG:6923&amp;pq=WE79DW0O&amp;pparams=323.30183154706106;-44.851174613163515;63</t>
  </si>
  <si>
    <t>4422348610255749838</t>
  </si>
  <si>
    <t>https://streetsmart.cyclomedia.com/streetsmart/?mq=1578527.6286914598;370475.84584564075;1578627.6286914598;370575.84584564075&amp;msrs=EPSG:6923&amp;pq=WE79DWL6&amp;pparams=142.47716712943503;-42.233618568167564;59</t>
  </si>
  <si>
    <t>6583465230623148801</t>
  </si>
  <si>
    <t>0096-B0147</t>
  </si>
  <si>
    <t>https://streetsmart.cyclomedia.com/streetsmart/?mq=1577327.9190297974;365071.2884456495;1577427.9190297974;365171.2884456495&amp;msrs=EPSG:6923&amp;pq=WE79DWBS&amp;pparams=120.69562900487067;-53.57299011482612;78</t>
  </si>
  <si>
    <t>1079532531427980717</t>
  </si>
  <si>
    <t>https://streetsmart.cyclomedia.com/streetsmart/?mq=1582136.4938810272;497690.4375314363;1582236.4938810272;497790.4375314363&amp;msrs=EPSG:6923&amp;pq=WE79DRFA&amp;pparams=93.99305355978254;-52.375610878162746;76</t>
  </si>
  <si>
    <t>8319050266067633176</t>
  </si>
  <si>
    <t>0087-B0837</t>
  </si>
  <si>
    <t>https://streetsmart.cyclomedia.com/streetsmart/?mq=1563793.2582476174;631689.6642591389;1563893.2582476174;631789.6642591389&amp;msrs=EPSG:6923&amp;pq=WE7AEPL6&amp;pparams=194.25215559730995;-38.72332580324331;52</t>
  </si>
  <si>
    <t>5944586848887495926</t>
  </si>
  <si>
    <t>https://streetsmart.cyclomedia.com/streetsmart/?mq=1563729.9809962173;631776.770301065;1563829.9809962173;631876.770301065&amp;msrs=EPSG:6923&amp;pq=WE7EN9EG&amp;pparams=350.70376933457396;-47.89834924859452;68</t>
  </si>
  <si>
    <t>3914140978463777061</t>
  </si>
  <si>
    <t>0087-B0320</t>
  </si>
  <si>
    <t>https://streetsmart.cyclomedia.com/streetsmart/?mq=1565396.2076816151;639774.0886998421;1565496.2076816151;639874.0886998421&amp;msrs=EPSG:6923&amp;pq=WE7ESBNN&amp;pparams=223.82156515035456;-88.1104200678297;139</t>
  </si>
  <si>
    <t>5703243913157917069</t>
  </si>
  <si>
    <t>0087-B0321</t>
  </si>
  <si>
    <t>https://streetsmart.cyclomedia.com/streetsmart/?mq=1565567.1983387806;640243.171751213;1565667.1983387806;640343.171751213&amp;msrs=EPSG:6923&amp;pq=WE7AEQ0P&amp;pparams=147.71589785634114;-59.36055332783443;87</t>
  </si>
  <si>
    <t>8437015262352139290</t>
  </si>
  <si>
    <t>https://streetsmart.cyclomedia.com/streetsmart/?mq=1565311.8206164155;639918.9389837529;1565411.8206164155;640018.9389837529&amp;msrs=EPSG:6923&amp;pq=WE7ESBNX&amp;pparams=42.51825003384661;-70.39767315178669;37</t>
  </si>
  <si>
    <t>5236022002652971337</t>
  </si>
  <si>
    <t>https://streetsmart.cyclomedia.com/streetsmart/?mq=1565446.808123747;640278.4907548471;1565546.808123747;640378.4907548471&amp;msrs=EPSG:6923&amp;pq=WE7ERYA3&amp;pparams=245.62794258025036;-34.51404918969903;46</t>
  </si>
  <si>
    <t>7124146495836992002</t>
  </si>
  <si>
    <t>0087-B0323</t>
  </si>
  <si>
    <t>https://streetsmart.cyclomedia.com/streetsmart/?mq=1565559.0231785255;640441.3926097525;1565659.0231785255;640541.3926097525&amp;msrs=EPSG:6923&amp;pq=WE7EN8YO&amp;pparams=343.49024502379496;-35.79623810943007;50</t>
  </si>
  <si>
    <t>1739411985179497519</t>
  </si>
  <si>
    <t>https://streetsmart.cyclomedia.com/streetsmart/?mq=1565685.833694589;640438.9260860672;1565785.833694589;640538.9260860672&amp;msrs=EPSG:6923&amp;pq=WE7AEQ13&amp;pparams=156.29131949892485;-59.158235935664905;87</t>
  </si>
  <si>
    <t>6149010989037562245</t>
  </si>
  <si>
    <t>0087-B0326</t>
  </si>
  <si>
    <t>https://streetsmart.cyclomedia.com/streetsmart/?mq=1566396.2488200585;641166.0698532559;1566496.2488200585;641266.0698532559&amp;msrs=EPSG:6923&amp;pq=WE7EN8WR&amp;pparams=285.8340583043275;-34.781585623806286;49</t>
  </si>
  <si>
    <t>7041421508347816909</t>
  </si>
  <si>
    <t>https://streetsmart.cyclomedia.com/streetsmart/?mq=1566407.6136245579;641053.1097307086;1566507.6136245579;641153.1097307086&amp;msrs=EPSG:6923&amp;pq=WE7ESE7I&amp;pparams=178.9336189450637;-79.28107691393099;72</t>
  </si>
  <si>
    <t>1277887203677855065</t>
  </si>
  <si>
    <t>0087-B0325</t>
  </si>
  <si>
    <t>https://streetsmart.cyclomedia.com/streetsmart/?mq=1566463.17251412;641078.7010258139;1566563.17251412;641178.7010258139&amp;msrs=EPSG:6923&amp;pq=WE7AEQ2T&amp;pparams=129.09878320725068;-54.68390781130212;77</t>
  </si>
  <si>
    <t>3617989848035701521</t>
  </si>
  <si>
    <t>https://streetsmart.cyclomedia.com/streetsmart/?mq=1566457.2064529639;641192.6207538515;1566557.2064529639;641292.6207538515&amp;msrs=EPSG:6923&amp;pq=WE7EN8WN&amp;pparams=289.98790097273195;-36.23663688374453;51</t>
  </si>
  <si>
    <t>6818064544452198937</t>
  </si>
  <si>
    <t>08730025400</t>
  </si>
  <si>
    <t>0087-B0208</t>
  </si>
  <si>
    <t>https://streetsmart.cyclomedia.com/streetsmart/?mq=1590370.4631212843;649936.70650068;1590470.4631212843;650036.70650068&amp;msrs=EPSG:6923&amp;pq=WE7AEQXD&amp;pparams=178.2636013703136;-39.895975435114885;54</t>
  </si>
  <si>
    <t>KS-254</t>
  </si>
  <si>
    <t>2316141393054820597</t>
  </si>
  <si>
    <t>08730025401</t>
  </si>
  <si>
    <t>https://streetsmart.cyclomedia.com/streetsmart/?mq=1590291.3316351885;649969.7754651442;1590391.3316351885;650069.7754651442&amp;msrs=EPSG:6923&amp;pq=WE7AEVG9&amp;pparams=265.41823687404604;-55.1888428818921;82</t>
  </si>
  <si>
    <t>8219842691042152254</t>
  </si>
  <si>
    <t>0087-B0447</t>
  </si>
  <si>
    <t>https://streetsmart.cyclomedia.com/streetsmart/?mq=1597594.5991237198;655672.4332606776;1597694.5991237198;655772.4332606776&amp;msrs=EPSG:6923&amp;pq=WE7ERZ85&amp;pparams=115.79768205734108;-70.2322409010354;44</t>
  </si>
  <si>
    <t>131853353586309948</t>
  </si>
  <si>
    <t>https://streetsmart.cyclomedia.com/streetsmart/?mq=1597566.655682919;655552.237213968;1597666.655682919;655652.237213968&amp;msrs=EPSG:6923&amp;pq=WE7AEREG&amp;pparams=136.08700308353698;-50.483277662537866;73</t>
  </si>
  <si>
    <t>5858073396113273258</t>
  </si>
  <si>
    <t>0087-B0289</t>
  </si>
  <si>
    <t>https://streetsmart.cyclomedia.com/streetsmart/?mq=1560957.7029490045;640813.5413470799;1561057.7029490045;640913.5413470799&amp;msrs=EPSG:6923&amp;pq=WE7A2Y5Q&amp;pparams=10.467820872428916;-50.71493170965193;76</t>
  </si>
  <si>
    <t>4799173203909743584</t>
  </si>
  <si>
    <t>https://streetsmart.cyclomedia.com/streetsmart/?mq=1560916.929821054;640713.8415913627;1561016.929821054;640813.8415913627&amp;msrs=EPSG:6923&amp;pq=WE7A5HI7&amp;pparams=261.26666184222995;-38.1286079198125;51</t>
  </si>
  <si>
    <t>7549662353705330041</t>
  </si>
  <si>
    <t>https://streetsmart.cyclomedia.com/streetsmart/?mq=1564967.6247617167;640198.4267566319;1565067.6247617167;640298.4267566319&amp;msrs=EPSG:6923&amp;pq=WE7ESDTD&amp;pparams=131.25277519532895;-51.4662792297516;73</t>
  </si>
  <si>
    <t>6570877987804281969</t>
  </si>
  <si>
    <t>0087-B0280</t>
  </si>
  <si>
    <t>https://streetsmart.cyclomedia.com/streetsmart/?mq=1545044.075802117;642263.4204079605;1545144.075802117;642363.4204079605&amp;msrs=EPSG:6923&amp;pq=WE7A5GQQ&amp;pparams=185.9265860215968;-37.48337511569725;53</t>
  </si>
  <si>
    <t>2844653353646661859</t>
  </si>
  <si>
    <t>https://streetsmart.cyclomedia.com/streetsmart/?mq=1545070.4284734786;642376.0084287758;1545170.4284734786;642476.0084287758&amp;msrs=EPSG:6923&amp;pq=WE7A2YX8&amp;pparams=91.13553887706546;-38.82698067020031;51</t>
  </si>
  <si>
    <t>4812744111025669086</t>
  </si>
  <si>
    <t>0087-B0279</t>
  </si>
  <si>
    <t>https://streetsmart.cyclomedia.com/streetsmart/?mq=1543557.283999947;644207.2263651529;1543657.283999947;644307.2263651529&amp;msrs=EPSG:6923&amp;pq=WE7A5GMK&amp;pparams=291.99147882133707;-39.67526244073765;56</t>
  </si>
  <si>
    <t>2868573297938570576</t>
  </si>
  <si>
    <t>0874000560007</t>
  </si>
  <si>
    <t>https://streetsmart.cyclomedia.com/streetsmart/?mq=1557605.0298813577;610817.1053530857;1557705.0298813577;610917.1053530857&amp;msrs=EPSG:6923&amp;pq=WE7ENC8M&amp;pparams=118.89615982753713;-34.25235259327245;43</t>
  </si>
  <si>
    <t>5973763223777746651</t>
  </si>
  <si>
    <t>0087-B0811</t>
  </si>
  <si>
    <t>https://streetsmart.cyclomedia.com/streetsmart/?mq=1558372.6337260432;610287.6666567515;1558472.6337260432;610387.6666567515&amp;msrs=EPSG:6923&amp;pq=WE7ENAQU&amp;pparams=221.6270035537848;-47.20578810577568;64</t>
  </si>
  <si>
    <t>4919037363315015006</t>
  </si>
  <si>
    <t>087300251C101</t>
  </si>
  <si>
    <t>0087-B0113</t>
  </si>
  <si>
    <t>https://streetsmart.cyclomedia.com/streetsmart/?mq=1445632.67726963;608139.581787953;1445732.67726963;608239.581787953&amp;msrs=EPSG:6923&amp;pq=WE72N8CE&amp;pparams=305.16076339262327;-45.90964275187046;64</t>
  </si>
  <si>
    <t>KS-251 CONNECTOR</t>
  </si>
  <si>
    <t>5813167803506128034</t>
  </si>
  <si>
    <t>0087-B0114</t>
  </si>
  <si>
    <t>https://streetsmart.cyclomedia.com/streetsmart/?mq=1445636.1520368068;608052.4472039407;1445736.1520368068;608152.4472039407&amp;msrs=EPSG:6923&amp;pq=WE72N8CJ&amp;pparams=259.48496338291716;-51.28982716189187;73</t>
  </si>
  <si>
    <t>4835095147709170014</t>
  </si>
  <si>
    <t>04820005400</t>
  </si>
  <si>
    <t>0048-B0026</t>
  </si>
  <si>
    <t>https://streetsmart.cyclomedia.com/streetsmart/?mq=1435244.3917391328;607762.2446695239;1435344.3917391328;607862.2446695239&amp;msrs=EPSG:6923&amp;pq=WE7FS0Z1&amp;pparams=131.58560707596655;-42.968069585123295;58</t>
  </si>
  <si>
    <t>048</t>
  </si>
  <si>
    <t>Kingman</t>
  </si>
  <si>
    <t>2192179363708451748</t>
  </si>
  <si>
    <t>04820005401</t>
  </si>
  <si>
    <t>https://streetsmart.cyclomedia.com/streetsmart/?mq=1435269.494572801;607869.8216091003;1435369.494572801;607969.8216091003&amp;msrs=EPSG:6923&amp;pq=WE7FSU2S&amp;pparams=330.7981500127454;-49.21687162204852;69</t>
  </si>
  <si>
    <t>1400101413169698585</t>
  </si>
  <si>
    <t>0048-B0025</t>
  </si>
  <si>
    <t>https://streetsmart.cyclomedia.com/streetsmart/?mq=1429912.0416757248;607838.6475908224;1430012.0416757248;607938.6475908224&amp;msrs=EPSG:6923&amp;pq=WE7FSUBV&amp;pparams=27.307861467754094;-50.082903553572976;71</t>
  </si>
  <si>
    <t>1515120779922989307</t>
  </si>
  <si>
    <t>https://streetsmart.cyclomedia.com/streetsmart/?mq=1429879.3486540227;607731.0929324524;1429979.3486540227;607831.0929324524&amp;msrs=EPSG:6923&amp;pq=WE7FS24S&amp;pparams=128.77512418005927;-42.11199732250059;57</t>
  </si>
  <si>
    <t>7373551391482803877</t>
  </si>
  <si>
    <t>0048-B0022</t>
  </si>
  <si>
    <t>https://streetsmart.cyclomedia.com/streetsmart/?mq=1413630.2027250372;607754.3229723664;1413730.2027250372;607854.3229723664&amp;msrs=EPSG:6923&amp;pq=WE7FRZWF&amp;pparams=207.73289994458094;-56.39629482994488;83</t>
  </si>
  <si>
    <t>3039109272386798874</t>
  </si>
  <si>
    <t>https://streetsmart.cyclomedia.com/streetsmart/?mq=1413656.3479634337;607861.6249200205;1413756.3479634337;607961.6249200205&amp;msrs=EPSG:6923&amp;pq=WE7FSV3E&amp;pparams=20.626773627908364;-46.68947122447888;65</t>
  </si>
  <si>
    <t>6831911665043641573</t>
  </si>
  <si>
    <t>04830001400</t>
  </si>
  <si>
    <t>0048-B0066</t>
  </si>
  <si>
    <t>https://streetsmart.cyclomedia.com/streetsmart/?mq=1403115.9911034186;607953.7938954226;1403215.9911034186;608053.7938954226&amp;msrs=EPSG:6923&amp;pq=WE7G25H4&amp;pparams=4.196718914466544;-76.24760119431767;65</t>
  </si>
  <si>
    <t>KS-14</t>
  </si>
  <si>
    <t>2680067011615153735</t>
  </si>
  <si>
    <t>0048-B0065</t>
  </si>
  <si>
    <t>https://streetsmart.cyclomedia.com/streetsmart/?mq=1403117.829418648;607867.6048329573;1403217.829418648;607967.6048329573&amp;msrs=EPSG:6923&amp;pq=WE7FSX8R&amp;pparams=319.21057809177466;-42.03680655100242;57</t>
  </si>
  <si>
    <t>517887987574367690</t>
  </si>
  <si>
    <t>https://streetsmart.cyclomedia.com/streetsmart/?mq=1403186.7886353724;607834.2293998986;1403286.7886353724;607934.2293998986&amp;msrs=EPSG:6923&amp;pq=WE7FSXCU&amp;pparams=112.1158991818888;-54.32310828189793;79</t>
  </si>
  <si>
    <t>7474748829613925324</t>
  </si>
  <si>
    <t>https://streetsmart.cyclomedia.com/streetsmart/?mq=1403185.571558483;607922.7229493688;1403285.571558483;608022.7229493688&amp;msrs=EPSG:6923&amp;pq=WE7FSXCZ&amp;pparams=45.963443115033755;-48.95096869530176;69</t>
  </si>
  <si>
    <t>748459853330012242</t>
  </si>
  <si>
    <t>0048-B0060</t>
  </si>
  <si>
    <t>https://streetsmart.cyclomedia.com/streetsmart/?mq=1387252.957937034;607690.9696556088;1387352.957937034;607790.9696556088&amp;msrs=EPSG:6923&amp;pq=WE7FRYNP&amp;pparams=129.20285884786864;-44.59439654951669;61</t>
  </si>
  <si>
    <t>2508490743326454050</t>
  </si>
  <si>
    <t>https://streetsmart.cyclomedia.com/streetsmart/?mq=1387289.8371356842;607799.4656601534;1387389.8371356842;607899.4656601534&amp;msrs=EPSG:6923&amp;pq=WE7FSY4K&amp;pparams=38.92945659449103;-43.190193131335576;59</t>
  </si>
  <si>
    <t>2299328228074029203</t>
  </si>
  <si>
    <t>0048-B0059</t>
  </si>
  <si>
    <t>https://streetsmart.cyclomedia.com/streetsmart/?mq=1371611.4909537793;607458.0030777596;1371711.4909537793;607558.0030777596&amp;msrs=EPSG:6923&amp;pq=WE7FRXUY&amp;pparams=175.31651181374784;-52.52584841993403;75</t>
  </si>
  <si>
    <t>2842602978364840789</t>
  </si>
  <si>
    <t>https://streetsmart.cyclomedia.com/streetsmart/?mq=1371647.2715330413;607588.5052224114;1371747.2715330413;607688.5052224114&amp;msrs=EPSG:6923&amp;pq=WE7FSYV4&amp;pparams=0.12341958592173796;-21.849275631060753;28</t>
  </si>
  <si>
    <t>527465670052131695</t>
  </si>
  <si>
    <t>0048-B0087</t>
  </si>
  <si>
    <t>https://streetsmart.cyclomedia.com/streetsmart/?mq=1271085.8172689374;598815.1364201765;1271185.8172689374;598915.1364201765&amp;msrs=EPSG:6923&amp;pq=WE7FSEF4&amp;pparams=133.2293349531874;-41.670160800223094;58</t>
  </si>
  <si>
    <t>5520965741424694665</t>
  </si>
  <si>
    <t>https://streetsmart.cyclomedia.com/streetsmart/?mq=1271108.1834059248;598945.705775381;1271208.1834059248;599045.705775381&amp;msrs=EPSG:6923&amp;pq=WE7FRT8F&amp;pparams=314.93118422327154;-45.38649702007113;63</t>
  </si>
  <si>
    <t>8982122126587818707</t>
  </si>
  <si>
    <t>0087-B0702</t>
  </si>
  <si>
    <t>https://streetsmart.cyclomedia.com/streetsmart/?mq=1603180.5154971476;613119.411705687;1603280.5154971476;613219.411705687&amp;msrs=EPSG:6923&amp;pq=WE73V8IA&amp;pparams=182.2208601133886;-59.136876986987126;88</t>
  </si>
  <si>
    <t>8012737989104416098</t>
  </si>
  <si>
    <t>https://streetsmart.cyclomedia.com/streetsmart/?mq=1603373.9818566544;613236.8111312942;1603473.9818566544;613336.8111312942&amp;msrs=EPSG:6923&amp;pq=WE72N0TZ&amp;pparams=5.289590985788266;-26.77916700865797;33</t>
  </si>
  <si>
    <t>3598168402617935407</t>
  </si>
  <si>
    <t>0087-B0499</t>
  </si>
  <si>
    <t>https://streetsmart.cyclomedia.com/streetsmart/?mq=1598091.603854392;613079.2436852782;1598191.603854392;613179.2436852782&amp;msrs=EPSG:6923&amp;pq=WE72NH43&amp;pparams=142.04802358105002;-51.2563206764196;72</t>
  </si>
  <si>
    <t>6347231657008933232</t>
  </si>
  <si>
    <t>https://streetsmart.cyclomedia.com/streetsmart/?mq=1598223.728134171;613174.1734674353;1598323.728134171;613274.1734674353&amp;msrs=EPSG:6923&amp;pq=WE72N12P&amp;pparams=11.406179824540573;-55.89049182623898;82</t>
  </si>
  <si>
    <t>1769869066861183646</t>
  </si>
  <si>
    <t>0087-B0498</t>
  </si>
  <si>
    <t>https://streetsmart.cyclomedia.com/streetsmart/?mq=1595595.1604022707;613176.9165994892;1595695.1604022707;613276.9165994892&amp;msrs=EPSG:6923&amp;pq=WE72N175&amp;pparams=348.52217788782644;-24.17012833508554;30</t>
  </si>
  <si>
    <t>4242552168290633703</t>
  </si>
  <si>
    <t>0087-B0457</t>
  </si>
  <si>
    <t>https://streetsmart.cyclomedia.com/streetsmart/?mq=1592933.8445862648;613128.8120100267;1593033.8445862648;613228.8120100267&amp;msrs=EPSG:6923&amp;pq=WE72N1BN&amp;pparams=309.53947948913304;-38.70151161206803;52</t>
  </si>
  <si>
    <t>4646094136152144729</t>
  </si>
  <si>
    <t>https://streetsmart.cyclomedia.com/streetsmart/?mq=1592826.021573977;613034.0700470945;1592926.021573977;613134.0700470945&amp;msrs=EPSG:6923&amp;pq=WE72NGV6&amp;pparams=157.31183304987894;-52.712882579081615;75</t>
  </si>
  <si>
    <t>3564189860680371986</t>
  </si>
  <si>
    <t>0087-B0312</t>
  </si>
  <si>
    <t>https://streetsmart.cyclomedia.com/streetsmart/?mq=1586762.8977439408;613031.0777854333;1586862.8977439408;613131.0777854333&amp;msrs=EPSG:6923&amp;pq=WE72N1M4&amp;pparams=328.2343807859413;-55.55708507660088;80</t>
  </si>
  <si>
    <t>6223107159145925355</t>
  </si>
  <si>
    <t>https://streetsmart.cyclomedia.com/streetsmart/?mq=1586767.1300310763;612931.1728885217;1586867.1300310763;613031.1728885217&amp;msrs=EPSG:6923&amp;pq=WE72NGL1&amp;pparams=235.93731894592725;-40.41293844479047;53</t>
  </si>
  <si>
    <t>4368899072601913459</t>
  </si>
  <si>
    <t>0087-B0319</t>
  </si>
  <si>
    <t>https://streetsmart.cyclomedia.com/streetsmart/?mq=1580704.9217781136;612754.1048693889;1580804.9217781136;612854.1048693889&amp;msrs=EPSG:6923&amp;pq=WE72N1WE&amp;pparams=3.34156782360904;-23.910281065750876;29</t>
  </si>
  <si>
    <t>8178128796138873273</t>
  </si>
  <si>
    <t>https://streetsmart.cyclomedia.com/streetsmart/?mq=1580698.3058371944;612628.964643716;1580798.3058371944;612728.964643716&amp;msrs=EPSG:6923&amp;pq=WE72NGAQ&amp;pparams=184.12428151433042;-23.995212204311823;29</t>
  </si>
  <si>
    <t>4483788335596252604</t>
  </si>
  <si>
    <t>0087-B0336</t>
  </si>
  <si>
    <t>https://streetsmart.cyclomedia.com/streetsmart/?mq=1550425.9431321416;610182.2884605812;1550525.9431321416;610282.2884605812&amp;msrs=EPSG:6923&amp;pq=WE72N3C1&amp;pparams=32.88659349135466;-47.19349206319653;65</t>
  </si>
  <si>
    <t>2941551239488079217</t>
  </si>
  <si>
    <t>0087-B0334</t>
  </si>
  <si>
    <t>https://streetsmart.cyclomedia.com/streetsmart/?mq=1550283.8308153069;610175.0510594902;1550383.8308153069;610275.0510594902&amp;msrs=EPSG:6923&amp;pq=WE72N3C9&amp;pparams=300.082857116918;-41.437321497306;56</t>
  </si>
  <si>
    <t>8047453650366363018</t>
  </si>
  <si>
    <t>0087-B0331</t>
  </si>
  <si>
    <t>https://streetsmart.cyclomedia.com/streetsmart/?mq=1549986.0365805523;610162.0107304881;1550086.0365805523;610262.0107304881&amp;msrs=EPSG:6923&amp;pq=WE72N3CS&amp;pparams=51.70692132156685;-42.14071978613597;57</t>
  </si>
  <si>
    <t>8442095922318589131</t>
  </si>
  <si>
    <t>0087-B0125</t>
  </si>
  <si>
    <t>https://streetsmart.cyclomedia.com/streetsmart/?mq=1477292.3586835815;608724.0843557863;1477392.3586835815;608824.0843557863&amp;msrs=EPSG:6923&amp;pq=WE72NBDG&amp;pparams=210.18248659004138;-47.407017060483824;66</t>
  </si>
  <si>
    <t>7605589386355482609</t>
  </si>
  <si>
    <t>https://streetsmart.cyclomedia.com/streetsmart/?mq=1477367.0517121626;608834.8441308957;1477467.0517121626;608934.8441308957&amp;msrs=EPSG:6923&amp;pq=WE72N6TJ&amp;pparams=3.5295663310811562;-53.61802299810592;78</t>
  </si>
  <si>
    <t>1386284197808556721</t>
  </si>
  <si>
    <t>0087-B0123</t>
  </si>
  <si>
    <t>https://streetsmart.cyclomedia.com/streetsmart/?mq=1472025.339527727;608719.8385376078;1472125.339527727;608819.8385376078&amp;msrs=EPSG:6923&amp;pq=WE72NB4G&amp;pparams=208.39825356775748;-52.291499532982485;75</t>
  </si>
  <si>
    <t>7955536128754441593</t>
  </si>
  <si>
    <t>https://streetsmart.cyclomedia.com/streetsmart/?mq=1472051.2521922367;608824.0397237019;1472151.2521922367;608924.0397237019&amp;msrs=EPSG:6923&amp;pq=WE72N72L&amp;pparams=53.70901871046799;-42.76314518068683;58</t>
  </si>
  <si>
    <t>6760422822764056599</t>
  </si>
  <si>
    <t>0087-B0118</t>
  </si>
  <si>
    <t>https://streetsmart.cyclomedia.com/streetsmart/?mq=1461536.7186706213;608429.4258250152;1461636.7186706213;608529.4258250152&amp;msrs=EPSG:6923&amp;pq=WE72NAMG&amp;pparams=163.21744922357976;-53.64398635649799;77</t>
  </si>
  <si>
    <t>8814701227280885976</t>
  </si>
  <si>
    <t>https://streetsmart.cyclomedia.com/streetsmart/?mq=1461557.512061914;608536.8935606901;1461657.512061914;608636.8935606901&amp;msrs=EPSG:6923&amp;pq=WE72OGJV&amp;pparams=91.9783823120154;-78.08165864900772;72</t>
  </si>
  <si>
    <t>5696792253959931034</t>
  </si>
  <si>
    <t>0087-B0115</t>
  </si>
  <si>
    <t>https://streetsmart.cyclomedia.com/streetsmart/?mq=1448319.2076740337;608104.5686028346;1448419.2076740337;608204.5686028346&amp;msrs=EPSG:6923&amp;pq=WE72OFT7&amp;pparams=228.38178307877456;-43.84308007562288;60</t>
  </si>
  <si>
    <t>8617496081753555966</t>
  </si>
  <si>
    <t>https://streetsmart.cyclomedia.com/streetsmart/?mq=1448336.7908940616;608236.0428728021;1448436.7908940616;608336.0428728021&amp;msrs=EPSG:6923&amp;pq=WE72OFLM&amp;pparams=112.36368736913064;-55.769470699379035;26</t>
  </si>
  <si>
    <t>4466915896353497227</t>
  </si>
  <si>
    <t>https://streetsmart.cyclomedia.com/streetsmart/?mq=1595460.9908194912;613056.8850500197;1595560.9908194912;613156.8850500197&amp;msrs=EPSG:6923&amp;pq=WE72NGZN&amp;pparams=189.71293589852897;-23.952890644652626;29</t>
  </si>
  <si>
    <t>9035612097212864323</t>
  </si>
  <si>
    <t>0087-B0826</t>
  </si>
  <si>
    <t>https://streetsmart.cyclomedia.com/streetsmart/?mq=1608464.447344912;613075.4922996191;1608564.447344912;613175.4922996191&amp;msrs=EPSG:6923&amp;pq=WE72NHLO&amp;pparams=199.8758846546275;-49.86111493058055;70</t>
  </si>
  <si>
    <t>8270648686510748636</t>
  </si>
  <si>
    <t>https://streetsmart.cyclomedia.com/streetsmart/?mq=1608718.322046302;613166.2830015555;1608818.322046302;613266.2830015555&amp;msrs=EPSG:6923&amp;pq=WE72NJN1&amp;pparams=18.18914541941905;-52.37475229054953;75</t>
  </si>
  <si>
    <t>3835207284017718265</t>
  </si>
  <si>
    <t>08820005400</t>
  </si>
  <si>
    <t>0088-B0001</t>
  </si>
  <si>
    <t>https://streetsmart.cyclomedia.com/streetsmart/?mq=533019.8355110466;387245.9727302512;533119.8355110466;387345.9727302512&amp;msrs=EPSG:6923&amp;pq=WE7GHPDX&amp;pparams=222.89236608739094;-35.99186742159727;46</t>
  </si>
  <si>
    <t>6</t>
  </si>
  <si>
    <t>088</t>
  </si>
  <si>
    <t>Seward</t>
  </si>
  <si>
    <t>4269522966047698367</t>
  </si>
  <si>
    <t>04120008300</t>
  </si>
  <si>
    <t>0041-B0011</t>
  </si>
  <si>
    <t>https://streetsmart.cyclomedia.com/streetsmart/?mq=553528.7761997151;579485.7195749822;553628.7761997151;579585.7195749822&amp;msrs=EPSG:6923&amp;pq=WE7IICP7&amp;pparams=139.86799265774806;-38.253234220242334;53</t>
  </si>
  <si>
    <t>041</t>
  </si>
  <si>
    <t>Haskell</t>
  </si>
  <si>
    <t>US-83</t>
  </si>
  <si>
    <t>3350261822149742510</t>
  </si>
  <si>
    <t>02920005600</t>
  </si>
  <si>
    <t>0029-B0078</t>
  </si>
  <si>
    <t>https://streetsmart.cyclomedia.com/streetsmart/?mq=783142.9243178299;631183.5400197576;783242.9243178299;631283.5400197576&amp;msrs=EPSG:6923&amp;pq=WE7D2F28&amp;pparams=148.45631043509277;-47.95094229976783;67</t>
  </si>
  <si>
    <t>029</t>
  </si>
  <si>
    <t>Ford</t>
  </si>
  <si>
    <t>US-56</t>
  </si>
  <si>
    <t>6023980496127852197</t>
  </si>
  <si>
    <t>02920005000</t>
  </si>
  <si>
    <t>0029-B0075</t>
  </si>
  <si>
    <t>https://streetsmart.cyclomedia.com/streetsmart/?mq=778241.5442053814;646622.0675282725;778341.5442053814;646722.0675282725&amp;msrs=EPSG:6923&amp;pq=WE7DDMXD&amp;pparams=143.24532155543056;-39.73477251497497;54</t>
  </si>
  <si>
    <t>US-50</t>
  </si>
  <si>
    <t>8712487704227789163</t>
  </si>
  <si>
    <t>02920040000</t>
  </si>
  <si>
    <t>0029-B0077</t>
  </si>
  <si>
    <t>https://streetsmart.cyclomedia.com/streetsmart/?mq=780982.2245108127;637792.7475065221;781082.2245108127;637892.7475065221&amp;msrs=EPSG:6923&amp;pq=WE7DDMDE&amp;pparams=226.08372241918175;-49.82813204373689;69</t>
  </si>
  <si>
    <t>US-400</t>
  </si>
  <si>
    <t>4173820121164401308</t>
  </si>
  <si>
    <t>02930003400</t>
  </si>
  <si>
    <t>0029-B0072</t>
  </si>
  <si>
    <t>https://streetsmart.cyclomedia.com/streetsmart/?mq=910391.7793869347;568116.987844189;910491.7793869347;568216.987844189&amp;msrs=EPSG:6923&amp;pq=WE7DCV9G&amp;pparams=134.28968958328528;-50.325030242232636;72</t>
  </si>
  <si>
    <t>KS-34</t>
  </si>
  <si>
    <t>4050558331453760263</t>
  </si>
  <si>
    <t>04920005400</t>
  </si>
  <si>
    <t>0049-B0010</t>
  </si>
  <si>
    <t>https://streetsmart.cyclomedia.com/streetsmart/?mq=963858.649290421;579554.3156887803;963958.649290421;579654.3156887803&amp;msrs=EPSG:6923&amp;pq=WE7FUJD2&amp;pparams=157.5378759824318;-50.83603598057749;73</t>
  </si>
  <si>
    <t>049</t>
  </si>
  <si>
    <t>Kiowa</t>
  </si>
  <si>
    <t>8344150348084320470</t>
  </si>
  <si>
    <t>01820016600</t>
  </si>
  <si>
    <t>0018-B0104</t>
  </si>
  <si>
    <t>https://streetsmart.cyclomedia.com/streetsmart/?mq=1660453.8169520602;386951.2713980334;1660553.8169520602;387051.2713980334&amp;msrs=EPSG:6923&amp;pq=WE773Q6D&amp;pparams=204.85840502230818;-21.82004926579668;28</t>
  </si>
  <si>
    <t>018</t>
  </si>
  <si>
    <t>Cowley</t>
  </si>
  <si>
    <t>3387295812642845034</t>
  </si>
  <si>
    <t>03210007000</t>
  </si>
  <si>
    <t>0032-B0013</t>
  </si>
  <si>
    <t>https://streetsmart.cyclomedia.com/streetsmart/?mq=736142.8172817472;1126368.198958031;736242.8172817472;1126468.198958031&amp;msrs=EPSG:6923&amp;pq=WE7CMZN0&amp;pparams=203.31527271510112;-54.279259260226574;78</t>
  </si>
  <si>
    <t>032</t>
  </si>
  <si>
    <t>Gove</t>
  </si>
  <si>
    <t>6714545889586841121</t>
  </si>
  <si>
    <t>03210007001</t>
  </si>
  <si>
    <t>https://streetsmart.cyclomedia.com/streetsmart/?mq=736280.6377879214;1126406.4283075617;736380.6377879214;1126506.4283075617&amp;msrs=EPSG:6923&amp;pq=WE7CYKOT&amp;pparams=79.11436383503784;-46.614644163501296;64</t>
  </si>
  <si>
    <t>3475833143944520541</t>
  </si>
  <si>
    <t>0032-B0032</t>
  </si>
  <si>
    <t>https://streetsmart.cyclomedia.com/streetsmart/?mq=710701.8060621317;1134865.2970379712;710801.8060621317;1134965.2970379712&amp;msrs=EPSG:6923&amp;pq=WE7CYM02&amp;pparams=311.3455368918977;-44.048699491783296;59</t>
  </si>
  <si>
    <t>9117079620371974108</t>
  </si>
  <si>
    <t>0032-B0011</t>
  </si>
  <si>
    <t>https://streetsmart.cyclomedia.com/streetsmart/?mq=700165.2945272828;1135043.184501174;700265.2945272828;1135143.184501174&amp;msrs=EPSG:6923&amp;pq=WE7CYMHZ&amp;pparams=53.69814239144573;-38.310003735035345;51</t>
  </si>
  <si>
    <t>5500465833300365656</t>
  </si>
  <si>
    <t>0032-B0031</t>
  </si>
  <si>
    <t>https://streetsmart.cyclomedia.com/streetsmart/?mq=689917.4674959903;1137286.8141621668;690017.4674959903;1137386.8141621668&amp;msrs=EPSG:6923&amp;pq=WE7CYMZU&amp;pparams=61.30363969181806;-44.9539364719682;62</t>
  </si>
  <si>
    <t>2726923863082000106</t>
  </si>
  <si>
    <t>0032-B0030</t>
  </si>
  <si>
    <t>https://streetsmart.cyclomedia.com/streetsmart/?mq=679896.6395913608;1140043.8293653245;679996.6395913608;1140143.8293653245&amp;msrs=EPSG:6923&amp;pq=WE7CYNHH&amp;pparams=325.8617542228352;-42.8707412189309;58</t>
  </si>
  <si>
    <t>8141743832627008995</t>
  </si>
  <si>
    <t>https://streetsmart.cyclomedia.com/streetsmart/?mq=679859.2232570105;1139945.865730092;679959.2232570105;1140045.865730092&amp;msrs=EPSG:6923&amp;pq=WE7CZPBC&amp;pparams=231.26160682799687;-48.59741790680348;68</t>
  </si>
  <si>
    <t>7376482972524514067</t>
  </si>
  <si>
    <t>0032-B0008</t>
  </si>
  <si>
    <t>https://streetsmart.cyclomedia.com/streetsmart/?mq=653361.960334192;1141449.2111157135;653461.960334192;1141549.2111157135&amp;msrs=EPSG:6923&amp;pq=WE7CYOQM&amp;pparams=320.71005606939036;-50.75786917169786;72</t>
  </si>
  <si>
    <t>7563530571619412174</t>
  </si>
  <si>
    <t>0032-B0007</t>
  </si>
  <si>
    <t>https://streetsmart.cyclomedia.com/streetsmart/?mq=637823.4660030222;1141874.5555227646;637923.4660030222;1141974.5555227646&amp;msrs=EPSG:6923&amp;pq=WE7CYPH1&amp;pparams=44.03565288400134;-39.01527936015944;52</t>
  </si>
  <si>
    <t>4788596700851678324</t>
  </si>
  <si>
    <t>https://streetsmart.cyclomedia.com/streetsmart/?mq=637787.1417227058;1141769.253611034;637887.1417227058;1141869.253611034&amp;msrs=EPSG:6923&amp;pq=WE7CEVKZ&amp;pparams=122.2243840628354;-40.59284219200407;55</t>
  </si>
  <si>
    <t>4289196157515263975</t>
  </si>
  <si>
    <t>0032-B0005</t>
  </si>
  <si>
    <t>https://streetsmart.cyclomedia.com/streetsmart/?mq=621905.2397965482;1142314.6635809117;622005.2397965482;1142414.6635809117&amp;msrs=EPSG:6923&amp;pq=WE7CYQ7Z&amp;pparams=49.12675314494001;-41.25166934181326;55</t>
  </si>
  <si>
    <t>6225624017114320726</t>
  </si>
  <si>
    <t>https://streetsmart.cyclomedia.com/streetsmart/?mq=621871.6476954952;1142208.7380344693;621971.6476954952;1142308.7380344693&amp;msrs=EPSG:6923&amp;pq=WE7CEUU0&amp;pparams=228.0924887989172;-44.9744569157549;62</t>
  </si>
  <si>
    <t>6480945002467726761</t>
  </si>
  <si>
    <t>0032-B0003</t>
  </si>
  <si>
    <t>https://streetsmart.cyclomedia.com/streetsmart/?mq=595770.9170454676;1143147.4278034782;595870.9170454676;1143247.4278034782&amp;msrs=EPSG:6923&amp;pq=WE7CETLR&amp;pparams=194.25742247497246;-50.16367094051643;71</t>
  </si>
  <si>
    <t>2856677300055563246</t>
  </si>
  <si>
    <t>https://streetsmart.cyclomedia.com/streetsmart/?mq=595805.5847217742;1143254.6511617014;595905.5847217742;1143354.6511617014&amp;msrs=EPSG:6923&amp;pq=WE7CYRG9&amp;pparams=349.27656492723514;-53.54314009924801;77</t>
  </si>
  <si>
    <t>8688476819702287118</t>
  </si>
  <si>
    <t>032200040C001</t>
  </si>
  <si>
    <t>0032-B0001</t>
  </si>
  <si>
    <t>https://streetsmart.cyclomedia.com/streetsmart/?mq=586694.8317659928;1146026.6574277407;586794.8317659928;1146126.6574277407&amp;msrs=EPSG:6923&amp;pq=WE7J15W8&amp;pparams=118.83757696375153;-37.961433861409844;51</t>
  </si>
  <si>
    <t>US-40 CONNECTOR</t>
  </si>
  <si>
    <t>7387921711134581108</t>
  </si>
  <si>
    <t>0032-B0002</t>
  </si>
  <si>
    <t>https://streetsmart.cyclomedia.com/streetsmart/?mq=586588.5008515782;1146029.9159077636;586688.5008515782;1146129.9159077636&amp;msrs=EPSG:6923&amp;pq=WE7J15W2&amp;pparams=178.71245435108315;-54.57341444723709;79</t>
  </si>
  <si>
    <t>8732896316207907264</t>
  </si>
  <si>
    <t>https://streetsmart.cyclomedia.com/streetsmart/?mq=586603.7978088487;1146095.6001987823;586703.7978088487;1146195.6001987823&amp;msrs=EPSG:6923&amp;pq=WE7I259V&amp;pparams=5.135464051528373;-59.00539434765354;88</t>
  </si>
  <si>
    <t>2108197235863279627</t>
  </si>
  <si>
    <t>0032-B0004</t>
  </si>
  <si>
    <t>https://streetsmart.cyclomedia.com/streetsmart/?mq=606325.8448263333;1142918.1308642249;606425.8448263333;1143018.1308642249&amp;msrs=EPSG:6923&amp;pq=WE7CEU3N&amp;pparams=155.48508828475858;-53.79077562448235;77</t>
  </si>
  <si>
    <t>2711079102777512884</t>
  </si>
  <si>
    <t>https://streetsmart.cyclomedia.com/streetsmart/?mq=653326.6336991242;1141344.7938319256;653426.6336991242;1141444.7938319256&amp;msrs=EPSG:6923&amp;pq=WE7CEWBB&amp;pparams=131.18530597162788;-40.213863529836594;54</t>
  </si>
  <si>
    <t>3407268853976053100</t>
  </si>
  <si>
    <t>https://streetsmart.cyclomedia.com/streetsmart/?mq=700132.7775842301;1134936.5601255393;700232.7775842301;1135036.5601255393&amp;msrs=EPSG:6923&amp;pq=WE7CZQAT&amp;pparams=127.44033674167122;-35.73523822230547;47</t>
  </si>
  <si>
    <t>1419227603806031739</t>
  </si>
  <si>
    <t>0032-B0017</t>
  </si>
  <si>
    <t>https://streetsmart.cyclomedia.com/streetsmart/?mq=752083.9727320826;1116285.5052703465;752183.9727320826;1116385.5052703465&amp;msrs=EPSG:6923&amp;pq=WE79T492&amp;pparams=157.68107671367335;-38.95056162769751;52</t>
  </si>
  <si>
    <t>5904644270432853807</t>
  </si>
  <si>
    <t>https://streetsmart.cyclomedia.com/streetsmart/?mq=752126.6081895934;1116384.258826651;752226.6081895934;1116484.258826651&amp;msrs=EPSG:6923&amp;pq=WE79OGCZ&amp;pparams=20.748387264567157;-57.159590542276504;84</t>
  </si>
  <si>
    <t>3283190915515998526</t>
  </si>
  <si>
    <t>098200040B001</t>
  </si>
  <si>
    <t>0098-B0011</t>
  </si>
  <si>
    <t>https://streetsmart.cyclomedia.com/streetsmart/?mq=851580.9379760132;1100454.5917400594;851680.9379760132;1100554.5917400594&amp;msrs=EPSG:6923&amp;pq=WE79VTDH&amp;pparams=91.89137129415982;-44.593631605287996;63</t>
  </si>
  <si>
    <t>098</t>
  </si>
  <si>
    <t>Trego</t>
  </si>
  <si>
    <t>US-40 BUS</t>
  </si>
  <si>
    <t>8313711497505624236</t>
  </si>
  <si>
    <t>0098-B0010</t>
  </si>
  <si>
    <t>https://streetsmart.cyclomedia.com/streetsmart/?mq=851571.7056681563;1100545.099901912;851671.7056681563;1100645.099901912&amp;msrs=EPSG:6923&amp;pq=WE79VTDC&amp;pparams=327.80057352634776;-36.87183933122384;49</t>
  </si>
  <si>
    <t>8321087713478780583</t>
  </si>
  <si>
    <t>09810007001</t>
  </si>
  <si>
    <t>0098-B0014</t>
  </si>
  <si>
    <t>https://streetsmart.cyclomedia.com/streetsmart/?mq=867208.3492086172;1096687.3297986367;867308.3492086172;1096787.3297986367&amp;msrs=EPSG:6923&amp;pq=WE79OARH&amp;pparams=352.65339115149004;-56.98972263975029;85</t>
  </si>
  <si>
    <t>2073898774006185509</t>
  </si>
  <si>
    <t>09830014700</t>
  </si>
  <si>
    <t>0098-B0018</t>
  </si>
  <si>
    <t>https://streetsmart.cyclomedia.com/streetsmart/?mq=888174.4153872182;1090271.9193659918;888274.4153872182;1090371.9193659918&amp;msrs=EPSG:6923&amp;pq=WE79T9CH&amp;pparams=109.32359435117804;-21.052351213211573;27</t>
  </si>
  <si>
    <t>KS-147</t>
  </si>
  <si>
    <t>5175462680082222808</t>
  </si>
  <si>
    <t>0098-B0017</t>
  </si>
  <si>
    <t>https://streetsmart.cyclomedia.com/streetsmart/?mq=888178.1764156845;1090363.866276156;888278.1764156845;1090463.866276156&amp;msrs=EPSG:6923&amp;pq=WE79T9CC&amp;pparams=77.47122134383125;-21.916207636434333;28</t>
  </si>
  <si>
    <t>8539746822801879655</t>
  </si>
  <si>
    <t>0098-B0032</t>
  </si>
  <si>
    <t>https://streetsmart.cyclomedia.com/streetsmart/?mq=924584.1661376725;1079372.800140066;924684.1661376725;1079472.800140066&amp;msrs=EPSG:6923&amp;pq=WE79O7XH&amp;pparams=6.078257122317439;-49.70287368187318;71</t>
  </si>
  <si>
    <t>6320869663014839288</t>
  </si>
  <si>
    <t>09810007000</t>
  </si>
  <si>
    <t>https://streetsmart.cyclomedia.com/streetsmart/?mq=924561.8612884195;1079265.103636183;924661.8612884195;1079365.103636183&amp;msrs=EPSG:6923&amp;pq=WE79VWYP&amp;pparams=188.90381419546924;-51.40602814107654;74</t>
  </si>
  <si>
    <t>8914180031321774543</t>
  </si>
  <si>
    <t>02610007000</t>
  </si>
  <si>
    <t>0026-B0001</t>
  </si>
  <si>
    <t>https://streetsmart.cyclomedia.com/streetsmart/?mq=929875.2966239197;1077118.8456639436;929975.2966239197;1077218.8456639436&amp;msrs=EPSG:6923&amp;pq=WE79VX8F&amp;pparams=156.7799577994598;-48.91253244292768;71</t>
  </si>
  <si>
    <t>026</t>
  </si>
  <si>
    <t>Ellis</t>
  </si>
  <si>
    <t>5157209266694481153</t>
  </si>
  <si>
    <t>02610007001</t>
  </si>
  <si>
    <t>https://streetsmart.cyclomedia.com/streetsmart/?mq=929889.4552102756;1077225.2372606625;929989.4552102756;1077325.2372606625&amp;msrs=EPSG:6923&amp;pq=WE79O7NR&amp;pparams=331.1541543724172;-50.488235865153854;71</t>
  </si>
  <si>
    <t>5232523730393105600</t>
  </si>
  <si>
    <t>0026-B0002</t>
  </si>
  <si>
    <t>https://streetsmart.cyclomedia.com/streetsmart/?mq=935053.0420945988;1076977.1481104498;935153.0420945988;1077077.1481104498&amp;msrs=EPSG:6923&amp;pq=WE79VXH7&amp;pparams=170.64014738630826;-48.36841410801305;68</t>
  </si>
  <si>
    <t>4895225265384607852</t>
  </si>
  <si>
    <t>https://streetsmart.cyclomedia.com/streetsmart/?mq=935069.5377256223;1077082.5886972032;935169.5377256223;1077182.5886972032&amp;msrs=EPSG:6923&amp;pq=WE79O7EZ&amp;pparams=354.0648563280798;-54.50628036793973;81</t>
  </si>
  <si>
    <t>7862068327113646157</t>
  </si>
  <si>
    <t>026300247C001</t>
  </si>
  <si>
    <t>0026-B0004</t>
  </si>
  <si>
    <t>https://streetsmart.cyclomedia.com/streetsmart/?mq=939696.325015748;1076901.4446844424;939796.325015748;1077001.4446844424&amp;msrs=EPSG:6923&amp;pq=WE76R1LW&amp;pparams=243.89425172722963;-49.03107315766116;68</t>
  </si>
  <si>
    <t>KS-247 CONNECTOR</t>
  </si>
  <si>
    <t>38664074127943728</t>
  </si>
  <si>
    <t>0026-B0005</t>
  </si>
  <si>
    <t>https://streetsmart.cyclomedia.com/streetsmart/?mq=939693.7565632199;1076815.072862323;939793.7565632199;1076915.072862323&amp;msrs=EPSG:6923&amp;pq=WE76R1M1&amp;pparams=222.4430563616329;-36.7625312411936;49</t>
  </si>
  <si>
    <t>6245568230194017783</t>
  </si>
  <si>
    <t>https://streetsmart.cyclomedia.com/streetsmart/?mq=939759.075204282;1076868.3741085273;939859.075204282;1076968.3741085273&amp;msrs=EPSG:6923&amp;pq=WE76R1RH&amp;pparams=123.09160081414707;-43.41949548830879;59</t>
  </si>
  <si>
    <t>7827138865605630751</t>
  </si>
  <si>
    <t>https://streetsmart.cyclomedia.com/streetsmart/?mq=939756.5686037913;1076772.1046535845;939856.5686037913;1076872.1046535845&amp;msrs=EPSG:6923&amp;pq=WE76R1RB&amp;pparams=106.91626676825348;-46.392926933667106;64</t>
  </si>
  <si>
    <t>1136268487944396350</t>
  </si>
  <si>
    <t>0098-B0008</t>
  </si>
  <si>
    <t>https://streetsmart.cyclomedia.com/streetsmart/?mq=846318.651369297;1102021.697854187;846418.651369297;1102121.697854187&amp;msrs=EPSG:6923&amp;pq=WE7DCKQ8&amp;pparams=216.19502522987736;-38.597753490752815;51</t>
  </si>
  <si>
    <t>854509101361310286</t>
  </si>
  <si>
    <t>0098-B0009</t>
  </si>
  <si>
    <t>https://streetsmart.cyclomedia.com/streetsmart/?mq=846340.9218649715;1101893.3546553617;846440.9218649715;1101993.3546553617&amp;msrs=EPSG:6923&amp;pq=WE79T8U4&amp;pparams=226.2800989026971;-67.05436261367979;48</t>
  </si>
  <si>
    <t>3386358990462217037</t>
  </si>
  <si>
    <t>0098-B0007</t>
  </si>
  <si>
    <t>https://streetsmart.cyclomedia.com/streetsmart/?mq=835809.2173756822;1104861.2166904425;835909.2173756822;1104961.2166904425&amp;msrs=EPSG:6923&amp;pq=WE79T8BL&amp;pparams=241.4197190789015;-42.017448243848385;58</t>
  </si>
  <si>
    <t>1932802071619184476</t>
  </si>
  <si>
    <t>0098-B0004</t>
  </si>
  <si>
    <t>https://streetsmart.cyclomedia.com/streetsmart/?mq=809483.7828098809;1105747.0103479042;809583.7828098809;1105847.0103479042&amp;msrs=EPSG:6923&amp;pq=WE7CYI3Y&amp;pparams=129.5848576769955;-78.96070513146451;79</t>
  </si>
  <si>
    <t>7956016047453638527</t>
  </si>
  <si>
    <t>https://streetsmart.cyclomedia.com/streetsmart/?mq=809460.0950775861;1105641.3167003617;809560.0950775861;1105741.3167003617&amp;msrs=EPSG:6923&amp;pq=WE79T72U&amp;pparams=176.18558482304957;-56.05790992097265;84</t>
  </si>
  <si>
    <t>2744721803990705851</t>
  </si>
  <si>
    <t>0098-B0003</t>
  </si>
  <si>
    <t>https://streetsmart.cyclomedia.com/streetsmart/?mq=794046.0649998978;1106033.3513846677;794146.0649998978;1106133.3513846677&amp;msrs=EPSG:6923&amp;pq=WE79T6CQ&amp;pparams=182.73525223974747;-51.412347502219674;76</t>
  </si>
  <si>
    <t>6184791824566419821</t>
  </si>
  <si>
    <t>https://streetsmart.cyclomedia.com/streetsmart/?mq=794074.9227591065;1106138.9811217992;794174.9227591065;1106238.9811217992&amp;msrs=EPSG:6923&amp;pq=WE79OE9A&amp;pparams=317.51252859013323;-48.32577135939323;69</t>
  </si>
  <si>
    <t>7009242527919987361</t>
  </si>
  <si>
    <t>09830019800</t>
  </si>
  <si>
    <t>0098-B0001</t>
  </si>
  <si>
    <t>https://streetsmart.cyclomedia.com/streetsmart/?mq=783499.4789564201;1106519.7684867452;783599.4789564201;1106619.7684867452&amp;msrs=EPSG:6923&amp;pq=WE7CYHJG&amp;pparams=133.49752690156578;-43.25449667462542;59</t>
  </si>
  <si>
    <t>KS-198</t>
  </si>
  <si>
    <t>8423971958550140888</t>
  </si>
  <si>
    <t>0098-B0002</t>
  </si>
  <si>
    <t>https://streetsmart.cyclomedia.com/streetsmart/?mq=783496.6818306878;1106427.7178840297;783596.6818306878;1106527.7178840297&amp;msrs=EPSG:6923&amp;pq=WE7CYHJA&amp;pparams=80.22940369867219;-50.647023001631915;74</t>
  </si>
  <si>
    <t>8276827676978812917</t>
  </si>
  <si>
    <t>0026-B0033</t>
  </si>
  <si>
    <t>https://streetsmart.cyclomedia.com/streetsmart/?mq=1061050.8087396594;1049395.276530879;1061150.8087396594;1049495.276530879&amp;msrs=EPSG:6923&amp;pq=WE76QVKL&amp;pparams=308.99622746196263;-41.06406332937539;56</t>
  </si>
  <si>
    <t>3787452941812114686</t>
  </si>
  <si>
    <t>https://streetsmart.cyclomedia.com/streetsmart/?mq=1061025.2440909732;1049288.1552982756;1061125.2440909732;1049388.1552982756&amp;msrs=EPSG:6923&amp;pq=WE76MYGG&amp;pparams=210.66106044481512;-44.26541711537032;61</t>
  </si>
  <si>
    <t>2282770322185578971</t>
  </si>
  <si>
    <t>0026-B0032</t>
  </si>
  <si>
    <t>https://streetsmart.cyclomedia.com/streetsmart/?mq=1055831.2085692917;1049463.848732309;1055931.2085692917;1049563.848732309&amp;msrs=EPSG:6923&amp;pq=WE76QVTG&amp;pparams=29.509167119415196;-43.71863375564588;60</t>
  </si>
  <si>
    <t>1074180771273757202</t>
  </si>
  <si>
    <t>https://streetsmart.cyclomedia.com/streetsmart/?mq=1055807.1771714457;1049355.4590841406;1055907.1771714457;1049455.4590841406&amp;msrs=EPSG:6923&amp;pq=WE76N0HQ&amp;pparams=259.8508053506506;-75.73426985915478;63</t>
  </si>
  <si>
    <t>4260224632862513126</t>
  </si>
  <si>
    <t>0026-B0024</t>
  </si>
  <si>
    <t>https://streetsmart.cyclomedia.com/streetsmart/?mq=1029393.5258989605;1049650.464273796;1029493.5258989605;1049750.464273796&amp;msrs=EPSG:6923&amp;pq=WE76MWYU&amp;pparams=147.71925169247902;-45.090963875273296;63</t>
  </si>
  <si>
    <t>5078463459678646869</t>
  </si>
  <si>
    <t>0026-B0058</t>
  </si>
  <si>
    <t>https://streetsmart.cyclomedia.com/streetsmart/?mq=1018951.2145672359;1051110.09729152;1019051.2145672359;1051210.09729152&amp;msrs=EPSG:6923&amp;pq=WE76QXIU&amp;pparams=340.38358852949796;-48.21489336002085;67</t>
  </si>
  <si>
    <t>7768260182230923859</t>
  </si>
  <si>
    <t>https://streetsmart.cyclomedia.com/streetsmart/?mq=1018918.817678564;1051002.2533251145;1019018.817678564;1051102.2533251145&amp;msrs=EPSG:6923&amp;pq=WE76MWGM&amp;pparams=159.3520155716311;-40.66096362614292;55</t>
  </si>
  <si>
    <t>4863073852468349643</t>
  </si>
  <si>
    <t>0026-B0023</t>
  </si>
  <si>
    <t>https://streetsmart.cyclomedia.com/streetsmart/?mq=1016382.7133692581;1052615.0916344256;1016482.7133692581;1052715.0916344256&amp;msrs=EPSG:6923&amp;pq=WE76QXNW&amp;pparams=70.30894896597609;-45.9035007119092;64</t>
  </si>
  <si>
    <t>7085842874505379390</t>
  </si>
  <si>
    <t>https://streetsmart.cyclomedia.com/streetsmart/?mq=1016231.7688020348;1052579.367659253;1016331.7688020348;1052679.367659253&amp;msrs=EPSG:6923&amp;pq=WE76MWBC&amp;pparams=153.86962384458087;-38.60174884662605;51</t>
  </si>
  <si>
    <t>2818960052578438675</t>
  </si>
  <si>
    <t>02620018301</t>
  </si>
  <si>
    <t>0026-B0021</t>
  </si>
  <si>
    <t>https://streetsmart.cyclomedia.com/streetsmart/?mq=1008373.1741266754;1057316.2021499577;1008473.1741266754;1057416.2021499577&amp;msrs=EPSG:6923&amp;pq=WE76QY3L&amp;pparams=45.27651521008414;-75.33430425577639;64</t>
  </si>
  <si>
    <t>US-183</t>
  </si>
  <si>
    <t>3142034311823067338</t>
  </si>
  <si>
    <t>0026-B0022</t>
  </si>
  <si>
    <t>https://streetsmart.cyclomedia.com/streetsmart/?mq=1008372.5874265584;1057216.5949734591;1008472.5874265584;1057316.5949734591&amp;msrs=EPSG:6923&amp;pq=WE774IAS&amp;pparams=266.8569376947247;-41.75654573035655;56</t>
  </si>
  <si>
    <t>1809591137808876769</t>
  </si>
  <si>
    <t>02620018300</t>
  </si>
  <si>
    <t>https://streetsmart.cyclomedia.com/streetsmart/?mq=1008455.4093798248;1057137.2113248606;1008555.4093798248;1057237.2113248606&amp;msrs=EPSG:6923&amp;pq=WE76MVW2&amp;pparams=204.21657175039647;-72.98487652616761;57</t>
  </si>
  <si>
    <t>110658390544852019</t>
  </si>
  <si>
    <t>https://streetsmart.cyclomedia.com/streetsmart/?mq=1008454.839636453;1057246.0232737204;1008554.839636453;1057346.0232737204&amp;msrs=EPSG:6923&amp;pq=WE7HY5G1&amp;pparams=52.680970320218904;-36.43866325401409;49</t>
  </si>
  <si>
    <t>1230441031610504287</t>
  </si>
  <si>
    <t>0026-B0020</t>
  </si>
  <si>
    <t>https://streetsmart.cyclomedia.com/streetsmart/?mq=1003287.8366604525;1060021.7777233012;1003387.8366604525;1060121.7777233012&amp;msrs=EPSG:6923&amp;pq=WE76QYDC&amp;pparams=344.6137863646592;-45.6788121907375;63</t>
  </si>
  <si>
    <t>5896020968749109159</t>
  </si>
  <si>
    <t>https://streetsmart.cyclomedia.com/streetsmart/?mq=1003264.6923445993;1059912.5312450936;1003364.6923445993;1060012.5312450936&amp;msrs=EPSG:6923&amp;pq=WE76MVM3&amp;pparams=224.94003581702572;-48.97689212829798;68</t>
  </si>
  <si>
    <t>1653866958420068562</t>
  </si>
  <si>
    <t>0026-B0019</t>
  </si>
  <si>
    <t>https://streetsmart.cyclomedia.com/streetsmart/?mq=997992.2622287651;1062376.7464853718;998092.2622287651;1062476.7464853718&amp;msrs=EPSG:6923&amp;pq=WE76MVC9&amp;pparams=198.32414941571983;-53.969368317292165;78</t>
  </si>
  <si>
    <t>750881046666319475</t>
  </si>
  <si>
    <t>https://streetsmart.cyclomedia.com/streetsmart/?mq=998024.5009414785;1062481.688030048;998124.5009414785;1062581.688030048&amp;msrs=EPSG:6923&amp;pq=WE76QYN7&amp;pparams=333.96291099453185;-34.33507688508148;46</t>
  </si>
  <si>
    <t>8454881953497147247</t>
  </si>
  <si>
    <t>0026-B0018</t>
  </si>
  <si>
    <t>https://streetsmart.cyclomedia.com/streetsmart/?mq=987641.3912826863;1066013.3683215359;987741.3912826863;1066113.3683215359&amp;msrs=EPSG:6923&amp;pq=WE76QZ5Z&amp;pparams=312.97765078674956;-45.38839482715592;63</t>
  </si>
  <si>
    <t>5939333254035147444</t>
  </si>
  <si>
    <t>https://streetsmart.cyclomedia.com/streetsmart/?mq=987623.4614881531;1065906.155638057;987723.4614881531;1066006.155638057&amp;msrs=EPSG:6923&amp;pq=WE76MUTI&amp;pparams=219.26643445198673;-48.899788695348214;68</t>
  </si>
  <si>
    <t>8458191375662287703</t>
  </si>
  <si>
    <t>0026-B0009</t>
  </si>
  <si>
    <t>https://streetsmart.cyclomedia.com/streetsmart/?mq=957282.834452311;1073976.9441274651;957382.834452311;1074076.9441274651&amp;msrs=EPSG:6923&amp;pq=WE76R0NS&amp;pparams=6.331878211042806;-54.28523496488481;80</t>
  </si>
  <si>
    <t>3341696741368900658</t>
  </si>
  <si>
    <t>https://streetsmart.cyclomedia.com/streetsmart/?mq=957124.0971715407;1073921.033702956;957224.0971715407;1074021.033702956&amp;msrs=EPSG:6923&amp;pq=WE76MTBG&amp;pparams=215.66079437990396;-48.40783204710976;68</t>
  </si>
  <si>
    <t>9063107605985114137</t>
  </si>
  <si>
    <t>0026-B0007</t>
  </si>
  <si>
    <t>https://streetsmart.cyclomedia.com/streetsmart/?mq=945634.3443159732;1076764.2322576365;945734.3443159732;1076864.2322576365&amp;msrs=EPSG:6923&amp;pq=WE76R17U&amp;pparams=40.02954147097017;-52.17663148268248;75</t>
  </si>
  <si>
    <t>5221010646071697453</t>
  </si>
  <si>
    <t>https://streetsmart.cyclomedia.com/streetsmart/?mq=945620.280891692;1076656.7640592714;945720.280891692;1076756.7640592714&amp;msrs=EPSG:6923&amp;pq=WE76MSR7&amp;pparams=146.6617236298509;-52.30104204186641;76</t>
  </si>
  <si>
    <t>3956927635878046527</t>
  </si>
  <si>
    <t>06720016900</t>
  </si>
  <si>
    <t>0067-B0076</t>
  </si>
  <si>
    <t>https://streetsmart.cyclomedia.com/streetsmart/?mq=2115867.4770741444;640545.3524856605;2115967.4770741444;640645.3524856605&amp;msrs=EPSG:6923&amp;pq=WE74I97Q&amp;pparams=161.82409748972646;-19.799127007831828;25</t>
  </si>
  <si>
    <t>067</t>
  </si>
  <si>
    <t>Neosho</t>
  </si>
  <si>
    <t>6934029180863628315</t>
  </si>
  <si>
    <t>10320040001</t>
  </si>
  <si>
    <t>0103-B0050</t>
  </si>
  <si>
    <t>https://streetsmart.cyclomedia.com/streetsmart/?mq=2049881.3237814354;524870.1425267248;2049981.3237814354;524970.1425267248&amp;msrs=EPSG:6923&amp;pq=WE772DPJ&amp;pparams=90.19314155384065;-50.48068553136725;72</t>
  </si>
  <si>
    <t>103</t>
  </si>
  <si>
    <t>Wilson</t>
  </si>
  <si>
    <t>5203311645241549968</t>
  </si>
  <si>
    <t>10320040000</t>
  </si>
  <si>
    <t>https://streetsmart.cyclomedia.com/streetsmart/?mq=2049772.8496762249;524928.6325344853;2049872.8496762249;525028.6325344853&amp;msrs=EPSG:6923&amp;pq=WE772E46&amp;pparams=298.5182629641423;-50.73356210829533;72</t>
  </si>
  <si>
    <t>1939967958052262269</t>
  </si>
  <si>
    <t>00120016900</t>
  </si>
  <si>
    <t>0001-B0047</t>
  </si>
  <si>
    <t>https://streetsmart.cyclomedia.com/streetsmart/?mq=2125035.716206034;646715.2577846171;2125135.716206034;646815.2577846171&amp;msrs=EPSG:6923&amp;pq=WE77WH9R&amp;pparams=283.2067380872798;-60.954945701876134;29</t>
  </si>
  <si>
    <t>001</t>
  </si>
  <si>
    <t>Allen</t>
  </si>
  <si>
    <t>8995636137857057824</t>
  </si>
  <si>
    <t>0001-B0049</t>
  </si>
  <si>
    <t>https://streetsmart.cyclomedia.com/streetsmart/?mq=2131137.6488340287;650239.4722010582;2131237.6488340287;650339.4722010582&amp;msrs=EPSG:6923&amp;pq=WE76QGI3&amp;pparams=166.17361057948068;-46.60132089691375;66</t>
  </si>
  <si>
    <t>4322156286851660438</t>
  </si>
  <si>
    <t>0001-B0051</t>
  </si>
  <si>
    <t>https://streetsmart.cyclomedia.com/streetsmart/?mq=2132532.7706553973;659546.7734632945;2132632.7706553973;659646.7734632945&amp;msrs=EPSG:6923&amp;pq=WE76QGYE&amp;pparams=94.7397013903543;-52.606764593332336;76</t>
  </si>
  <si>
    <t>6342177580067768104</t>
  </si>
  <si>
    <t>0001-B0034</t>
  </si>
  <si>
    <t>https://streetsmart.cyclomedia.com/streetsmart/?mq=2132395.9586982564;664860.5926819952;2132495.9586982564;664960.5926819952&amp;msrs=EPSG:6923&amp;pq=WE76QH7E&amp;pparams=81.14941347912819;-57.4176116753788;85</t>
  </si>
  <si>
    <t>2312858281363004996</t>
  </si>
  <si>
    <t>0001-B0036</t>
  </si>
  <si>
    <t>https://streetsmart.cyclomedia.com/streetsmart/?mq=2132258.503735682;670201.7217708059;2132358.503735682;670301.7217708059&amp;msrs=EPSG:6923&amp;pq=WE76QHGG&amp;pparams=108.21544550922918;-52.276997865251055;75</t>
  </si>
  <si>
    <t>7113394874688913001</t>
  </si>
  <si>
    <t>0001-B0037</t>
  </si>
  <si>
    <t>https://streetsmart.cyclomedia.com/streetsmart/?mq=2132339.665580541;672856.7707222423;2132439.665580541;672956.7707222423&amp;msrs=EPSG:6923&amp;pq=WE76QHKY&amp;pparams=87.02684289176;-51.661019256101866;74</t>
  </si>
  <si>
    <t>6735952746019765995</t>
  </si>
  <si>
    <t>0001-B0038</t>
  </si>
  <si>
    <t>https://streetsmart.cyclomedia.com/streetsmart/?mq=2132545.6889611655;675527.7325742919;2132645.6889611655;675627.7325742919&amp;msrs=EPSG:6923&amp;pq=WE76QHPI&amp;pparams=43.214623689993516;-35.892937902223466;49</t>
  </si>
  <si>
    <t>2058097751417691397</t>
  </si>
  <si>
    <t>0001-B0039</t>
  </si>
  <si>
    <t>https://streetsmart.cyclomedia.com/streetsmart/?mq=2132194.04051778;686103.609606779;2132294.04051778;686203.609606779&amp;msrs=EPSG:6923&amp;pq=WE76QI7G&amp;pparams=136.86247489608695;-39.84128970625171;53</t>
  </si>
  <si>
    <t>4743125629328273754</t>
  </si>
  <si>
    <t>0001-B0041</t>
  </si>
  <si>
    <t>https://streetsmart.cyclomedia.com/streetsmart/?mq=2138517.8977640783;702217.3587184711;2138617.8977640783;702317.3587184711&amp;msrs=EPSG:6923&amp;pq=WE76QJ14&amp;pparams=130.6057301735242;-51.9174837651163;76</t>
  </si>
  <si>
    <t>271391627621870115</t>
  </si>
  <si>
    <t>0001-B0043</t>
  </si>
  <si>
    <t>https://streetsmart.cyclomedia.com/streetsmart/?mq=2140177.5509425183;710214.7209667057;2140277.5509425183;710314.7209667057&amp;msrs=EPSG:6923&amp;pq=WE76QJF2&amp;pparams=34.50882880624499;-40.17458957901473;54</t>
  </si>
  <si>
    <t>9036784338436936341</t>
  </si>
  <si>
    <t>00120005400</t>
  </si>
  <si>
    <t>0001-B0060</t>
  </si>
  <si>
    <t>https://streetsmart.cyclomedia.com/streetsmart/?mq=2140054.525066877;712837.3481439808;2140154.525066877;712937.3481439808&amp;msrs=EPSG:6923&amp;pq=WE780JBF&amp;pparams=187.45463952455023;-54.19905306981437;79</t>
  </si>
  <si>
    <t>288677916883652551</t>
  </si>
  <si>
    <t>04610043501</t>
  </si>
  <si>
    <t>0046-B0334</t>
  </si>
  <si>
    <t>https://streetsmart.cyclomedia.com/streetsmart/?mq=2325607.5859353663;1088101.6926030924;2325707.5859353663;1088201.6926030924&amp;msrs=EPSG:6923&amp;pq=WE76KTD0&amp;pparams=275.97499386977876;-46.32907564000658;17</t>
  </si>
  <si>
    <t>046</t>
  </si>
  <si>
    <t>Johnson</t>
  </si>
  <si>
    <t>I-435</t>
  </si>
  <si>
    <t>2758607940000757006</t>
  </si>
  <si>
    <t>04610043500</t>
  </si>
  <si>
    <t>0046-B0418</t>
  </si>
  <si>
    <t>https://streetsmart.cyclomedia.com/streetsmart/?mq=2338939.064258185;1088121.6904265697;2339039.064258185;1088221.6904265697&amp;msrs=EPSG:6923&amp;pq=WE756KWY&amp;pparams=38.01699164060497;-42.7296875113536;55</t>
  </si>
  <si>
    <t>6600759403380093880</t>
  </si>
  <si>
    <t>0046-B0137</t>
  </si>
  <si>
    <t>https://streetsmart.cyclomedia.com/streetsmart/?mq=2320430.1366100134;1088361.3739073921;2320530.1366100134;1088461.3739073921&amp;msrs=EPSG:6923&amp;pq=WE76JW44&amp;pparams=61.342917736225374;-69.84154695997441;41</t>
  </si>
  <si>
    <t>4055600597084249502</t>
  </si>
  <si>
    <t>0046-B0438</t>
  </si>
  <si>
    <t>https://streetsmart.cyclomedia.com/streetsmart/?mq=2308128.323857047;1089397.814528623;2308228.323857047;1089497.814528623&amp;msrs=EPSG:6923&amp;pq=WE76KTUR&amp;pparams=60.54061788645511;-43.7607342966109;58</t>
  </si>
  <si>
    <t>3798948670495477659</t>
  </si>
  <si>
    <t>0464560570008</t>
  </si>
  <si>
    <t>0046-B0415</t>
  </si>
  <si>
    <t>https://streetsmart.cyclomedia.com/streetsmart/?mq=2339025.8337256326;1088185.0754637104;2339125.8337256326;1088285.0754637104&amp;msrs=EPSG:6923&amp;pq=WE76JYYG&amp;pparams=343.31446254224505;-46.812169293127646;63</t>
  </si>
  <si>
    <t>1893425713020779837</t>
  </si>
  <si>
    <t>0046-B0046</t>
  </si>
  <si>
    <t>https://streetsmart.cyclomedia.com/streetsmart/?mq=2320293.641110807;1088214.5154054011;2320393.641110807;1088314.5154054011&amp;msrs=EPSG:6923&amp;pq=WE756J3V&amp;pparams=204.0440805299906;-21.912662056989053;25</t>
  </si>
  <si>
    <t>2990441057519005275</t>
  </si>
  <si>
    <t>0046-B0341</t>
  </si>
  <si>
    <t>https://streetsmart.cyclomedia.com/streetsmart/?mq=2320569.4546694164;1088366.8415162019;2320669.4546694164;1088466.8415162019&amp;msrs=EPSG:6923&amp;pq=WE76K7BQ&amp;pparams=161.10987958534344;-23.736669779747103;28</t>
  </si>
  <si>
    <t>7508669115387218733</t>
  </si>
  <si>
    <t>0464630600005</t>
  </si>
  <si>
    <t>https://streetsmart.cyclomedia.com/streetsmart/?mq=2320415.5770999976;1088393.9469025815;2320515.5770999976;1088493.9469025815&amp;msrs=EPSG:6923&amp;pq=WE76JW6B&amp;pparams=27.759163898543136;-55.392501887079185;79</t>
  </si>
  <si>
    <t>5398625484714635536</t>
  </si>
  <si>
    <t>0046-B0302</t>
  </si>
  <si>
    <t>https://streetsmart.cyclomedia.com/streetsmart/?mq=2333718.5256601274;1087268.966424433;2333818.5256601274;1087368.966424433&amp;msrs=EPSG:6923&amp;pq=WE76K5LR&amp;pparams=299.06622332224623;-39.64642352532873;51</t>
  </si>
  <si>
    <t>7674660978125778991</t>
  </si>
  <si>
    <t>https://streetsmart.cyclomedia.com/streetsmart/?mq=2307775.2437932654;1089443.477764812;2307875.2437932654;1089543.477764812&amp;msrs=EPSG:6923&amp;pq=WE756ISE&amp;pparams=212.0137246370188;-47.665785132501206;65</t>
  </si>
  <si>
    <t>5006293023715184596</t>
  </si>
  <si>
    <t>https://streetsmart.cyclomedia.com/streetsmart/?mq=2320515.1848679883;1088398.4867397475;2320615.1848679883;1088498.4867397475&amp;msrs=EPSG:6923&amp;pq=WE76JW65&amp;pparams=35.06668606050266;-48.86889079155464;67</t>
  </si>
  <si>
    <t>6699729115354923146</t>
  </si>
  <si>
    <t>0046-B0304</t>
  </si>
  <si>
    <t>https://streetsmart.cyclomedia.com/streetsmart/?mq=2336274.434620149;1087547.9125323067;2336374.434620149;1087647.9125323067&amp;msrs=EPSG:6923&amp;pq=WE756JV6&amp;pparams=140.11028932111182;-50.34953062039392;69</t>
  </si>
  <si>
    <t>1192456945298750804</t>
  </si>
  <si>
    <t>https://streetsmart.cyclomedia.com/streetsmart/?mq=2338897.9863217194;1087994.229627939;2338997.9863217194;1088094.229627939&amp;msrs=EPSG:6923&amp;pq=WE756JZO&amp;pparams=121.44758794443692;-38.939192283962726;49</t>
  </si>
  <si>
    <t>2904695715931027782</t>
  </si>
  <si>
    <t>0464560570007</t>
  </si>
  <si>
    <t>https://streetsmart.cyclomedia.com/streetsmart/?mq=2338918.238137629;1087949.2923705967;2339018.238137629;1088049.2923705967&amp;msrs=EPSG:6923&amp;pq=WE76JZ8I&amp;pparams=221.9440478517682;-80.62919355626684;72</t>
  </si>
  <si>
    <t>2875103632546973747</t>
  </si>
  <si>
    <t>0046-B0439</t>
  </si>
  <si>
    <t>https://streetsmart.cyclomedia.com/streetsmart/?mq=2308544.2302505993;1089127.02451692;2308644.2302505993;1089227.02451692&amp;msrs=EPSG:6923&amp;pq=WE756MDA&amp;pparams=344.2366469422981;-37.020729436979416;48</t>
  </si>
  <si>
    <t>1428713931397861354</t>
  </si>
  <si>
    <t>0046-B0396</t>
  </si>
  <si>
    <t>https://streetsmart.cyclomedia.com/streetsmart/?mq=2320216.345084308;1088353.610926057;2320316.345084308;1088453.610926057&amp;msrs=EPSG:6923&amp;pq=WE76KRJM&amp;pparams=115.48751226154376;-66.48469589371273;34</t>
  </si>
  <si>
    <t>5025447655361202512</t>
  </si>
  <si>
    <t>https://streetsmart.cyclomedia.com/streetsmart/?mq=2320704.812363706;1088241.8883585986;2320804.812363706;1088341.8883585986&amp;msrs=EPSG:6923&amp;pq=WE756J4K&amp;pparams=226.57006454192071;-41.26766366339418;54</t>
  </si>
  <si>
    <t>4825096823391534074</t>
  </si>
  <si>
    <t>04630001001</t>
  </si>
  <si>
    <t>0046-B0222</t>
  </si>
  <si>
    <t>https://streetsmart.cyclomedia.com/streetsmart/?mq=2301455.523101496;1091156.898800793;2301555.523101496;1091256.898800793&amp;msrs=EPSG:6923&amp;pq=WE756FTT&amp;pparams=0.09029287318597312;-36.72214223238942;52</t>
  </si>
  <si>
    <t>KS-10</t>
  </si>
  <si>
    <t>2652754245258197949</t>
  </si>
  <si>
    <t>0464000600001</t>
  </si>
  <si>
    <t>0046-B0340</t>
  </si>
  <si>
    <t>https://streetsmart.cyclomedia.com/streetsmart/?mq=2319544.0166246947;1088446.5024125415;2319644.0166246947;1088546.5024125415&amp;msrs=EPSG:6923&amp;pq=WE76K7DG&amp;pparams=207.67878810610836;-35.252112300819135;45</t>
  </si>
  <si>
    <t>6734276444155322111</t>
  </si>
  <si>
    <t>0046-B0335</t>
  </si>
  <si>
    <t>https://streetsmart.cyclomedia.com/streetsmart/?mq=2325739.889113801;1088254.7348222772;2325839.889113801;1088354.7348222772&amp;msrs=EPSG:6923&amp;pq=WE756LJL&amp;pparams=0.7189336138671933;-22.707688263018436;26</t>
  </si>
  <si>
    <t>4306854560515791429</t>
  </si>
  <si>
    <t>https://streetsmart.cyclomedia.com/streetsmart/?mq=2320390.73416954;1088218.2265949345;2320490.73416954;1088318.2265949345&amp;msrs=EPSG:6923&amp;pq=WE756J40&amp;pparams=159.09383591490052;-22.72558947694943;25</t>
  </si>
  <si>
    <t>6333078499239048642</t>
  </si>
  <si>
    <t>0046-B0406</t>
  </si>
  <si>
    <t>https://streetsmart.cyclomedia.com/streetsmart/?mq=2315114.6551505337;1088160.3829286858;2315214.6551505337;1088260.3829286858&amp;msrs=EPSG:6923&amp;pq=WE75XXRX&amp;pparams=347.2462189499544;-23.19953769116371;27</t>
  </si>
  <si>
    <t>7794857600415343880</t>
  </si>
  <si>
    <t>0046-B0309</t>
  </si>
  <si>
    <t>https://streetsmart.cyclomedia.com/streetsmart/?mq=2344539.6055778842;1088619.7252090247;2344639.6055778842;1088719.7252090247&amp;msrs=EPSG:6923&amp;pq=WE76JY1R&amp;pparams=40.58347275260516;-39.316182284588365;50</t>
  </si>
  <si>
    <t>5893131417683344128</t>
  </si>
  <si>
    <t>0464560570003</t>
  </si>
  <si>
    <t>https://streetsmart.cyclomedia.com/streetsmart/?mq=2336275.964577477;1087499.7548996198;2336375.964577477;1087599.7548996198&amp;msrs=EPSG:6923&amp;pq=WE76K60M&amp;pparams=207.54117668010062;-37.40061386860994;49</t>
  </si>
  <si>
    <t>783827830369842481</t>
  </si>
  <si>
    <t>0046-B0303</t>
  </si>
  <si>
    <t>https://streetsmart.cyclomedia.com/streetsmart/?mq=2336381.0798786147;1087685.7430264791;2336481.0798786147;1087785.7430264791&amp;msrs=EPSG:6923&amp;pq=WE756L1C&amp;pparams=9.236697043184478;-52.85476903225396;74</t>
  </si>
  <si>
    <t>1096397202040096304</t>
  </si>
  <si>
    <t>https://streetsmart.cyclomedia.com/streetsmart/?mq=2338996.401715132;1087962.8676674946;2339096.401715132;1088062.8676674946&amp;msrs=EPSG:6923&amp;pq=WE76JXGH&amp;pparams=228.1913326703765;-79.88948005371479;65</t>
  </si>
  <si>
    <t>7099829474469083073</t>
  </si>
  <si>
    <t>https://streetsmart.cyclomedia.com/streetsmart/?mq=2344530.217137345;1088468.777277372;2344630.217137345;1088568.777277372&amp;msrs=EPSG:6923&amp;pq=WE76JYIC&amp;pparams=212.21289070315683;-35.54770632400603;47</t>
  </si>
  <si>
    <t>2127215333570827819</t>
  </si>
  <si>
    <t>https://streetsmart.cyclomedia.com/streetsmart/?mq=2320154.502683208;1088208.3976292426;2320254.502683208;1088308.3976292426&amp;msrs=EPSG:6923&amp;pq=WE76JW8Y&amp;pparams=264.9927802883212;-66.7502363136493;38</t>
  </si>
  <si>
    <t>598832679689697670</t>
  </si>
  <si>
    <t>0464000590001</t>
  </si>
  <si>
    <t>0046-B0347</t>
  </si>
  <si>
    <t>https://streetsmart.cyclomedia.com/streetsmart/?mq=2324778.203915632;1088318.2928358903;2324878.203915632;1088418.2928358903&amp;msrs=EPSG:6923&amp;pq=WE7CNCYL&amp;pparams=73.33892577155073;-76.13746227880269;55</t>
  </si>
  <si>
    <t>3892658212573460244</t>
  </si>
  <si>
    <t>https://streetsmart.cyclomedia.com/streetsmart/?mq=2308267.803469739;1089126.601550759;2308367.803469739;1089226.601550759&amp;msrs=EPSG:6923&amp;pq=WE758TX3&amp;pparams=203.78621114699723;-45.49950320780697;61</t>
  </si>
  <si>
    <t>7207514865034636630</t>
  </si>
  <si>
    <t>https://streetsmart.cyclomedia.com/streetsmart/?mq=2320321.2956134076;1088394.0637110374;2320421.2956134076;1088494.0637110374&amp;msrs=EPSG:6923&amp;pq=WE76JW6H&amp;pparams=53.22403583964372;-42.99048979449842;57</t>
  </si>
  <si>
    <t>3819596854664539048</t>
  </si>
  <si>
    <t>0046-B0428</t>
  </si>
  <si>
    <t>https://streetsmart.cyclomedia.com/streetsmart/?mq=2301107.1678513973;1091046.5067837578;2301207.1678513973;1091146.5067837578&amp;msrs=EPSG:6923&amp;pq=WE799VF1&amp;pparams=319.6424465898029;-52.58489789126699;77</t>
  </si>
  <si>
    <t>9058373585997564394</t>
  </si>
  <si>
    <t>https://streetsmart.cyclomedia.com/streetsmart/?mq=2320335.0860307477;1088357.783553577;2320435.0860307477;1088457.783553577&amp;msrs=EPSG:6923&amp;pq=WE756LSR&amp;pparams=13.107182563203907;-22.989293147364855;26</t>
  </si>
  <si>
    <t>7703642042486786791</t>
  </si>
  <si>
    <t>https://streetsmart.cyclomedia.com/streetsmart/?mq=2338938.4908704986;1088170.2169460286;2339038.4908704986;1088270.2169460286&amp;msrs=EPSG:6923&amp;pq=WE76JYYL&amp;pparams=305.27474966078375;-35.25509498336051;45</t>
  </si>
  <si>
    <t>5731029277466476720</t>
  </si>
  <si>
    <t>0046-B0223</t>
  </si>
  <si>
    <t>https://streetsmart.cyclomedia.com/streetsmart/?mq=2301309.920397897;1091130.6034053;2301409.920397897;1091230.6034053&amp;msrs=EPSG:6923&amp;pq=WE756FU2&amp;pparams=357.7667935995851;-46.333304508270444;67</t>
  </si>
  <si>
    <t>6444340502617946412</t>
  </si>
  <si>
    <t>0464560570004</t>
  </si>
  <si>
    <t>https://streetsmart.cyclomedia.com/streetsmart/?mq=2336360.082825009;1087731.2615348094;2336460.082825009;1087831.2615348094&amp;msrs=EPSG:6923&amp;pq=WE76JX1Z&amp;pparams=81.1258796685648;-77.7935623212545;65</t>
  </si>
  <si>
    <t>2898455798231701101</t>
  </si>
  <si>
    <t>https://streetsmart.cyclomedia.com/streetsmart/?mq=2338985.7594494284;1088009.348963016;2339085.7594494284;1088109.348963016&amp;msrs=EPSG:6923&amp;pq=WE756JZU&amp;pparams=188.91627123659165;-51.20228698707157;71</t>
  </si>
  <si>
    <t>8051227450391269478</t>
  </si>
  <si>
    <t>https://streetsmart.cyclomedia.com/streetsmart/?mq=2339027.0734456927;1088136.4605710884;2339127.0734456927;1088236.4605710884&amp;msrs=EPSG:6923&amp;pq=WE756KWS&amp;pparams=324.35553845945054;-48.852770180197936;67</t>
  </si>
  <si>
    <t>8270485229939740731</t>
  </si>
  <si>
    <t>https://streetsmart.cyclomedia.com/streetsmart/?mq=2333669.994906372;1087122.378748843;2333769.994906372;1087222.378748843&amp;msrs=EPSG:6923&amp;pq=WE76K5W5&amp;pparams=174.33180088836687;-45.659795580786465;63</t>
  </si>
  <si>
    <t>6410340605486922309</t>
  </si>
  <si>
    <t>02320004000</t>
  </si>
  <si>
    <t>0023-B0006</t>
  </si>
  <si>
    <t>https://streetsmart.cyclomedia.com/streetsmart/?mq=2169099.061382329;1098940.7707320459;2169199.061382329;1099040.7707320459&amp;msrs=EPSG:6923&amp;pq=WE7D8QCR&amp;pparams=52.4923117599358;-51.73155389673509;72</t>
  </si>
  <si>
    <t>023</t>
  </si>
  <si>
    <t>Douglas</t>
  </si>
  <si>
    <t>US-40</t>
  </si>
  <si>
    <t>8621087799273693846</t>
  </si>
  <si>
    <t>0023-B0142</t>
  </si>
  <si>
    <t>https://streetsmart.cyclomedia.com/streetsmart/?mq=2169500.657058847;1103889.052401693;2169600.657058847;1103989.052401693&amp;msrs=EPSG:6923&amp;pq=WE7D8QL9&amp;pparams=47.00068215854682;-35.22131937262749;45</t>
  </si>
  <si>
    <t>5000509649169532800</t>
  </si>
  <si>
    <t>0046-B0427</t>
  </si>
  <si>
    <t>https://streetsmart.cyclomedia.com/streetsmart/?mq=2301141.4553445913;1091246.4980929776;2301241.4553445913;1091346.4980929776&amp;msrs=EPSG:6923&amp;pq=WE7KLCAC&amp;pparams=231.12036643523402;-44.87417200931534;65</t>
  </si>
  <si>
    <t>956957099216552107</t>
  </si>
  <si>
    <t>https://streetsmart.cyclomedia.com/streetsmart/?mq=2301233.706647352;1091377.1847016031;2301333.706647352;1091477.1847016031&amp;msrs=EPSG:6923&amp;pq=WE7KBRA0&amp;pparams=11.812501988540163;-49.19578845118681;68</t>
  </si>
  <si>
    <t>8054873703952037255</t>
  </si>
  <si>
    <t>0046-B0224</t>
  </si>
  <si>
    <t>https://streetsmart.cyclomedia.com/streetsmart/?mq=2300292.7459463896;1095210.2221435802;2300392.7459463896;1095310.2221435802&amp;msrs=EPSG:6923&amp;pq=WE7KBRGR&amp;pparams=68.73819424013125;-21.586453074108057;27</t>
  </si>
  <si>
    <t>4360699800032784054</t>
  </si>
  <si>
    <t>https://streetsmart.cyclomedia.com/streetsmart/?mq=2300094.2942124917;1095297.9137874972;2300194.2942124917;1095397.9137874972&amp;msrs=EPSG:6923&amp;pq=WE7KLC37&amp;pparams=282.2203308860875;-20.17023195811772;24</t>
  </si>
  <si>
    <t>1523309065327885522</t>
  </si>
  <si>
    <t>02820005001</t>
  </si>
  <si>
    <t>0028-B0026</t>
  </si>
  <si>
    <t>https://streetsmart.cyclomedia.com/streetsmart/?mq=521767.59590925806;741350.375713949;521867.59590925806;741450.375713949&amp;msrs=EPSG:6923&amp;pq=WE7GI29Q&amp;pparams=332.1753377416072;-47.51787536909241;66</t>
  </si>
  <si>
    <t>028</t>
  </si>
  <si>
    <t>Finney</t>
  </si>
  <si>
    <t>132948226153528062</t>
  </si>
  <si>
    <t>02820005000</t>
  </si>
  <si>
    <t>https://streetsmart.cyclomedia.com/streetsmart/?mq=521671.5408600257;741221.6363764714;521771.5408600257;741321.6363764714&amp;msrs=EPSG:6923&amp;pq=WE7GI1TP&amp;pparams=149.58586659629262;-46.785784138676775;65</t>
  </si>
  <si>
    <t>3537992461780915710</t>
  </si>
  <si>
    <t>028200083B0</t>
  </si>
  <si>
    <t>0028-B0030</t>
  </si>
  <si>
    <t>https://streetsmart.cyclomedia.com/streetsmart/?mq=553683.6171026526;740319.8146144735;553783.6171026526;740419.8146144735&amp;msrs=EPSG:6923&amp;pq=WE7GYTK1&amp;pparams=49.65749085299203;-44.02291549714412;60</t>
  </si>
  <si>
    <t>US-83 BUS</t>
  </si>
  <si>
    <t>906450096548472164</t>
  </si>
  <si>
    <t>0028-B0023</t>
  </si>
  <si>
    <t>https://streetsmart.cyclomedia.com/streetsmart/?mq=566478.2256015344;732409.006444974;566578.2256015344;732509.006444974&amp;msrs=EPSG:6923&amp;pq=WE7GZC59&amp;pparams=98.3396565349268;-45.5232795768614;61</t>
  </si>
  <si>
    <t>6556536083369574721</t>
  </si>
  <si>
    <t>0028-B0017</t>
  </si>
  <si>
    <t>https://streetsmart.cyclomedia.com/streetsmart/?mq=565730.1477242215;724386.3466780109;565830.1477242215;724486.3466780109&amp;msrs=EPSG:6923&amp;pq=WE7HH68X&amp;pparams=179.2663731998582;-50.1209040232833;70</t>
  </si>
  <si>
    <t>2350292171532452807</t>
  </si>
  <si>
    <t>028200050B101</t>
  </si>
  <si>
    <t>https://streetsmart.cyclomedia.com/streetsmart/?mq=565793.6856416628;724452.5760916271;565893.6856416628;724552.5760916271&amp;msrs=EPSG:6923&amp;pq=WE7HH58D&amp;pparams=39.40417427360575;-41.033853247236216;55</t>
  </si>
  <si>
    <t>US-50 BUS</t>
  </si>
  <si>
    <t>6044560317540493224</t>
  </si>
  <si>
    <t>07620005401</t>
  </si>
  <si>
    <t>0076-B0039</t>
  </si>
  <si>
    <t>https://streetsmart.cyclomedia.com/streetsmart/?mq=1239535.7242488312;599445.4295301823;1239635.7242488312;599545.4295301823&amp;msrs=EPSG:6923&amp;pq=WE7FRUU7&amp;pparams=349.3905118851228;-54.154531037941766;79</t>
  </si>
  <si>
    <t>076</t>
  </si>
  <si>
    <t>Pratt</t>
  </si>
  <si>
    <t>71796233179878900</t>
  </si>
  <si>
    <t>07620005400</t>
  </si>
  <si>
    <t>https://streetsmart.cyclomedia.com/streetsmart/?mq=1239529.4070254944;599314.796926932;1239629.4070254944;599414.796926932&amp;msrs=EPSG:6923&amp;pq=WE7FRWEV&amp;pparams=130.06673201115055;-41.13597581943695;55</t>
  </si>
  <si>
    <t>4611680607944029428</t>
  </si>
  <si>
    <t>0076-B0029</t>
  </si>
  <si>
    <t>https://streetsmart.cyclomedia.com/streetsmart/?mq=1207680.0497267118;599306.8353692204;1207780.0497267118;599406.8353692204&amp;msrs=EPSG:6923&amp;pq=WE7EZR9X&amp;pparams=120.43725755307662;-46.782691220355424;66</t>
  </si>
  <si>
    <t>7189306689777614084</t>
  </si>
  <si>
    <t>https://streetsmart.cyclomedia.com/streetsmart/?mq=1207713.6709249953;599443.6207432799;1207813.6709249953;599543.6207432799&amp;msrs=EPSG:6923&amp;pq=WE7F7B31&amp;pparams=297.77059743343654;-41.30455468835127;58</t>
  </si>
  <si>
    <t>3311254498285058668</t>
  </si>
  <si>
    <t>07830001400</t>
  </si>
  <si>
    <t>0078-B0013</t>
  </si>
  <si>
    <t>https://streetsmart.cyclomedia.com/streetsmart/?mq=1401597.6527743014;733233.499773347;1401697.6527743014;733333.499773347&amp;msrs=EPSG:6923&amp;pq=WE7H11O8&amp;pparams=172.90796126619284;-75.58406128153617;65</t>
  </si>
  <si>
    <t>078</t>
  </si>
  <si>
    <t>Reno</t>
  </si>
  <si>
    <t>1997259475817582185</t>
  </si>
  <si>
    <t>078300014C101</t>
  </si>
  <si>
    <t>0078-B0012</t>
  </si>
  <si>
    <t>https://streetsmart.cyclomedia.com/streetsmart/?mq=1401519.576733243;733323.6637224407;1401619.576733243;733423.6637224407&amp;msrs=EPSG:6923&amp;pq=WE7EWRF0&amp;pparams=231.36270243243098;-50.3985591018697;72</t>
  </si>
  <si>
    <t>KS-14 CONNECTOR</t>
  </si>
  <si>
    <t>970633430377235573</t>
  </si>
  <si>
    <t>https://streetsmart.cyclomedia.com/streetsmart/?mq=1401518.785586382;733262.411406794;1401618.785586382;733362.411406794&amp;msrs=EPSG:6923&amp;pq=WE7EWRF4&amp;pparams=277.0886198279178;-52.98506160542962;77</t>
  </si>
  <si>
    <t>6334085719390737696</t>
  </si>
  <si>
    <t>https://streetsmart.cyclomedia.com/streetsmart/?mq=1401600.1185081794;733288.2119184528;1401700.1185081794;733388.2119184528&amp;msrs=EPSG:6923&amp;pq=WE7EWRAF&amp;pparams=125.1314890857254;-43.0499331023303;59</t>
  </si>
  <si>
    <t>3307248754919401646</t>
  </si>
  <si>
    <t>07830006100</t>
  </si>
  <si>
    <t>0078-B0139</t>
  </si>
  <si>
    <t>https://streetsmart.cyclomedia.com/streetsmart/?mq=1411997.2247565563;738581.4832474767;1412097.2247565563;738681.4832474767&amp;msrs=EPSG:6923&amp;pq=WE7H0RVB&amp;pparams=257.0478603519292;-47.91417156290139;67</t>
  </si>
  <si>
    <t>KS-61</t>
  </si>
  <si>
    <t>6619518926098349899</t>
  </si>
  <si>
    <t>0078-B0140</t>
  </si>
  <si>
    <t>https://streetsmart.cyclomedia.com/streetsmart/?mq=1411996.9484484561;738678.8921102663;1412096.9484484561;738778.8921102663&amp;msrs=EPSG:6923&amp;pq=WE7H0RV5&amp;pparams=244.386569501849;-50.84494730935488;72</t>
  </si>
  <si>
    <t>8320323483326582156</t>
  </si>
  <si>
    <t>https://streetsmart.cyclomedia.com/streetsmart/?mq=1412080.0452961207;738679.4964413613;1412180.0452961207;738779.4964413613&amp;msrs=EPSG:6923&amp;pq=WE7EQ2U1&amp;pparams=93.02654650395222;-47.41234369019362;66</t>
  </si>
  <si>
    <t>5481416614416562915</t>
  </si>
  <si>
    <t>https://streetsmart.cyclomedia.com/streetsmart/?mq=1412080.760367768;738580.020589822;1412180.760367768;738680.020589822&amp;msrs=EPSG:6923&amp;pq=WE7EQ2TV&amp;pparams=100.26193315001622;-45.81485124798562;64</t>
  </si>
  <si>
    <t>7957402747441850718</t>
  </si>
  <si>
    <t>07830006101</t>
  </si>
  <si>
    <t>0078-B0138</t>
  </si>
  <si>
    <t>https://streetsmart.cyclomedia.com/streetsmart/?mq=1418384.6878713793;759943.0534470398;1418484.6878713793;760043.0534470398&amp;msrs=EPSG:6923&amp;pq=WE7H61QZ&amp;pparams=340.6393942519888;-35.43718628765769;49</t>
  </si>
  <si>
    <t>5151570275976555895</t>
  </si>
  <si>
    <t>https://streetsmart.cyclomedia.com/streetsmart/?mq=1418472.719653476;759907.6385085237;1418572.719653476;760007.6385085237&amp;msrs=EPSG:6923&amp;pq=WE7EQ414&amp;pparams=92.08403051923817;-20.70649710482698;27</t>
  </si>
  <si>
    <t>6486282039224652066</t>
  </si>
  <si>
    <t>07820005000</t>
  </si>
  <si>
    <t>0078-B0114</t>
  </si>
  <si>
    <t>https://streetsmart.cyclomedia.com/streetsmart/?mq=1393569.553046192;733303.421049783;1393669.553046192;733403.421049783&amp;msrs=EPSG:6923&amp;pq=WE7BN4NC&amp;pparams=289.05373948124645;-65.22129795660976;36</t>
  </si>
  <si>
    <t>4284413003493269264</t>
  </si>
  <si>
    <t>07820005001</t>
  </si>
  <si>
    <t>https://streetsmart.cyclomedia.com/streetsmart/?mq=1393590.9046148313;733424.4857181002;1393690.9046148313;733524.4857181002&amp;msrs=EPSG:6923&amp;pq=WE7H0TCN&amp;pparams=354.73872879122155;-54.81636119183559;80</t>
  </si>
  <si>
    <t>115529549621920832</t>
  </si>
  <si>
    <t>09720002400</t>
  </si>
  <si>
    <t>0097-B0010</t>
  </si>
  <si>
    <t>https://streetsmart.cyclomedia.com/streetsmart/?mq=477204.2716269708;1239195.9457051426;477304.2716269708;1239295.9457051426&amp;msrs=EPSG:6923&amp;pq=WE7EXDCT&amp;pparams=101.23977138434854;-22.70035882618229;28</t>
  </si>
  <si>
    <t>US-24</t>
  </si>
  <si>
    <t>6774354738780401608</t>
  </si>
  <si>
    <t>0097-B0028</t>
  </si>
  <si>
    <t>https://streetsmart.cyclomedia.com/streetsmart/?mq=559464.0272612134;1189789.2163151735;559564.0272612134;1189889.2163151735&amp;msrs=EPSG:6923&amp;pq=WE7EOERK&amp;pparams=232.29318785187422;-62.41403941773286;95</t>
  </si>
  <si>
    <t>10896787480641618</t>
  </si>
  <si>
    <t>https://streetsmart.cyclomedia.com/streetsmart/?mq=559541.5093761659;1189869.4499149018;559641.5093761659;1189969.4499149018&amp;msrs=EPSG:6923&amp;pq=WE7EOJUU&amp;pparams=355.15206060528556;-42.19209665431749;58</t>
  </si>
  <si>
    <t>7233656187463771338</t>
  </si>
  <si>
    <t>00220005900</t>
  </si>
  <si>
    <t>0002-B0005</t>
  </si>
  <si>
    <t>https://streetsmart.cyclomedia.com/streetsmart/?mq=2173497.5374045493;842124.2214793165;2173597.5374045493;842224.2214793165&amp;msrs=EPSG:6923&amp;pq=WE74DMQ3&amp;pparams=105.22689267698613;-21.197103220987444;26</t>
  </si>
  <si>
    <t>002</t>
  </si>
  <si>
    <t>Anderson</t>
  </si>
  <si>
    <t>4405403517017002477</t>
  </si>
  <si>
    <t>0002-B0004</t>
  </si>
  <si>
    <t>https://streetsmart.cyclomedia.com/streetsmart/?mq=2173741.729240221;837337.2109946653;2173841.729240221;837437.2109946653&amp;msrs=EPSG:6923&amp;pq=WE74DMY9&amp;pparams=71.4473846583351;-21.17977748004751;27</t>
  </si>
  <si>
    <t>7445697589092478495</t>
  </si>
  <si>
    <t>00230003100</t>
  </si>
  <si>
    <t>0002-B0023</t>
  </si>
  <si>
    <t>https://streetsmart.cyclomedia.com/streetsmart/?mq=2204200.504034656;772990.5258410774;2204300.504034656;773090.5258410774&amp;msrs=EPSG:6923&amp;pq=WE74IS8U&amp;pparams=227.82588824957233;-41.624360458202;57</t>
  </si>
  <si>
    <t>KS-31</t>
  </si>
  <si>
    <t>4769418268125334891</t>
  </si>
  <si>
    <t>05420006901</t>
  </si>
  <si>
    <t>0054-B0033</t>
  </si>
  <si>
    <t>https://streetsmart.cyclomedia.com/streetsmart/?mq=2332102.7468559127;763042.2513309327;2332202.7468559127;763142.2513309327&amp;msrs=EPSG:6923&amp;pq=WE76UHF1&amp;pparams=253.3575197485658;-54.499865825522676;79</t>
  </si>
  <si>
    <t>054</t>
  </si>
  <si>
    <t>Linn</t>
  </si>
  <si>
    <t>US-69</t>
  </si>
  <si>
    <t>4436496146500929285</t>
  </si>
  <si>
    <t>05420006900</t>
  </si>
  <si>
    <t>https://streetsmart.cyclomedia.com/streetsmart/?mq=2332211.035064606;763017.394677234;2332311.035064606;763117.394677234&amp;msrs=EPSG:6923&amp;pq=WE76U2VE&amp;pparams=43.1129617449694;-42.36017278820428;58</t>
  </si>
  <si>
    <t>6594018600791383021</t>
  </si>
  <si>
    <t>054300239C001</t>
  </si>
  <si>
    <t>0054-B0046</t>
  </si>
  <si>
    <t>https://streetsmart.cyclomedia.com/streetsmart/?mq=2330940.7147744093;772041.926765091;2331040.7147744093;772141.926765091&amp;msrs=EPSG:6923&amp;pq=WE76U5N2&amp;pparams=178.45074444794778;-24.471497802183077;31</t>
  </si>
  <si>
    <t>KS-239 CONNECTOR</t>
  </si>
  <si>
    <t>1620276134140094093</t>
  </si>
  <si>
    <t>0054-B0075</t>
  </si>
  <si>
    <t>https://streetsmart.cyclomedia.com/streetsmart/?mq=2329411.663958172;787901.76270511;2329511.663958172;788001.76270511&amp;msrs=EPSG:6923&amp;pq=WE76UG8G&amp;pparams=247.40997662151335;-55.703958925041896;81</t>
  </si>
  <si>
    <t>3186216796265515558</t>
  </si>
  <si>
    <t>https://streetsmart.cyclomedia.com/streetsmart/?mq=2329521.349921766;787870.562436027;2329621.349921766;787970.562436027&amp;msrs=EPSG:6923&amp;pq=WE76U6GM&amp;pparams=35.25824433551551;-38.39313438578497;51</t>
  </si>
  <si>
    <t>64729994072404942</t>
  </si>
  <si>
    <t>0054-B0065</t>
  </si>
  <si>
    <t>https://streetsmart.cyclomedia.com/streetsmart/?mq=2330850.877570062;801183.558036932;2330950.877570062;801283.558036932&amp;msrs=EPSG:6923&amp;pq=WE76UJP8&amp;pparams=237.37793162378307;-40.96156843144559;55</t>
  </si>
  <si>
    <t>8953884157041481725</t>
  </si>
  <si>
    <t>https://streetsmart.cyclomedia.com/streetsmart/?mq=2330959.5619382104;801152.5029656889;2331059.5619382104;801252.5029656889&amp;msrs=EPSG:6923&amp;pq=WE76UIFG&amp;pparams=68.24336116236219;-42.13904126732854;57</t>
  </si>
  <si>
    <t>6210271115197221978</t>
  </si>
  <si>
    <t>0054-B0069</t>
  </si>
  <si>
    <t>https://streetsmart.cyclomedia.com/streetsmart/?mq=2333657.9835133897;809239.5340584067;2333757.9835133897;809339.5340584067&amp;msrs=EPSG:6923&amp;pq=WE76UF67&amp;pparams=303.1198103604072;-45.6276812640305;63</t>
  </si>
  <si>
    <t>9079874071096874421</t>
  </si>
  <si>
    <t>https://streetsmart.cyclomedia.com/streetsmart/?mq=2333767.7872497425;809203.4086615036;2333867.7872497425;809303.4086615036&amp;msrs=EPSG:6923&amp;pq=WE76U7KZ&amp;pparams=44.276704822419845;-45.61754094317872;63</t>
  </si>
  <si>
    <t>354510218278134553</t>
  </si>
  <si>
    <t>0054-B0053</t>
  </si>
  <si>
    <t>https://streetsmart.cyclomedia.com/streetsmart/?mq=2331491.721759847;827336.1915365149;2331591.721759847;827436.1915365149&amp;msrs=EPSG:6923&amp;pq=WE76UJI2&amp;pparams=241.01030314711846;-37.2298299663287;49</t>
  </si>
  <si>
    <t>5836967213228856533</t>
  </si>
  <si>
    <t>https://streetsmart.cyclomedia.com/streetsmart/?mq=2331578.0427968986;827261.539079577;2331678.0427968986;827361.539079577&amp;msrs=EPSG:6923&amp;pq=WE76UIO2&amp;pparams=117.08584090467266;-57.844907812559185;86</t>
  </si>
  <si>
    <t>3004398352066336805</t>
  </si>
  <si>
    <t>0054-B0059</t>
  </si>
  <si>
    <t>https://streetsmart.cyclomedia.com/streetsmart/?mq=2339078.6289177225;843929.4967756207;2339178.6289177225;844029.4967756207&amp;msrs=EPSG:6923&amp;pq=WE76UJEL&amp;pparams=241.66438045532368;-38.928133007409066;52</t>
  </si>
  <si>
    <t>3619743002819763319</t>
  </si>
  <si>
    <t>https://streetsmart.cyclomedia.com/streetsmart/?mq=2339158.9398226812;843844.2432459639;2339258.9398226812;843944.2432459639&amp;msrs=EPSG:6923&amp;pq=WE76UIRU&amp;pparams=130.7895212789308;-57.59010916978484;85</t>
  </si>
  <si>
    <t>5016025277982988472</t>
  </si>
  <si>
    <t>0054-B0060</t>
  </si>
  <si>
    <t>https://streetsmart.cyclomedia.com/streetsmart/?mq=2338488.043712592;852756.8741898756;2338588.043712592;852856.8741898756&amp;msrs=EPSG:6923&amp;pq=WE76SQSV&amp;pparams=49.873929371082056;-45.79385578875257;64</t>
  </si>
  <si>
    <t>5078880866230121622</t>
  </si>
  <si>
    <t>https://streetsmart.cyclomedia.com/streetsmart/?mq=2338357.2103086063;852787.4897923428;2338457.2103086063;852887.4897923428&amp;msrs=EPSG:6923&amp;pq=WE76SV5S&amp;pparams=304.1662164447587;-40.60083989995664;55</t>
  </si>
  <si>
    <t>3693481737250821111</t>
  </si>
  <si>
    <t>05430015200</t>
  </si>
  <si>
    <t>0054-B0009</t>
  </si>
  <si>
    <t>https://streetsmart.cyclomedia.com/streetsmart/?mq=2335001.3247673474;873844.0161267259;2335101.3247673474;873944.0161267259&amp;msrs=EPSG:6923&amp;pq=WE76SRVT&amp;pparams=204.8654711708605;-20.604550576792562;25</t>
  </si>
  <si>
    <t>KS-152</t>
  </si>
  <si>
    <t>92701746444700514</t>
  </si>
  <si>
    <t>0054-B0048</t>
  </si>
  <si>
    <t>https://streetsmart.cyclomedia.com/streetsmart/?mq=2334898.9872548208;873840.4911734229;2334998.9872548208;873940.4911734229&amp;msrs=EPSG:6923&amp;pq=WE76SRW0&amp;pparams=166.71315568505935;-22.243261806822428;27</t>
  </si>
  <si>
    <t>7233267554603184615</t>
  </si>
  <si>
    <t>00630003100</t>
  </si>
  <si>
    <t>0006-B0082</t>
  </si>
  <si>
    <t>https://streetsmart.cyclomedia.com/streetsmart/?mq=2333606.1799170757;745716.7936360042;2333706.1799170757;745816.7936360042&amp;msrs=EPSG:6923&amp;pq=WE7CCZMD&amp;pparams=176.54866120243608;-22.479621885186887;28</t>
  </si>
  <si>
    <t>006</t>
  </si>
  <si>
    <t>Bourbon</t>
  </si>
  <si>
    <t>5419500905910546223</t>
  </si>
  <si>
    <t>00630000700</t>
  </si>
  <si>
    <t>0006-B0070</t>
  </si>
  <si>
    <t>https://streetsmart.cyclomedia.com/streetsmart/?mq=2336565.8295538127;663492.3917996011;2336665.8295538127;663592.3917996011&amp;msrs=EPSG:6923&amp;pq=WE75O44P&amp;pparams=93.2620272841395;-51.65883476328235;74</t>
  </si>
  <si>
    <t>KS-7</t>
  </si>
  <si>
    <t>5578636780059728641</t>
  </si>
  <si>
    <t>0006-B0071</t>
  </si>
  <si>
    <t>https://streetsmart.cyclomedia.com/streetsmart/?mq=2336625.3637834233;663610.5411358533;2336725.3637834233;663710.5411358533&amp;msrs=EPSG:6923&amp;pq=WE75O44X&amp;pparams=77.54031356102236;-52.86687254782117;76</t>
  </si>
  <si>
    <t>3994059937984612386</t>
  </si>
  <si>
    <t>00620006901</t>
  </si>
  <si>
    <t>0006-B0017</t>
  </si>
  <si>
    <t>https://streetsmart.cyclomedia.com/streetsmart/?mq=2335854.836970722;688290.7474731773;2335954.836970722;688390.7474731773&amp;msrs=EPSG:6923&amp;pq=WE75IPYN&amp;pparams=83.22471496756332;-16.009769762760982;18</t>
  </si>
  <si>
    <t>2834652015737744477</t>
  </si>
  <si>
    <t>00620005400</t>
  </si>
  <si>
    <t>0006-B0009</t>
  </si>
  <si>
    <t>https://streetsmart.cyclomedia.com/streetsmart/?mq=2336370.7338624797;690487.4749578794;2336470.7338624797;690587.4749578794&amp;msrs=EPSG:6923&amp;pq=WE76Y5YW&amp;pparams=141.20810774433053;-45.85154961469133;62</t>
  </si>
  <si>
    <t>8487023475335504765</t>
  </si>
  <si>
    <t>0006-B0018</t>
  </si>
  <si>
    <t>https://streetsmart.cyclomedia.com/streetsmart/?mq=2336297.1024568565;689480.4820283089;2336397.1024568565;689580.4820283089&amp;msrs=EPSG:6923&amp;pq=WE75IPWG&amp;pparams=262.37304851144256;-40.07391638441524;52</t>
  </si>
  <si>
    <t>2185511791373449011</t>
  </si>
  <si>
    <t>006200054C001</t>
  </si>
  <si>
    <t>0006-B0051</t>
  </si>
  <si>
    <t>https://streetsmart.cyclomedia.com/streetsmart/?mq=2336163.1328481734;695219.3492561325;2336263.1328481734;695319.3492561325&amp;msrs=EPSG:6923&amp;pq=WE76T4BZ&amp;pparams=168.7385978568079;-29.276099113611686;37</t>
  </si>
  <si>
    <t>US-54 CONNECTOR</t>
  </si>
  <si>
    <t>5250253273584673657</t>
  </si>
  <si>
    <t>0006-B0052</t>
  </si>
  <si>
    <t>https://streetsmart.cyclomedia.com/streetsmart/?mq=2336250.568816712;695222.5538027069;2336350.568816712;695322.5538027069&amp;msrs=EPSG:6923&amp;pq=WE76T4C5&amp;pparams=216.34652841424332;-28.82511717676085;36</t>
  </si>
  <si>
    <t>2587534367159315361</t>
  </si>
  <si>
    <t>https://streetsmart.cyclomedia.com/streetsmart/?mq=2336286.0770609225;695285.5858994833;2336386.0770609225;695385.5858994833&amp;msrs=EPSG:6923&amp;pq=WE76T4CW&amp;pparams=309.8653987573841;-36.60508098986237;48</t>
  </si>
  <si>
    <t>5432309816822360872</t>
  </si>
  <si>
    <t>https://streetsmart.cyclomedia.com/streetsmart/?mq=2336200.9800529266;695284.3811132434;2336300.9800529266;695384.3811132434&amp;msrs=EPSG:6923&amp;pq=WE76T4D2&amp;pparams=45.90992346746978;-42.052148792871726;57</t>
  </si>
  <si>
    <t>5864292971544947929</t>
  </si>
  <si>
    <t>00620006900</t>
  </si>
  <si>
    <t>0006-B0053</t>
  </si>
  <si>
    <t>https://streetsmart.cyclomedia.com/streetsmart/?mq=2335948.4178734072;698239.5527937815;2336048.4178734072;698339.5527937815&amp;msrs=EPSG:6923&amp;pq=WE75KZCV&amp;pparams=78.34321527690845;-55.295914028135016;80</t>
  </si>
  <si>
    <t>2581718256927920597</t>
  </si>
  <si>
    <t>https://streetsmart.cyclomedia.com/streetsmart/?mq=2335832.772986443;698264.0653490924;2335932.772986443;698364.0653490924&amp;msrs=EPSG:6923&amp;pq=WE75OMR7&amp;pparams=319.9901838375788;-34.205786183199606;45</t>
  </si>
  <si>
    <t>8585237183154103673</t>
  </si>
  <si>
    <t>0006-B0054</t>
  </si>
  <si>
    <t>https://streetsmart.cyclomedia.com/streetsmart/?mq=2335248.124996232;703374.1592321916;2335348.124996232;703474.1592321916&amp;msrs=EPSG:6923&amp;pq=WE75KZLO&amp;pparams=57.49802182913656;-47.49038728300629;66</t>
  </si>
  <si>
    <t>5801620761402716666</t>
  </si>
  <si>
    <t>https://streetsmart.cyclomedia.com/streetsmart/?mq=2335139.2204954256;703398.428685407;2335239.2204954256;703498.428685407&amp;msrs=EPSG:6923&amp;pq=WE75OMIL&amp;pparams=322.7171747195706;-36.37473798309875;47</t>
  </si>
  <si>
    <t>3120393443918238732</t>
  </si>
  <si>
    <t>0006-B0055</t>
  </si>
  <si>
    <t>https://streetsmart.cyclomedia.com/streetsmart/?mq=2334893.0810917877;708737.4316941707;2334993.0810917877;708837.4316941707&amp;msrs=EPSG:6923&amp;pq=WE76Y5OQ&amp;pparams=157.44251237857065;-40.85377639506501;55</t>
  </si>
  <si>
    <t>4037879493434609476</t>
  </si>
  <si>
    <t>https://streetsmart.cyclomedia.com/streetsmart/?mq=2334784.5849351054;708773.3809403136;2334884.5849351054;708873.3809403136&amp;msrs=EPSG:6923&amp;pq=WE75HTGQ&amp;pparams=275.26721957916504;-42.28638900190781;59</t>
  </si>
  <si>
    <t>57461435575856378</t>
  </si>
  <si>
    <t>0006-B0057</t>
  </si>
  <si>
    <t>https://streetsmart.cyclomedia.com/streetsmart/?mq=2334784.2605775744;719305.2515174813;2334884.2605775744;719405.2515174813&amp;msrs=EPSG:6923&amp;pq=WE75L0HN&amp;pparams=105.50389639681039;-47.40814827594511;65</t>
  </si>
  <si>
    <t>7116717873187720318</t>
  </si>
  <si>
    <t>https://streetsmart.cyclomedia.com/streetsmart/?mq=2334674.7474652724;719330.9206784322;2334774.7474652724;719430.9206784322&amp;msrs=EPSG:6923&amp;pq=WE75HSS7&amp;pparams=297.76616051563917;-50.75628780235411;72</t>
  </si>
  <si>
    <t>7647240866427224033</t>
  </si>
  <si>
    <t>0006-B0058</t>
  </si>
  <si>
    <t>https://streetsmart.cyclomedia.com/streetsmart/?mq=2333745.3476250265;724577.9999323566;2333845.3476250265;724677.9999323566&amp;msrs=EPSG:6923&amp;pq=WE75L0QT&amp;pparams=107.91841146152137;-55.89458651506477;80</t>
  </si>
  <si>
    <t>6968635651813486328</t>
  </si>
  <si>
    <t>https://streetsmart.cyclomedia.com/streetsmart/?mq=2333632.006347542;724612.7367996371;2333732.006347542;724712.7367996371&amp;msrs=EPSG:6923&amp;pq=WE75HSJ1&amp;pparams=242.72101389936694;-34.848314200651295;48</t>
  </si>
  <si>
    <t>2481284745407810182</t>
  </si>
  <si>
    <t>0006-B0060</t>
  </si>
  <si>
    <t>https://streetsmart.cyclomedia.com/streetsmart/?mq=2334013.9517352683;740455.0300443424;2334113.9517352683;740555.0300443424&amp;msrs=EPSG:6923&amp;pq=WE75L1I5&amp;pparams=58.305668613420536;-39.8665986817449;54</t>
  </si>
  <si>
    <t>4264351645476612892</t>
  </si>
  <si>
    <t>https://streetsmart.cyclomedia.com/streetsmart/?mq=2333905.2739833333;740478.1270255832;2334005.2739833333;740578.1270255832&amp;msrs=EPSG:6923&amp;pq=WE75L262&amp;pparams=232.62236430395257;-57.363569789978634;84</t>
  </si>
  <si>
    <t>4049116252914580438</t>
  </si>
  <si>
    <t>03030006800</t>
  </si>
  <si>
    <t>0030-B0098</t>
  </si>
  <si>
    <t>https://streetsmart.cyclomedia.com/streetsmart/?mq=2174133.1935647056;969263.7513838083;2174233.1935647056;969363.7513838083&amp;msrs=EPSG:6923&amp;pq=WE74O30Q&amp;pparams=149.8133125288465;-49.54198565488165;69</t>
  </si>
  <si>
    <t>030</t>
  </si>
  <si>
    <t>Franklin</t>
  </si>
  <si>
    <t>KS-68</t>
  </si>
  <si>
    <t>7536555220976141059</t>
  </si>
  <si>
    <t>0030-B0097</t>
  </si>
  <si>
    <t>https://streetsmart.cyclomedia.com/streetsmart/?mq=2174220.7558276174;969266.3110067516;2174320.7558276174;969366.3110067516&amp;msrs=EPSG:6923&amp;pq=WE74O30W&amp;pparams=237.22710336899317;-37.75768460362765;52</t>
  </si>
  <si>
    <t>3995156627593421724</t>
  </si>
  <si>
    <t>03010003500</t>
  </si>
  <si>
    <t>0030-B0063</t>
  </si>
  <si>
    <t>https://streetsmart.cyclomedia.com/streetsmart/?mq=2218054.3489379417;1000384.6636811813;2218154.3489379417;1000484.6636811813&amp;msrs=EPSG:6923&amp;pq=WE72Z2T4&amp;pparams=113.88150147889574;-42.644545055251335;59</t>
  </si>
  <si>
    <t>3816876354974015164</t>
  </si>
  <si>
    <t>03010003501</t>
  </si>
  <si>
    <t>https://streetsmart.cyclomedia.com/streetsmart/?mq=2218077.20755004;1000509.486342108;2218177.20755004;1000609.486342108&amp;msrs=EPSG:6923&amp;pq=WE72Z2ZT&amp;pparams=314.06038926541714;-52.26949206214531;74</t>
  </si>
  <si>
    <t>5908334229006117158</t>
  </si>
  <si>
    <t>0030-B0043</t>
  </si>
  <si>
    <t>https://streetsmart.cyclomedia.com/streetsmart/?mq=2215460.8650008575;999502.0565691021;2215560.8650008575;999602.0565691021&amp;msrs=EPSG:6923&amp;pq=WE730G8U&amp;pparams=20.31869493887845;-45.99406579807266;64</t>
  </si>
  <si>
    <t>2499767985654623434</t>
  </si>
  <si>
    <t>https://streetsmart.cyclomedia.com/streetsmart/?mq=2215434.196434122;999375.8791304493;2215534.196434122;999475.8791304493&amp;msrs=EPSG:6923&amp;pq=WE72Z2OD&amp;pparams=132.13255045649606;-48.406008857177326;68</t>
  </si>
  <si>
    <t>5872818465916887746</t>
  </si>
  <si>
    <t>0030-B0042</t>
  </si>
  <si>
    <t>https://streetsmart.cyclomedia.com/streetsmart/?mq=2209870.2497683857;996703.5588888145;2209970.2497683857;996803.5588888145&amp;msrs=EPSG:6923&amp;pq=WE72Z2DU&amp;pparams=89.83965898133202;-42.76351458919787;59</t>
  </si>
  <si>
    <t>5896781302730490739</t>
  </si>
  <si>
    <t>https://streetsmart.cyclomedia.com/streetsmart/?mq=2209719.87652358;996718.4658786838;2209819.87652358;996818.4658786838&amp;msrs=EPSG:6923&amp;pq=WE730GJQ&amp;pparams=282.8265890082093;-50.52349415247494;72</t>
  </si>
  <si>
    <t>7861465129078988939</t>
  </si>
  <si>
    <t>0030-B0041</t>
  </si>
  <si>
    <t>https://streetsmart.cyclomedia.com/streetsmart/?mq=2205115.423363431;992830.0477340296;2205215.423363431;992930.0477340296&amp;msrs=EPSG:6923&amp;pq=WE72Z23G&amp;pparams=200.77399788416744;-39.14624087951808;53</t>
  </si>
  <si>
    <t>751169065545922121</t>
  </si>
  <si>
    <t>https://streetsmart.cyclomedia.com/streetsmart/?mq=2205126.7577270446;992976.415810035;2205226.7577270446;993076.415810035&amp;msrs=EPSG:6923&amp;pq=WE730GTT&amp;pparams=19.47634861816468;-40.19555364787657;55</t>
  </si>
  <si>
    <t>3573397596100973219</t>
  </si>
  <si>
    <t>0030-B0040</t>
  </si>
  <si>
    <t>https://streetsmart.cyclomedia.com/streetsmart/?mq=2195438.609123372;987302.8931406523;2195538.609123372;987402.8931406523&amp;msrs=EPSG:6923&amp;pq=WE730HCV&amp;pparams=299.29101616248107;-67.43949191310563;105</t>
  </si>
  <si>
    <t>7158221108071034651</t>
  </si>
  <si>
    <t>https://streetsmart.cyclomedia.com/streetsmart/?mq=2195417.364447336;987170.7516368321;2195517.364447336;987270.7516368321&amp;msrs=EPSG:6923&amp;pq=WE72Z1KB&amp;pparams=185.9992628657338;-51.87406313803936;73</t>
  </si>
  <si>
    <t>3302557504394518621</t>
  </si>
  <si>
    <t>0030-B0039</t>
  </si>
  <si>
    <t>https://streetsmart.cyclomedia.com/streetsmart/?mq=2190237.2278287397;984584.2577346878;2190337.2278287397;984684.2577346878&amp;msrs=EPSG:6923&amp;pq=WE730HMU&amp;pparams=331.43594164829113;-67.62670847655933;107</t>
  </si>
  <si>
    <t>5132142314276580798</t>
  </si>
  <si>
    <t>https://streetsmart.cyclomedia.com/streetsmart/?mq=2190221.5937923887;984454.4803889534;2190321.5937923887;984554.4803889534&amp;msrs=EPSG:6923&amp;pq=WE72Z1AD&amp;pparams=92.65919005256937;-39.771499204406844;55</t>
  </si>
  <si>
    <t>8836959676122149875</t>
  </si>
  <si>
    <t>0030-B0036</t>
  </si>
  <si>
    <t>https://streetsmart.cyclomedia.com/streetsmart/?mq=2184400.1787755555;980203.4375605264;2184500.1787755555;980303.4375605264&amp;msrs=EPSG:6923&amp;pq=WE72Z0Y2&amp;pparams=92.22787834186913;-48.99807966385034;69</t>
  </si>
  <si>
    <t>8754323267137681901</t>
  </si>
  <si>
    <t>https://streetsmart.cyclomedia.com/streetsmart/?mq=2184261.4517216124;980218.4059459171;2184361.4517216124;980318.4059459171&amp;msrs=EPSG:6923&amp;pq=WE730HZH&amp;pparams=312.3147928889685;-55.2336204958895;81</t>
  </si>
  <si>
    <t>7882441385941152550</t>
  </si>
  <si>
    <t>0030-B0100</t>
  </si>
  <si>
    <t>https://streetsmart.cyclomedia.com/streetsmart/?mq=2176831.1950618997;974951.508612762;2176931.1950618997;975051.508612762&amp;msrs=EPSG:6923&amp;pq=WE730IF3&amp;pparams=312.0085585135545;-55.33495526375188;82</t>
  </si>
  <si>
    <t>7528095862313994111</t>
  </si>
  <si>
    <t>0030-B0101</t>
  </si>
  <si>
    <t>https://streetsmart.cyclomedia.com/streetsmart/?mq=2176768.0502079907;974919.1161322396;2176868.0502079907;975019.1161322396&amp;msrs=EPSG:6923&amp;pq=WE730IF7&amp;pparams=276.48742042478443;-39.62786015552047;55</t>
  </si>
  <si>
    <t>6005176110718508643</t>
  </si>
  <si>
    <t>https://streetsmart.cyclomedia.com/streetsmart/?mq=2176806.0434918865;974804.6871456619;2176906.0434918865;974904.6871456619&amp;msrs=EPSG:6923&amp;pq=WE734E0M&amp;pparams=272.24650198750163;-66.46979168274905;37</t>
  </si>
  <si>
    <t>9179427874012102554</t>
  </si>
  <si>
    <t>https://streetsmart.cyclomedia.com/streetsmart/?mq=2176870.3465769943;974837.2039619787;2176970.3465769943;974937.2039619787&amp;msrs=EPSG:6923&amp;pq=WE734AZO&amp;pparams=205.372408773166;-72.34112124813818;48</t>
  </si>
  <si>
    <t>705768170267125098</t>
  </si>
  <si>
    <t>0030-B0030</t>
  </si>
  <si>
    <t>https://streetsmart.cyclomedia.com/streetsmart/?mq=2174230.139921788;963990.8707916595;2174330.139921788;964090.8707916595&amp;msrs=EPSG:6923&amp;pq=WE730IZH&amp;pparams=292.0163180165625;-50.1382604682215;72</t>
  </si>
  <si>
    <t>6552947071549956124</t>
  </si>
  <si>
    <t>https://streetsmart.cyclomedia.com/streetsmart/?mq=2174338.2333227806;963985.6044262071;2174438.2333227806;964085.6044262071&amp;msrs=EPSG:6923&amp;pq=WE72YZY3&amp;pparams=153.01422513566735;-39.579322707480266;53</t>
  </si>
  <si>
    <t>7000202442212712945</t>
  </si>
  <si>
    <t>0030-B0122</t>
  </si>
  <si>
    <t>https://streetsmart.cyclomedia.com/streetsmart/?mq=2169791.886742069;954104.6203412486;2169891.886742069;954204.6203412486&amp;msrs=EPSG:6923&amp;pq=WE72YZDY&amp;pparams=95.79803369667196;-37.34323670010079;50</t>
  </si>
  <si>
    <t>3435520511946645013</t>
  </si>
  <si>
    <t>https://streetsmart.cyclomedia.com/streetsmart/?mq=2169803.9240704332;954233.7770651516;2169903.9240704332;954333.7770651516&amp;msrs=EPSG:6923&amp;pq=WE730JJB&amp;pparams=1.132913641708086;-44.69746272041194;63</t>
  </si>
  <si>
    <t>1895610021058415371</t>
  </si>
  <si>
    <t>030200059C001</t>
  </si>
  <si>
    <t>0030-B0093</t>
  </si>
  <si>
    <t>https://streetsmart.cyclomedia.com/streetsmart/?mq=2164666.81577349;951667.811471712;2164766.81577349;951767.811471712&amp;msrs=EPSG:6923&amp;pq=WE72YRS7&amp;pparams=139.91719883478393;-39.37400946423444;53</t>
  </si>
  <si>
    <t>US-59 CONNECTOR</t>
  </si>
  <si>
    <t>3189795808152342578</t>
  </si>
  <si>
    <t>0030-B0094</t>
  </si>
  <si>
    <t>https://streetsmart.cyclomedia.com/streetsmart/?mq=2164663.591857196;951764.1656645838;2164763.591857196;951864.1656645838&amp;msrs=EPSG:6923&amp;pq=WE72YRSC&amp;pparams=36.06233690563295;-37.373270041387265;50</t>
  </si>
  <si>
    <t>336071287840083186</t>
  </si>
  <si>
    <t>https://streetsmart.cyclomedia.com/streetsmart/?mq=2164594.480715747;951772.7424400345;2164694.480715747;951872.7424400345&amp;msrs=EPSG:6923&amp;pq=WE7345B2&amp;pparams=264.97684910729816;-49.839182270295495;70</t>
  </si>
  <si>
    <t>4475614189025443826</t>
  </si>
  <si>
    <t>https://streetsmart.cyclomedia.com/streetsmart/?mq=2164597.409941099;951679.9605500115;2164697.409941099;951779.9605500115&amp;msrs=EPSG:6923&amp;pq=WE7345B8&amp;pparams=308.4871942660924;-42.517421523315036;57</t>
  </si>
  <si>
    <t>1034649269487416145</t>
  </si>
  <si>
    <t>0030-B0017</t>
  </si>
  <si>
    <t>https://streetsmart.cyclomedia.com/streetsmart/?mq=2159370.4396090326;949746.1167349498;2159470.4396090326;949846.1167349498&amp;msrs=EPSG:6923&amp;pq=WE734I6W&amp;pparams=244.97267067739955;-82.1192209485243;95</t>
  </si>
  <si>
    <t>4411415113187569688</t>
  </si>
  <si>
    <t>https://streetsmart.cyclomedia.com/streetsmart/?mq=2159348.905858097;949619.0787863829;2159448.905858097;949719.0787863829&amp;msrs=EPSG:6923&amp;pq=WE7CFZ1A&amp;pparams=172.42794809911507;-53.28529532247791;78</t>
  </si>
  <si>
    <t>872690205153539360</t>
  </si>
  <si>
    <t>0030-B0016</t>
  </si>
  <si>
    <t>https://streetsmart.cyclomedia.com/streetsmart/?mq=2148933.914817809;945443.6313926369;2149033.914817809;945543.6313926369&amp;msrs=EPSG:6923&amp;pq=WE730KLU&amp;pparams=298.12955719813715;-48.14732640945763;69</t>
  </si>
  <si>
    <t>7874693336863856570</t>
  </si>
  <si>
    <t>https://streetsmart.cyclomedia.com/streetsmart/?mq=2148916.068130115;945323.6652393925;2149016.068130115;945423.6652393925&amp;msrs=EPSG:6923&amp;pq=WE7CFYI3&amp;pparams=124.88675400587753;-52.68043165030085;76</t>
  </si>
  <si>
    <t>4469142075820775397</t>
  </si>
  <si>
    <t>0030-B0013</t>
  </si>
  <si>
    <t>https://streetsmart.cyclomedia.com/streetsmart/?mq=2138302.4241462504;941452.6674368645;2138402.4241462504;941552.6674368645&amp;msrs=EPSG:6923&amp;pq=WE730L57&amp;pparams=290.9657735200274;-38.24633594870917;53</t>
  </si>
  <si>
    <t>6427068545681230219</t>
  </si>
  <si>
    <t>https://streetsmart.cyclomedia.com/streetsmart/?mq=2138421.0515759876;941411.1369989023;2138521.0515759876;941511.1369989023&amp;msrs=EPSG:6923&amp;pq=WE72YXSE&amp;pparams=188.1467581943636;-45.603318583918664;62</t>
  </si>
  <si>
    <t>9105460711009303849</t>
  </si>
  <si>
    <t>0030-B0012</t>
  </si>
  <si>
    <t>https://streetsmart.cyclomedia.com/streetsmart/?mq=2133401.9296741216;936191.9438818016;2133501.9296741216;936291.9438818016&amp;msrs=EPSG:6923&amp;pq=WE730LHE&amp;pparams=319.74464356480485;-51.69915686181925;74</t>
  </si>
  <si>
    <t>6590266570082083317</t>
  </si>
  <si>
    <t>https://streetsmart.cyclomedia.com/streetsmart/?mq=2133366.726469399;935992.935852816;2133466.726469399;936092.935852816&amp;msrs=EPSG:6923&amp;pq=WE72YXFT&amp;pparams=185.69060432503753;-44.63698300291007;62</t>
  </si>
  <si>
    <t>9130475640116211439</t>
  </si>
  <si>
    <t>0030-B0011</t>
  </si>
  <si>
    <t>https://streetsmart.cyclomedia.com/streetsmart/?mq=2128174.744184203;933631.5243109688;2128274.744184203;933731.5243109688&amp;msrs=EPSG:6923&amp;pq=WE730LRH&amp;pparams=7.790340345654272;-46.90962198938106;66</t>
  </si>
  <si>
    <t>2424604773956060167</t>
  </si>
  <si>
    <t>https://streetsmart.cyclomedia.com/streetsmart/?mq=2128160.351390142;933516.7406569889;2128260.351390142;933616.7406569889&amp;msrs=EPSG:6923&amp;pq=WE72YX5U&amp;pparams=164.00352367638544;-61.60172802165269;93</t>
  </si>
  <si>
    <t>153004559688863538</t>
  </si>
  <si>
    <t>0030-B0010</t>
  </si>
  <si>
    <t>https://streetsmart.cyclomedia.com/streetsmart/?mq=2122970.1096672555;929777.056265392;2123070.1096672555;929877.056265392&amp;msrs=EPSG:6923&amp;pq=WE730M2O&amp;pparams=266.23979188827764;-42.487757555432935;59</t>
  </si>
  <si>
    <t>7897079849889919511</t>
  </si>
  <si>
    <t>https://streetsmart.cyclomedia.com/streetsmart/?mq=2122955.2773470893;929594.2345429467;2123055.2773470893;929694.2345429467&amp;msrs=EPSG:6923&amp;pq=WE72YWUK&amp;pparams=181.76057300578466;-41.37164497245916;56</t>
  </si>
  <si>
    <t>1115929945358319567</t>
  </si>
  <si>
    <t>0030-B0009</t>
  </si>
  <si>
    <t>https://streetsmart.cyclomedia.com/streetsmart/?mq=2119199.9794840966;925146.6577673517;2119299.9794840966;925246.6577673517&amp;msrs=EPSG:6923&amp;pq=WE72YWKP&amp;pparams=183.73097375179444;-38.157507139310894;53</t>
  </si>
  <si>
    <t>7877125972284479331</t>
  </si>
  <si>
    <t>https://streetsmart.cyclomedia.com/streetsmart/?mq=2119069.1355399387;925167.5908921547;2119169.1355399387;925267.5908921547&amp;msrs=EPSG:6923&amp;pq=WE7CCZY1&amp;pparams=269.0683417842881;-42.93169703922325;58</t>
  </si>
  <si>
    <t>5577600670401474610</t>
  </si>
  <si>
    <t>081300018C001</t>
  </si>
  <si>
    <t>0081-B0050</t>
  </si>
  <si>
    <t>https://streetsmart.cyclomedia.com/streetsmart/?mq=1792249.7390512605;1160740.617282889;1792349.7390512605;1160840.617282889&amp;msrs=EPSG:6923&amp;pq=WE71EU97&amp;pparams=251.44805258270026;-74.92085736613015;48</t>
  </si>
  <si>
    <t>081</t>
  </si>
  <si>
    <t>Riley</t>
  </si>
  <si>
    <t>KS-18 CONNECTOR</t>
  </si>
  <si>
    <t>6535798460862382387</t>
  </si>
  <si>
    <t>08130001801</t>
  </si>
  <si>
    <t>https://streetsmart.cyclomedia.com/streetsmart/?mq=1792228.158543143;1160826.9728046013;1792328.158543143;1160926.9728046013&amp;msrs=EPSG:6923&amp;pq=WE71HF7Y&amp;pparams=328.9120452828861;-45.9999849590645;66</t>
  </si>
  <si>
    <t>KS-18</t>
  </si>
  <si>
    <t>8629608319197829974</t>
  </si>
  <si>
    <t>03020005900</t>
  </si>
  <si>
    <t>0030-B0109</t>
  </si>
  <si>
    <t>https://streetsmart.cyclomedia.com/streetsmart/?mq=2168932.7770109475;984275.7481599109;2169032.7770109475;984375.7481599109&amp;msrs=EPSG:6923&amp;pq=WE734BKQ&amp;pparams=355.57938430949025;-37.730802100468864;52</t>
  </si>
  <si>
    <t>7691360382767963959</t>
  </si>
  <si>
    <t>03020005901</t>
  </si>
  <si>
    <t>https://streetsmart.cyclomedia.com/streetsmart/?mq=2168892.321651727;984165.8472930121;2168992.321651727;984265.8472930121&amp;msrs=EPSG:6923&amp;pq=WE734DFN&amp;pparams=191.1963938707175;-45.48410935806572;62</t>
  </si>
  <si>
    <t>1033036650124584117</t>
  </si>
  <si>
    <t>0030-B0114</t>
  </si>
  <si>
    <t>https://streetsmart.cyclomedia.com/streetsmart/?mq=2163942.2364008226;992154.3553067538;2164042.2364008226;992254.3553067538&amp;msrs=EPSG:6923&amp;pq=WE734CZC&amp;pparams=296.1033212025533;-44.49917447709031;61</t>
  </si>
  <si>
    <t>5726901242104635876</t>
  </si>
  <si>
    <t>https://streetsmart.cyclomedia.com/streetsmart/?mq=2164029.616002844;992240.839781014;2164129.616002844;992340.839781014&amp;msrs=EPSG:6923&amp;pq=WE734C11&amp;pparams=127.71320430621974;-41.573836917408855;56</t>
  </si>
  <si>
    <t>7869186677752507240</t>
  </si>
  <si>
    <t>081300113C101</t>
  </si>
  <si>
    <t>0081-B0056</t>
  </si>
  <si>
    <t>https://streetsmart.cyclomedia.com/streetsmart/?mq=1778966.84281606;1158200.364930494;1779066.84281606;1158300.364930494&amp;msrs=EPSG:6923&amp;pq=WE71HFWA&amp;pparams=330.93569168343737;-67.53009356120316;42</t>
  </si>
  <si>
    <t>KS-113 CONNECTOR</t>
  </si>
  <si>
    <t>6210011171253688819</t>
  </si>
  <si>
    <t>0081-B0057</t>
  </si>
  <si>
    <t>https://streetsmart.cyclomedia.com/streetsmart/?mq=1778967.352024812;1158118.3943377514;1779067.352024812;1158218.3943377514&amp;msrs=EPSG:6923&amp;pq=WE71BQJQ&amp;pparams=79.22134136479254;-23.725977894838202;32</t>
  </si>
  <si>
    <t>6770126312780623541</t>
  </si>
  <si>
    <t>08130011300</t>
  </si>
  <si>
    <t>https://streetsmart.cyclomedia.com/streetsmart/?mq=1778962.0633781326;1158081.5995351027;1779062.0633781326;1158181.5995351027&amp;msrs=EPSG:6923&amp;pq=WE71BQJO&amp;pparams=95.74236275919921;-33.361484655191546;46</t>
  </si>
  <si>
    <t>KS-113</t>
  </si>
  <si>
    <t>6713923587920988691</t>
  </si>
  <si>
    <t>https://streetsmart.cyclomedia.com/streetsmart/?mq=1778961.5269813475;1158170.0081680734;1779061.5269813475;1158270.0081680734&amp;msrs=EPSG:6923&amp;pq=WE71BQJT&amp;pparams=61.16902471537183;-31.909017618173664;44</t>
  </si>
  <si>
    <t>3786056630269243335</t>
  </si>
  <si>
    <t>0081-B0084</t>
  </si>
  <si>
    <t>https://streetsmart.cyclomedia.com/streetsmart/?mq=1775437.5209429297;1157329.680385691;1775537.5209429297;1157429.680385691&amp;msrs=EPSG:6923&amp;pq=WE71BIFJ&amp;pparams=357.6054986373112;-76.55815758522427;64</t>
  </si>
  <si>
    <t>2144026942496783318</t>
  </si>
  <si>
    <t>08130001800</t>
  </si>
  <si>
    <t>https://streetsmart.cyclomedia.com/streetsmart/?mq=1775482.8703353214;1157218.0899875253;1775582.8703353214;1157318.0899875253&amp;msrs=EPSG:6923&amp;pq=WE71HLI9&amp;pparams=75.23265502145406;-53.47427735888476;79</t>
  </si>
  <si>
    <t>4761031348510667258</t>
  </si>
  <si>
    <t>0081-B0082</t>
  </si>
  <si>
    <t>https://streetsmart.cyclomedia.com/streetsmart/?mq=1767743.1934554076;1152701.6884033757;1767843.1934554076;1152801.6884033757&amp;msrs=EPSG:6923&amp;pq=WE71HGJ9&amp;pparams=271.959739515579;-41.85466431098636;60</t>
  </si>
  <si>
    <t>4564301986866604077</t>
  </si>
  <si>
    <t>https://streetsmart.cyclomedia.com/streetsmart/?mq=1767746.2984013192;1152541.3713031153;1767846.2984013192;1152641.3713031153&amp;msrs=EPSG:6923&amp;pq=WE71HL1K&amp;pparams=84.05096582783416;-56.940426610080195;82</t>
  </si>
  <si>
    <t>5435069981354485920</t>
  </si>
  <si>
    <t>0081-B0075</t>
  </si>
  <si>
    <t>https://streetsmart.cyclomedia.com/streetsmart/?mq=1759458.1162851672;1143614.2846918735;1759558.1162851672;1143714.2846918735&amp;msrs=EPSG:6923&amp;pq=WE71HH48&amp;pparams=297.2493765155401;-51.1822589324706;74</t>
  </si>
  <si>
    <t>161379145543592718</t>
  </si>
  <si>
    <t>https://streetsmart.cyclomedia.com/streetsmart/?mq=1759483.8476234518;1143465.234795373;1759583.8476234518;1143565.234795373&amp;msrs=EPSG:6923&amp;pq=WE71BGB6&amp;pparams=228.02740915149704;-76.92998015406882;57</t>
  </si>
  <si>
    <t>6608077780964943383</t>
  </si>
  <si>
    <t>0081-B0066</t>
  </si>
  <si>
    <t>https://streetsmart.cyclomedia.com/streetsmart/?mq=1753159.0056324948;1137951.6557930023;1753259.0056324948;1138051.6557930023&amp;msrs=EPSG:6923&amp;pq=WE71HHIU&amp;pparams=272.241363655399;-51.58139924103466;74</t>
  </si>
  <si>
    <t>4988020768572419720</t>
  </si>
  <si>
    <t>https://streetsmart.cyclomedia.com/streetsmart/?mq=1753208.2364157597;1137817.155102806;1753308.2364157597;1137917.155102806&amp;msrs=EPSG:6923&amp;pq=WE71HK22&amp;pparams=107.22087344503879;-21.41902924407416;27</t>
  </si>
  <si>
    <t>6544302189638190763</t>
  </si>
  <si>
    <t>0081-B0065</t>
  </si>
  <si>
    <t>https://streetsmart.cyclomedia.com/streetsmart/?mq=1751730.6490346564;1134866.2029044752;1751830.6490346564;1134966.2029044752&amp;msrs=EPSG:6923&amp;pq=WE71HHON&amp;pparams=251.2874988465663;-55.51294504107214;81</t>
  </si>
  <si>
    <t>1917514930204481476</t>
  </si>
  <si>
    <t>https://streetsmart.cyclomedia.com/streetsmart/?mq=1751811.5621070135;1134774.888157953;1751911.5621070135;1134874.888157953&amp;msrs=EPSG:6923&amp;pq=WE71HJWC&amp;pparams=72.52224369087715;-36.097013124726224;50</t>
  </si>
  <si>
    <t>487237927965479370</t>
  </si>
  <si>
    <t>0081-B0064</t>
  </si>
  <si>
    <t>https://streetsmart.cyclomedia.com/streetsmart/?mq=1749719.2150003454;1131114.1127061092;1749819.2150003454;1131214.1127061092&amp;msrs=EPSG:6923&amp;pq=WE71HJP7&amp;pparams=111.61406556795686;-50.68984962127078;73</t>
  </si>
  <si>
    <t>5408806012719973569</t>
  </si>
  <si>
    <t>https://streetsmart.cyclomedia.com/streetsmart/?mq=1749649.3997411646;1131205.2363360238;1749749.3997411646;1131305.2363360238&amp;msrs=EPSG:6923&amp;pq=WE71HHVS&amp;pparams=258.93780066627494;-43.867788786851285;62</t>
  </si>
  <si>
    <t>3155058809720738134</t>
  </si>
  <si>
    <t>03110007000</t>
  </si>
  <si>
    <t>0031-B0022</t>
  </si>
  <si>
    <t>https://streetsmart.cyclomedia.com/streetsmart/?mq=1740363.4735273048;1117652.2740386776;1740463.4735273048;1117752.2740386776&amp;msrs=EPSG:6923&amp;pq=WE71A2HO&amp;pparams=150.04925853082432;-56.97288098683448;85</t>
  </si>
  <si>
    <t>031</t>
  </si>
  <si>
    <t>Geary</t>
  </si>
  <si>
    <t>1510469308156553662</t>
  </si>
  <si>
    <t>03110007001</t>
  </si>
  <si>
    <t>https://streetsmart.cyclomedia.com/streetsmart/?mq=1740371.5196030352;1117765.9672287758;1740471.5196030352;1117865.9672287758&amp;msrs=EPSG:6923&amp;pq=WE71GPK4&amp;pparams=32.57694443788861;-43.32102047759869;60</t>
  </si>
  <si>
    <t>4749639184398387620</t>
  </si>
  <si>
    <t>0030-B0046</t>
  </si>
  <si>
    <t>https://streetsmart.cyclomedia.com/streetsmart/?mq=2222498.488385358;1002418.3824236329;2222598.488385358;1002518.3824236329&amp;msrs=EPSG:6923&amp;pq=WE76L0TI&amp;pparams=151.6586161032534;-56.11570167852683;82</t>
  </si>
  <si>
    <t>2236503017640703813</t>
  </si>
  <si>
    <t>https://streetsmart.cyclomedia.com/streetsmart/?mq=2222374.8904865882;1002459.6671763769;2222474.8904865882;1002559.6671763769&amp;msrs=EPSG:6923&amp;pq=WE76L0D3&amp;pparams=7.612714707558354;-48.50192770471348;66</t>
  </si>
  <si>
    <t>6273209282544240229</t>
  </si>
  <si>
    <t>03130017700</t>
  </si>
  <si>
    <t>0031-B0033</t>
  </si>
  <si>
    <t>https://streetsmart.cyclomedia.com/streetsmart/?mq=1798178.5355141328;1119880.079374477;1798278.5355141328;1119980.079374477&amp;msrs=EPSG:6923&amp;pq=WE71GMPX&amp;pparams=230.89608484439157;-51.90132435098791;73</t>
  </si>
  <si>
    <t>KS-177</t>
  </si>
  <si>
    <t>3756604905801356883</t>
  </si>
  <si>
    <t>0031-B0034</t>
  </si>
  <si>
    <t>https://streetsmart.cyclomedia.com/streetsmart/?mq=1798179.8865538135;1119788.865906039;1798279.8865538135;1119888.865906039&amp;msrs=EPSG:6923&amp;pq=WE71GMQ3&amp;pparams=308.10647458080143;-51.48210847183693;74</t>
  </si>
  <si>
    <t>2736075106309951550</t>
  </si>
  <si>
    <t>0031-B0026</t>
  </si>
  <si>
    <t>https://streetsmart.cyclomedia.com/streetsmart/?mq=1764490.1363401664;1120702.7962406261;1764590.1363401664;1120802.7962406261&amp;msrs=EPSG:6923&amp;pq=WE71GOCC&amp;pparams=40.6419272562315;-43.86850614211827;60</t>
  </si>
  <si>
    <t>4070197472774057537</t>
  </si>
  <si>
    <t>https://streetsmart.cyclomedia.com/streetsmart/?mq=1764472.391936149;1120593.9404227077;1764572.391936149;1120693.9404227077&amp;msrs=EPSG:6923&amp;pq=WE71F2SU&amp;pparams=180.49981654066877;-48.154857114922805;67</t>
  </si>
  <si>
    <t>2285162222185612171</t>
  </si>
  <si>
    <t>031200040B003</t>
  </si>
  <si>
    <t>0031-B0020</t>
  </si>
  <si>
    <t>https://streetsmart.cyclomedia.com/streetsmart/?mq=1728736.5193218454;1106825.8604270346;1728836.5193218454;1106925.8604270346&amp;msrs=EPSG:6923&amp;pq=WE71A0FQ&amp;pparams=256.803758735149;-23.482091031046576;30</t>
  </si>
  <si>
    <t>1726088555939428004</t>
  </si>
  <si>
    <t>0031-B0019</t>
  </si>
  <si>
    <t>https://streetsmart.cyclomedia.com/streetsmart/?mq=1728704.4611489447;1106906.9183193806;1728804.4611489447;1107006.9183193806&amp;msrs=EPSG:6923&amp;pq=WE71GQBU&amp;pparams=316.53978624836054;-62.215867728489926;38</t>
  </si>
  <si>
    <t>1853129516196713665</t>
  </si>
  <si>
    <t>0031-B0016</t>
  </si>
  <si>
    <t>https://streetsmart.cyclomedia.com/streetsmart/?mq=1724184.9090349523;1105429.344626493;1724284.9090349523;1105529.344626493&amp;msrs=EPSG:6923&amp;pq=WE724BYF&amp;pparams=199.47614085455575;-50.30743244510643;71</t>
  </si>
  <si>
    <t>448736956358795685</t>
  </si>
  <si>
    <t>0031-B0021</t>
  </si>
  <si>
    <t>https://streetsmart.cyclomedia.com/streetsmart/?mq=1733775.9296066023;1110133.0393779322;1733875.9296066023;1110233.0393779322&amp;msrs=EPSG:6923&amp;pq=WE71A20C&amp;pparams=181.90323300827336;-40.92508720478964;57</t>
  </si>
  <si>
    <t>8876138457275227382</t>
  </si>
  <si>
    <t>0031-B0009</t>
  </si>
  <si>
    <t>https://streetsmart.cyclomedia.com/streetsmart/?mq=1714334.6117108078;1098406.3699491287;1714434.6117108078;1098506.3699491287&amp;msrs=EPSG:6923&amp;pq=WE72336W&amp;pparams=130.11551578835687;-52.52802813002503;76</t>
  </si>
  <si>
    <t>381331588486261849</t>
  </si>
  <si>
    <t>0031-B0010</t>
  </si>
  <si>
    <t>https://streetsmart.cyclomedia.com/streetsmart/?mq=1714331.0657988708;1098301.9699081453;1714431.0657988708;1098401.9699081453&amp;msrs=EPSG:6923&amp;pq=WE724BD9&amp;pparams=165.72721899956426;-68.65096291560042;46</t>
  </si>
  <si>
    <t>4157234490216428423</t>
  </si>
  <si>
    <t>03120007700</t>
  </si>
  <si>
    <t>0031-B0007</t>
  </si>
  <si>
    <t>https://streetsmart.cyclomedia.com/streetsmart/?mq=1706813.4578824288;1095269.1097710065;1706913.4578824288;1095369.1097710065&amp;msrs=EPSG:6923&amp;pq=WE7236NG&amp;pparams=82.38140733413005;-42.39288838801688;59</t>
  </si>
  <si>
    <t>US-77</t>
  </si>
  <si>
    <t>6152290028847781838</t>
  </si>
  <si>
    <t>https://streetsmart.cyclomedia.com/streetsmart/?mq=1706822.7588569624;1095286.0988462458;1706922.7588569624;1095386.0988462458&amp;msrs=EPSG:6923&amp;pq=WE7246G5&amp;pparams=321.4187242034262;-69.88462510351519;50</t>
  </si>
  <si>
    <t>6314072324041259390</t>
  </si>
  <si>
    <t>0031-B0008</t>
  </si>
  <si>
    <t>https://streetsmart.cyclomedia.com/streetsmart/?mq=1706862.8214593031;1095196.624516991;1706962.8214593031;1095296.624516991&amp;msrs=EPSG:6923&amp;pq=WE7236LV&amp;pparams=277.3307928023704;-33.594966447028675;47</t>
  </si>
  <si>
    <t>2765911411093395753</t>
  </si>
  <si>
    <t>0031-B0004</t>
  </si>
  <si>
    <t>https://streetsmart.cyclomedia.com/streetsmart/?mq=1695822.2748706352;1095583.4971313863;1695922.2748706352;1095683.4971313863&amp;msrs=EPSG:6923&amp;pq=WE7246YT&amp;pparams=322.79201485072315;-49.470553580157656;71</t>
  </si>
  <si>
    <t>5542915082435852403</t>
  </si>
  <si>
    <t>https://streetsmart.cyclomedia.com/streetsmart/?mq=1695803.7910964992;1095475.8013192352;1695903.7910964992;1095575.8013192352&amp;msrs=EPSG:6923&amp;pq=WE724ABV&amp;pparams=194.31806121211304;-53.99070164612492;79</t>
  </si>
  <si>
    <t>4601079542092852712</t>
  </si>
  <si>
    <t>0031-B0002</t>
  </si>
  <si>
    <t>https://streetsmart.cyclomedia.com/streetsmart/?mq=1683235.607486629;1094046.1635545976;1683335.607486629;1094146.1635545976&amp;msrs=EPSG:6923&amp;pq=WE7247KE&amp;pparams=335.84318321031594;-53.88165725689463;78</t>
  </si>
  <si>
    <t>8347957051313014825</t>
  </si>
  <si>
    <t>https://streetsmart.cyclomedia.com/streetsmart/?mq=1683224.8088397677;1093935.272464041;1683324.8088397677;1094035.272464041&amp;msrs=EPSG:6923&amp;pq=WE7236ZO&amp;pparams=259.43922282294767;-79.28258561448683;79</t>
  </si>
  <si>
    <t>434278054877162188</t>
  </si>
  <si>
    <t>0031-B0001</t>
  </si>
  <si>
    <t>https://streetsmart.cyclomedia.com/streetsmart/?mq=1677908.0672440846;1093014.7974099705;1678008.0672440846;1093114.7974099705&amp;msrs=EPSG:6923&amp;pq=WE7247TM&amp;pparams=356.34306360558975;-52.86942757467339;76</t>
  </si>
  <si>
    <t>874886011529235334</t>
  </si>
  <si>
    <t>https://streetsmart.cyclomedia.com/streetsmart/?mq=1677881.5078506428;1092900.2703688852;1677981.5078506428;1093000.2703688852&amp;msrs=EPSG:6923&amp;pq=WE7249H1&amp;pparams=119.50043980858152;-38.75708817561001;53</t>
  </si>
  <si>
    <t>8205310216154838730</t>
  </si>
  <si>
    <t>https://streetsmart.cyclomedia.com/streetsmart/?mq=1706853.332032549;1095182.2029111849;1706953.332032549;1095282.2029111849&amp;msrs=EPSG:6923&amp;pq=WE7237BP&amp;pparams=82.49690499026153;-74.62250807752991;61</t>
  </si>
  <si>
    <t>7841487492966403903</t>
  </si>
  <si>
    <t>0031-B0088</t>
  </si>
  <si>
    <t>https://streetsmart.cyclomedia.com/streetsmart/?mq=1705594.2670276929;1106348.2702029338;1705694.2670276929;1106448.2702029338&amp;msrs=EPSG:6923&amp;pq=WE79O3PV&amp;pparams=153.46858367716644;-78.55046541643576;65</t>
  </si>
  <si>
    <t>1402534242693405269</t>
  </si>
  <si>
    <t>https://streetsmart.cyclomedia.com/streetsmart/?mq=569825.941995765;1171917.025621279;569925.941995765;1172017.025621279&amp;msrs=EPSG:6923&amp;pq=WE7EOFQP&amp;pparams=178.46677586076405;-48.828170578764;68</t>
  </si>
  <si>
    <t>7987380248071562928</t>
  </si>
  <si>
    <t>04320007500</t>
  </si>
  <si>
    <t>0043-B0033</t>
  </si>
  <si>
    <t>https://streetsmart.cyclomedia.com/streetsmart/?mq=2028086.223607756;1218428.411293397;2028186.223607756;1218528.411293397&amp;msrs=EPSG:6923&amp;pq=WE72J5FK&amp;pparams=65.07683358601113;-52.790820494224484;76</t>
  </si>
  <si>
    <t>043</t>
  </si>
  <si>
    <t>Jackson</t>
  </si>
  <si>
    <t>6045948553413419210</t>
  </si>
  <si>
    <t>04320007501</t>
  </si>
  <si>
    <t>https://streetsmart.cyclomedia.com/streetsmart/?mq=2027973.3156868403;1218483.8689490545;2028073.3156868403;1218583.8689490545&amp;msrs=EPSG:6923&amp;pq=WE7455FI&amp;pparams=217.67278323767263;-37.33368166110866;50</t>
  </si>
  <si>
    <t>4175904181336255905</t>
  </si>
  <si>
    <t>02220003600</t>
  </si>
  <si>
    <t>0022-B0050</t>
  </si>
  <si>
    <t>https://streetsmart.cyclomedia.com/streetsmart/?mq=2185176.726858943;1397877.084967136;2185276.726858943;1397977.084967136&amp;msrs=EPSG:6923&amp;pq=WE772889&amp;pparams=155.533210234576;-48.07718158826867;68</t>
  </si>
  <si>
    <t>022</t>
  </si>
  <si>
    <t>Doniphan</t>
  </si>
  <si>
    <t>US-36</t>
  </si>
  <si>
    <t>676859969895809636</t>
  </si>
  <si>
    <t>02230013600</t>
  </si>
  <si>
    <t>0022-B0043</t>
  </si>
  <si>
    <t>https://streetsmart.cyclomedia.com/streetsmart/?mq=2198262.9980645105;1397002.3775914276;2198362.9980645105;1397102.3775914276&amp;msrs=EPSG:6923&amp;pq=WE77292W&amp;pparams=164.29982947800934;-58.92094857670498;27</t>
  </si>
  <si>
    <t>KS-136</t>
  </si>
  <si>
    <t>6887210304384906962</t>
  </si>
  <si>
    <t>0022-B0032</t>
  </si>
  <si>
    <t>https://streetsmart.cyclomedia.com/streetsmart/?mq=2255963.3287928808;1379508.3475832343;2256063.3287928808;1379608.3475832343&amp;msrs=EPSG:6923&amp;pq=WE76JUUW&amp;pparams=221.92331434363797;-34.15841548407457;46</t>
  </si>
  <si>
    <t>8479782409160539857</t>
  </si>
  <si>
    <t>02220003601</t>
  </si>
  <si>
    <t>https://streetsmart.cyclomedia.com/streetsmart/?mq=2255989.015860148;1379624.3836143303;2256089.015860148;1379724.3836143303&amp;msrs=EPSG:6923&amp;pq=WE76JSNR&amp;pparams=30.34229802549504;-55.28822668160001;81</t>
  </si>
  <si>
    <t>5818025673681687536</t>
  </si>
  <si>
    <t>00720003600</t>
  </si>
  <si>
    <t>0007-B0057</t>
  </si>
  <si>
    <t>https://streetsmart.cyclomedia.com/streetsmart/?mq=2017918.0318878575;1408495.7876546169;2018018.0318878575;1408595.7876546169&amp;msrs=EPSG:6923&amp;pq=WE75JVG9&amp;pparams=116.79674865692631;-43.800350682700234;60</t>
  </si>
  <si>
    <t>007</t>
  </si>
  <si>
    <t>Brown</t>
  </si>
  <si>
    <t>6868210671189580923</t>
  </si>
  <si>
    <t>0007-B0044</t>
  </si>
  <si>
    <t>https://streetsmart.cyclomedia.com/streetsmart/?mq=2076871.4147507374;1410006.7834626688;2076971.4147507374;1410106.7834626688&amp;msrs=EPSG:6923&amp;pq=WE761M69&amp;pparams=223.84568783457672;-73.8544519524825;56</t>
  </si>
  <si>
    <t>2606107915556749185</t>
  </si>
  <si>
    <t>0007-B0041</t>
  </si>
  <si>
    <t>https://streetsmart.cyclomedia.com/streetsmart/?mq=2071619.876625715;1409880.7248590842;2071719.876625715;1409980.7248590842&amp;msrs=EPSG:6923&amp;pq=WE7608EJ&amp;pparams=232.6190761458464;-47.11591214575083;66</t>
  </si>
  <si>
    <t>5175790378238183963</t>
  </si>
  <si>
    <t>0007-B0045</t>
  </si>
  <si>
    <t>https://streetsmart.cyclomedia.com/streetsmart/?mq=2082544.5214449994;1410257.9905840014;2082644.5214449994;1410357.9905840014&amp;msrs=EPSG:6923&amp;pq=WE7608UA&amp;pparams=146.50374732987768;-36.086278253569894;50</t>
  </si>
  <si>
    <t>5570620210514928743</t>
  </si>
  <si>
    <t>0007-B0046</t>
  </si>
  <si>
    <t>https://streetsmart.cyclomedia.com/streetsmart/?mq=2087431.9579341584;1410122.3346018377;2087531.9579341584;1410222.3346018377&amp;msrs=EPSG:6923&amp;pq=WE7609U5&amp;pparams=178.4789537620037;-43.52947832105101;61</t>
  </si>
  <si>
    <t>3466225655257434313</t>
  </si>
  <si>
    <t>0007-B0032</t>
  </si>
  <si>
    <t>https://streetsmart.cyclomedia.com/streetsmart/?mq=2097986.158460524;1411078.3759002613;2098086.158460524;1411178.3759002613&amp;msrs=EPSG:6923&amp;pq=WE760AAU&amp;pparams=134.5868081189961;-37.28577366954557;49</t>
  </si>
  <si>
    <t>1584777839552922314</t>
  </si>
  <si>
    <t>0007-B0040</t>
  </si>
  <si>
    <t>https://streetsmart.cyclomedia.com/streetsmart/?mq=2124158.1859476888;1412007.5164407967;2124258.1859476888;1412107.5164407967&amp;msrs=EPSG:6923&amp;pq=WE7724FG&amp;pparams=180.89565578378028;-49.34571259904752;70</t>
  </si>
  <si>
    <t>8062582639161847380</t>
  </si>
  <si>
    <t>0022-B0023</t>
  </si>
  <si>
    <t>https://streetsmart.cyclomedia.com/streetsmart/?mq=2129421.94356556;1412074.5015896165;2129521.94356556;1412174.5015896165&amp;msrs=EPSG:6923&amp;pq=WE7723VD&amp;pparams=164.92241737805247;-48.25320721391513;68</t>
  </si>
  <si>
    <t>8625877000445499845</t>
  </si>
  <si>
    <t>02710007000</t>
  </si>
  <si>
    <t>0027-B0011</t>
  </si>
  <si>
    <t>https://streetsmart.cyclomedia.com/streetsmart/?mq=1319362.7331916245;1037097.5968747624;1319462.7331916245;1037197.5968747624&amp;msrs=EPSG:6923&amp;pq=WE77XHBU&amp;pparams=158.7264814011245;-23.52004403518757;63</t>
  </si>
  <si>
    <t>027</t>
  </si>
  <si>
    <t>Ellsworth</t>
  </si>
  <si>
    <t>5172948949261045755</t>
  </si>
  <si>
    <t>02710007001</t>
  </si>
  <si>
    <t>https://streetsmart.cyclomedia.com/streetsmart/?mq=1319390.7174623369;1037202.338266753;1319490.7174623369;1037302.338266753&amp;msrs=EPSG:6923&amp;pq=WE77XISS&amp;pparams=53.27299773113279;-42.13567942939956;57</t>
  </si>
  <si>
    <t>6758155913072406107</t>
  </si>
  <si>
    <t>0027-B0010</t>
  </si>
  <si>
    <t>https://streetsmart.cyclomedia.com/streetsmart/?mq=1303416.0177363106;1037642.2022658453;1303516.0177363106;1037742.2022658453&amp;msrs=EPSG:6923&amp;pq=WE77W4MQ&amp;pparams=354.3337360950327;-60.62175085150504;92</t>
  </si>
  <si>
    <t>1069521370426764472</t>
  </si>
  <si>
    <t>https://streetsmart.cyclomedia.com/streetsmart/?mq=1303389.5095370146;1037534.9517450242;1303489.5095370146;1037634.9517450242&amp;msrs=EPSG:6923&amp;pq=WE77XGKP&amp;pparams=232.1522535476145;-43.257856662780604;59</t>
  </si>
  <si>
    <t>8534627148863522630</t>
  </si>
  <si>
    <t>0027-B0006</t>
  </si>
  <si>
    <t>https://streetsmart.cyclomedia.com/streetsmart/?mq=1282256.41072515;1037357.7158374826;1282356.41072515;1037457.7158374826&amp;msrs=EPSG:6923&amp;pq=WE77W5MO&amp;pparams=31.056026999492275;-45.745742807210476;63</t>
  </si>
  <si>
    <t>5882246523079975122</t>
  </si>
  <si>
    <t>https://streetsmart.cyclomedia.com/streetsmart/?mq=1282230.4042514174;1037249.9761292561;1282330.4042514174;1037349.9761292561&amp;msrs=EPSG:6923&amp;pq=WE77XFKU&amp;pparams=163.44140317642223;-59.11194414632936;88</t>
  </si>
  <si>
    <t>5094210485915715546</t>
  </si>
  <si>
    <t>0027-B0002</t>
  </si>
  <si>
    <t>https://streetsmart.cyclomedia.com/streetsmart/?mq=1271525.799745082;1037360.9643771267;1271625.799745082;1037460.9643771267&amp;msrs=EPSG:6923&amp;pq=WE77XF2M&amp;pparams=166.34758404728365;-20.169126163282694;25</t>
  </si>
  <si>
    <t>1218364123171477812</t>
  </si>
  <si>
    <t>https://streetsmart.cyclomedia.com/streetsmart/?mq=1271555.8646434927;1037467.2257550191;1271655.8646434927;1037567.2257550191&amp;msrs=EPSG:6923&amp;pq=WE77XBJT&amp;pparams=22.13734621766551;-49.37894238254374;70</t>
  </si>
  <si>
    <t>6483025990083244028</t>
  </si>
  <si>
    <t>0027-B0001</t>
  </si>
  <si>
    <t>https://streetsmart.cyclomedia.com/streetsmart/?mq=1266241.920420749;1037545.4926984764;1266341.920420749;1037645.4926984764&amp;msrs=EPSG:6923&amp;pq=WE77XBST&amp;pparams=9.307685136791008;-53.37716521549221;77</t>
  </si>
  <si>
    <t>1899830222208542918</t>
  </si>
  <si>
    <t>https://streetsmart.cyclomedia.com/streetsmart/?mq=1266215.506598641;1037438.9338571763;1266315.506598641;1037538.9338571763&amp;msrs=EPSG:6923&amp;pq=WE77XETM&amp;pparams=129.7577817992822;-37.268802594642764;49</t>
  </si>
  <si>
    <t>1243605084965867763</t>
  </si>
  <si>
    <t>0027-B0056</t>
  </si>
  <si>
    <t>https://streetsmart.cyclomedia.com/streetsmart/?mq=1250308.1471662123;1037455.8485974;1250408.1471662123;1037555.8485974&amp;msrs=EPSG:6923&amp;pq=WE77XCYY&amp;pparams=263.65787342189844;-70.06206701589022;53</t>
  </si>
  <si>
    <t>5023579567420863725</t>
  </si>
  <si>
    <t>https://streetsmart.cyclomedia.com/streetsmart/?mq=1250332.5961015713;1037563.4097397971;1250432.5961015713;1037663.4097397971&amp;msrs=EPSG:6923&amp;pq=WE76S35F&amp;pparams=53.21337381137535;-42.33349203667008;58</t>
  </si>
  <si>
    <t>9213690171720679512</t>
  </si>
  <si>
    <t>02730015600</t>
  </si>
  <si>
    <t>0027-B0015</t>
  </si>
  <si>
    <t>https://streetsmart.cyclomedia.com/streetsmart/?mq=1352059.3072760685;1041006.7790653644;1352159.3072760685;1041106.7790653644&amp;msrs=EPSG:6923&amp;pq=WE77UF7U&amp;pparams=55.89792920406413;-39.4419969642097;53</t>
  </si>
  <si>
    <t>KS-156</t>
  </si>
  <si>
    <t>5975136997305276187</t>
  </si>
  <si>
    <t>05310007001</t>
  </si>
  <si>
    <t>0053-B0001</t>
  </si>
  <si>
    <t>https://streetsmart.cyclomedia.com/streetsmart/?mq=1377328.7846476543;1047879.8452078165;1377428.7846476543;1047979.8452078165&amp;msrs=EPSG:6923&amp;pq=WE77T4F9&amp;pparams=1.2835033286289956;-49.34030772016213;69</t>
  </si>
  <si>
    <t>053</t>
  </si>
  <si>
    <t>Lincoln</t>
  </si>
  <si>
    <t>3158722279202499885</t>
  </si>
  <si>
    <t>05310007000</t>
  </si>
  <si>
    <t>https://streetsmart.cyclomedia.com/streetsmart/?mq=1377306.1872396497;1047759.8732601074;1377406.1872396497;1047859.8732601074&amp;msrs=EPSG:6923&amp;pq=WE77UHGS&amp;pparams=180.73033914254;-56.55714999799385;83</t>
  </si>
  <si>
    <t>5760627774121304393</t>
  </si>
  <si>
    <t>0027-B0025</t>
  </si>
  <si>
    <t>https://streetsmart.cyclomedia.com/streetsmart/?mq=1320897.2986668353;992800.9766439509;1320997.2986668353;992900.9766439509&amp;msrs=EPSG:6923&amp;pq=WE77XLBE&amp;pparams=138.85105910614806;-17.73462104906636;21</t>
  </si>
  <si>
    <t>6144778585853031734</t>
  </si>
  <si>
    <t>08410007000</t>
  </si>
  <si>
    <t>0084-B0002</t>
  </si>
  <si>
    <t>https://streetsmart.cyclomedia.com/streetsmart/?mq=1092667.459813041;1043621.2376652311;1092767.459813041;1043721.2376652311&amp;msrs=EPSG:6923&amp;pq=WE77I7X9&amp;pparams=138.39109827532417;-43.44727054585457;61</t>
  </si>
  <si>
    <t>084</t>
  </si>
  <si>
    <t>Russell</t>
  </si>
  <si>
    <t>7924399967968951689</t>
  </si>
  <si>
    <t>08410007001</t>
  </si>
  <si>
    <t>https://streetsmart.cyclomedia.com/streetsmart/?mq=1092696.8926122875;1043729.4637175025;1092796.8926122875;1043829.4637175025&amp;msrs=EPSG:6923&amp;pq=WE76QU0S&amp;pparams=54.40048027802722;-38.48185260131096;51</t>
  </si>
  <si>
    <t>8957738177059779303</t>
  </si>
  <si>
    <t>0084-B0004</t>
  </si>
  <si>
    <t>https://streetsmart.cyclomedia.com/streetsmart/?mq=1097961.1569833332;1043526.3251891059;1098061.1569833332;1043626.3251891059&amp;msrs=EPSG:6923&amp;pq=WE77I8EJ&amp;pparams=172.76284536921779;-47.34422664333541;66</t>
  </si>
  <si>
    <t>313285450732071178</t>
  </si>
  <si>
    <t>https://streetsmart.cyclomedia.com/streetsmart/?mq=1097982.2393444704;1043634.6188727263;1098082.2393444704;1043734.6188727263&amp;msrs=EPSG:6923&amp;pq=WE76S8Y6&amp;pparams=341.5491736197881;-46.264943276251884;64</t>
  </si>
  <si>
    <t>2054646655800757132</t>
  </si>
  <si>
    <t>0084-B0009</t>
  </si>
  <si>
    <t>https://streetsmart.cyclomedia.com/streetsmart/?mq=1134913.6333756729;1043620.8875916662;1135013.6333756729;1043720.8875916662&amp;msrs=EPSG:6923&amp;pq=WE76S77L&amp;pparams=103.99517294160812;-50.36878814747721;73</t>
  </si>
  <si>
    <t>7330789889148566248</t>
  </si>
  <si>
    <t>https://streetsmart.cyclomedia.com/streetsmart/?mq=1134886.8789743425;1043513.2003360699;1134986.8789743425;1043613.2003360699&amp;msrs=EPSG:6923&amp;pq=WE7I51MQ&amp;pparams=180.6373867800775;-54.006331584844794;79</t>
  </si>
  <si>
    <t>741141301616657862</t>
  </si>
  <si>
    <t>0084-B0007</t>
  </si>
  <si>
    <t>https://streetsmart.cyclomedia.com/streetsmart/?mq=1119147.9525071739;1043734.4275828684;1119247.9525071739;1043834.4275828684&amp;msrs=EPSG:6923&amp;pq=WE76S7YA&amp;pparams=39.38347569692047;-45.602023721295666;59</t>
  </si>
  <si>
    <t>20487965076853479</t>
  </si>
  <si>
    <t>0084-B0032</t>
  </si>
  <si>
    <t>https://streetsmart.cyclomedia.com/streetsmart/?mq=1224662.3966486377;1040530.2790070034;1224762.3966486377;1040630.2790070034&amp;msrs=EPSG:6923&amp;pq=WE76S4DG&amp;pparams=52.174041703705896;-43.165994137883494;60</t>
  </si>
  <si>
    <t>6235171519192296856</t>
  </si>
  <si>
    <t>https://streetsmart.cyclomedia.com/streetsmart/?mq=1224660.1876848363;1040423.6939393851;1224760.1876848363;1040523.6939393851&amp;msrs=EPSG:6923&amp;pq=WE76QO0U&amp;pparams=154.69924934492;-59.13811888438777;89</t>
  </si>
  <si>
    <t>8946707484537223262</t>
  </si>
  <si>
    <t>0084-B0034</t>
  </si>
  <si>
    <t>https://streetsmart.cyclomedia.com/streetsmart/?mq=1235045.14488038;1038922.6644398958;1235145.14488038;1039022.6644398958&amp;msrs=EPSG:6923&amp;pq=WE76S3VK&amp;pparams=352.59888265156906;-47.84075665792948;66</t>
  </si>
  <si>
    <t>5439931417440697413</t>
  </si>
  <si>
    <t>08420028100</t>
  </si>
  <si>
    <t>0084-B0011</t>
  </si>
  <si>
    <t>https://streetsmart.cyclomedia.com/streetsmart/?mq=1140208.8440409387;1043471.600429909;1140308.8440409387;1043571.600429909&amp;msrs=EPSG:6923&amp;pq=WE76SYL4&amp;pparams=46.70373136202835;-35.81326730001264;47</t>
  </si>
  <si>
    <t>US-281</t>
  </si>
  <si>
    <t>7160365951591847017</t>
  </si>
  <si>
    <t>0084-B0010</t>
  </si>
  <si>
    <t>https://streetsmart.cyclomedia.com/streetsmart/?mq=1140209.0471645969;1043561.5209740782;1140309.0471645969;1043661.5209740782&amp;msrs=EPSG:6923&amp;pq=WE76SYLA&amp;pparams=101.86374417501652;-45.604916462869745;65</t>
  </si>
  <si>
    <t>6751026829694767204</t>
  </si>
  <si>
    <t>08420028101</t>
  </si>
  <si>
    <t>https://streetsmart.cyclomedia.com/streetsmart/?mq=1140144.2832440506;1043591.8341029959;1140244.2832440506;1043691.8341029959&amp;msrs=EPSG:6923&amp;pq=WE76SMJB&amp;pparams=230.28052680339613;-45.9325915407818;62</t>
  </si>
  <si>
    <t>8984081139217269830</t>
  </si>
  <si>
    <t>https://streetsmart.cyclomedia.com/streetsmart/?mq=1140143.490857401;1043504.9460727284;1140243.490857401;1043604.9460727284&amp;msrs=EPSG:6923&amp;pq=WE76SMJH&amp;pparams=319.1002503822192;-39.113735150272355;52</t>
  </si>
  <si>
    <t>846188135187291861</t>
  </si>
  <si>
    <t>0097-B0011</t>
  </si>
  <si>
    <t>https://streetsmart.cyclomedia.com/streetsmart/?mq=477201.8010716777;1239107.7235024273;477301.8010716777;1239207.7235024273&amp;msrs=EPSG:6923&amp;pq=WE7EU2Q0&amp;pparams=173.26635027580994;-60.02041900614143;35</t>
  </si>
  <si>
    <t>89421082306333301</t>
  </si>
  <si>
    <t>01620007501</t>
  </si>
  <si>
    <t>0016-B0012</t>
  </si>
  <si>
    <t>https://streetsmart.cyclomedia.com/streetsmart/?mq=2034378.2519367477;894543.854414177;2034478.2519367477;894643.854414177&amp;msrs=EPSG:6923&amp;pq=WE76M1ED&amp;pparams=219.76702037651378;-39.256307801638854;54</t>
  </si>
  <si>
    <t>016</t>
  </si>
  <si>
    <t>Coffey</t>
  </si>
  <si>
    <t>5029779654447955706</t>
  </si>
  <si>
    <t>0016-B0013</t>
  </si>
  <si>
    <t>https://streetsmart.cyclomedia.com/streetsmart/?mq=2034379.1811788012;894445.6169130007;2034479.1811788012;894545.6169130007&amp;msrs=EPSG:6923&amp;pq=WE76M1EJ&amp;pparams=219.48445508406044;-38.42148594589977;54</t>
  </si>
  <si>
    <t>6797973506387329705</t>
  </si>
  <si>
    <t>01620007500</t>
  </si>
  <si>
    <t>https://streetsmart.cyclomedia.com/streetsmart/?mq=2034447.0330622902;894433.7222072866;2034547.0330622902;894533.7222072866&amp;msrs=EPSG:6923&amp;pq=WE76M0QI&amp;pparams=49.416790485809116;-47.184875673897366;66</t>
  </si>
  <si>
    <t>9122029931082192372</t>
  </si>
  <si>
    <t>https://streetsmart.cyclomedia.com/streetsmart/?mq=2034446.2816263402;894530.5552723651;2034546.2816263402;894630.5552723651&amp;msrs=EPSG:6923&amp;pq=WE76M0QO&amp;pparams=59.633251153115;-54.032362106335306;78</t>
  </si>
  <si>
    <t>6779179442440377210</t>
  </si>
  <si>
    <t>07020007500</t>
  </si>
  <si>
    <t>0070-B0081</t>
  </si>
  <si>
    <t>https://streetsmart.cyclomedia.com/streetsmart/?mq=2034446.1957911544;896283.1828228601;2034546.1957911544;896383.1828228601&amp;msrs=EPSG:6923&amp;pq=WE76M0TN&amp;pparams=69.64185651052284;-54.97573872050914;81</t>
  </si>
  <si>
    <t>070</t>
  </si>
  <si>
    <t>Osage</t>
  </si>
  <si>
    <t>7706848196320855708</t>
  </si>
  <si>
    <t>05620005000</t>
  </si>
  <si>
    <t>0056-B0162</t>
  </si>
  <si>
    <t>https://streetsmart.cyclomedia.com/streetsmart/?mq=1888070.3142859694;884691.8670922471;1888170.3142859694;884791.8670922471&amp;msrs=EPSG:6923&amp;pq=WE75LLK2&amp;pparams=226.7726626689009;-41.722217530890205;58</t>
  </si>
  <si>
    <t>056</t>
  </si>
  <si>
    <t>Lyon</t>
  </si>
  <si>
    <t>2119682377204373683</t>
  </si>
  <si>
    <t>0056-B0026</t>
  </si>
  <si>
    <t>https://streetsmart.cyclomedia.com/streetsmart/?mq=1888326.624288506;884763.3172428403;1888426.624288506;884863.3172428403&amp;msrs=EPSG:6923&amp;pq=WE75LOC4&amp;pparams=310.83436850435453;-39.388347968882826;53</t>
  </si>
  <si>
    <t>1651156329889307562</t>
  </si>
  <si>
    <t>https://streetsmart.cyclomedia.com/streetsmart/?mq=1888124.6728926422;884758.4797497875;1888224.6728926422;884858.4797497875&amp;msrs=EPSG:6923&amp;pq=WE75LOCH&amp;pparams=35.271260214584515;-43.23590818642483;59</t>
  </si>
  <si>
    <t>8873849441976293244</t>
  </si>
  <si>
    <t>0056-B0113</t>
  </si>
  <si>
    <t>https://streetsmart.cyclomedia.com/streetsmart/?mq=1888183.5462350561;884694.6448218053;1888283.5462350561;884794.6448218053&amp;msrs=EPSG:6923&amp;pq=WE75LLK9&amp;pparams=234.5056358511881;-40.76486791527201;53</t>
  </si>
  <si>
    <t>6934972519589342581</t>
  </si>
  <si>
    <t>https://streetsmart.cyclomedia.com/streetsmart/?mq=1888235.0044762394;884696.0063742967;1888335.0044762394;884796.0063742967&amp;msrs=EPSG:6923&amp;pq=WE75LLKC&amp;pparams=225.0635246474932;-46.21196645192402;64</t>
  </si>
  <si>
    <t>611616925040918872</t>
  </si>
  <si>
    <t>https://streetsmart.cyclomedia.com/streetsmart/?mq=1888248.992493875;884761.4381954259;1888348.992493875;884861.4381954259&amp;msrs=EPSG:6923&amp;pq=WE75LOC9&amp;pparams=338.78734781767;-47.93337536025712;67</t>
  </si>
  <si>
    <t>7025272561413165923</t>
  </si>
  <si>
    <t>05610003500</t>
  </si>
  <si>
    <t>0056-B0016</t>
  </si>
  <si>
    <t>https://streetsmart.cyclomedia.com/streetsmart/?mq=1916978.1557841336;884885.6335544768;1917078.1557841336;884985.6335544768&amp;msrs=EPSG:6923&amp;pq=WE75LMZY&amp;pparams=211.01377422186923;-39.00121702693824;52</t>
  </si>
  <si>
    <t>4258123216741145122</t>
  </si>
  <si>
    <t>05610003501</t>
  </si>
  <si>
    <t>0056-B0117</t>
  </si>
  <si>
    <t>https://streetsmart.cyclomedia.com/streetsmart/?mq=1917131.7210968733;884946.5988812873;1917231.7210968733;885046.5988812873&amp;msrs=EPSG:6923&amp;pq=WE75LN08&amp;pparams=206.49393348043304;-42.2000555615986;57</t>
  </si>
  <si>
    <t>556768667583186916</t>
  </si>
  <si>
    <t>0564000020096</t>
  </si>
  <si>
    <t>0056-B0161</t>
  </si>
  <si>
    <t>https://streetsmart.cyclomedia.com/streetsmart/?mq=1891033.17513553;885802.3283678134;1891133.17513553;885902.3283678134&amp;msrs=EPSG:6923&amp;pq=WE75LO4L&amp;pparams=243.82059538982105;-45.36430004158898;59</t>
  </si>
  <si>
    <t>1752335538500971515</t>
  </si>
  <si>
    <t>0056-B0164</t>
  </si>
  <si>
    <t>https://streetsmart.cyclomedia.com/streetsmart/?mq=1891988.7517443658;885944.9054634474;1892088.7517443658;886044.9054634474&amp;msrs=EPSG:6923&amp;pq=WE75KUIZ&amp;pparams=149.26669040379682;-52.11209901446549;78</t>
  </si>
  <si>
    <t>7898319260475256804</t>
  </si>
  <si>
    <t>0564000020002</t>
  </si>
  <si>
    <t>https://streetsmart.cyclomedia.com/streetsmart/?mq=1891977.2852607802;885894.9571660422;1892077.2852607802;885994.9571660422&amp;msrs=EPSG:6923&amp;pq=WE75LQGY&amp;pparams=141.66831219024985;-46.10303079809774;68</t>
  </si>
  <si>
    <t>3183642279496666889</t>
  </si>
  <si>
    <t>0056-B0150</t>
  </si>
  <si>
    <t>https://streetsmart.cyclomedia.com/streetsmart/?mq=1894618.750902851;888210.3128458475;1894718.750902851;888310.3128458475&amp;msrs=EPSG:6923&amp;pq=WE75KU6N&amp;pparams=267.82500002197435;-40.427051170550236;54</t>
  </si>
  <si>
    <t>5756843769115680650</t>
  </si>
  <si>
    <t>0056-B0158</t>
  </si>
  <si>
    <t>https://streetsmart.cyclomedia.com/streetsmart/?mq=1897174.5246072365;890099.3015411525;1897274.5246072365;890199.3015411525&amp;msrs=EPSG:6923&amp;pq=WE75LQSA&amp;pparams=111.13688174594765;-45.82521464648838;63</t>
  </si>
  <si>
    <t>8835472763028637805</t>
  </si>
  <si>
    <t>0056-B0009</t>
  </si>
  <si>
    <t>https://streetsmart.cyclomedia.com/streetsmart/?mq=1897216.6546656687;890117.4457052227;1897316.6546656687;890217.4457052227&amp;msrs=EPSG:6923&amp;pq=WE75LQSD&amp;pparams=138.2126311331445;-52.4275992146141;74</t>
  </si>
  <si>
    <t>2729727887503789833</t>
  </si>
  <si>
    <t>https://streetsmart.cyclomedia.com/streetsmart/?mq=1897242.837617846;890221.3312464848;1897342.837617846;890321.3312464848&amp;msrs=EPSG:6923&amp;pq=WE75KU11&amp;pparams=301.07620021372935;-43.89462156298216;64</t>
  </si>
  <si>
    <t>2291488824986302008</t>
  </si>
  <si>
    <t>https://streetsmart.cyclomedia.com/streetsmart/?mq=1897170.1547751238;890191.1968254717;1897270.1547751238;890291.1968254717&amp;msrs=EPSG:6923&amp;pq=WE75KU16&amp;pparams=329.6424915700729;-47.31745132054591;69</t>
  </si>
  <si>
    <t>4323084554582798538</t>
  </si>
  <si>
    <t>0056-B0011</t>
  </si>
  <si>
    <t>https://streetsmart.cyclomedia.com/streetsmart/?mq=1904811.1586635078;889217.9583874316;1904911.1586635078;889317.9583874316&amp;msrs=EPSG:6923&amp;pq=WE75KTNU&amp;pparams=339.54663078743016;-45.55830890976269;64</t>
  </si>
  <si>
    <t>6131865866430888450</t>
  </si>
  <si>
    <t>https://streetsmart.cyclomedia.com/streetsmart/?mq=1904764.1036613623;889142.4537279053;1904864.1036613623;889242.4537279053&amp;msrs=EPSG:6923&amp;pq=WE75LR5J&amp;pparams=163.93803102840914;-51.72869980417731;74</t>
  </si>
  <si>
    <t>7026297017451540641</t>
  </si>
  <si>
    <t>0056-B0123</t>
  </si>
  <si>
    <t>https://streetsmart.cyclomedia.com/streetsmart/?mq=1934101.603727906;885255.0014547392;1934201.603727906;885355.0014547392&amp;msrs=EPSG:6923&amp;pq=WE75LSLO&amp;pparams=211.47456086662908;-46.68680563057098;66</t>
  </si>
  <si>
    <t>336711009736495037</t>
  </si>
  <si>
    <t>https://streetsmart.cyclomedia.com/streetsmart/?mq=1934122.6439000426;885369.1460986506;1934222.6439000426;885469.1460986506&amp;msrs=EPSG:6923&amp;pq=WE75OHHV&amp;pparams=6.993340955369149;-52.635765126271764;75</t>
  </si>
  <si>
    <t>2778252145533992096</t>
  </si>
  <si>
    <t>0056-B0126</t>
  </si>
  <si>
    <t>https://streetsmart.cyclomedia.com/streetsmart/?mq=1944624.3911183006;885257.5253333553;1944724.3911183006;885357.5253333553&amp;msrs=EPSG:6923&amp;pq=WE75LT3L&amp;pparams=230.3812455664269;-43.42398427106848;59</t>
  </si>
  <si>
    <t>5812870093576841057</t>
  </si>
  <si>
    <t>https://streetsmart.cyclomedia.com/streetsmart/?mq=1944657.933511518;885367.9666740124;1944757.933511518;885467.9666740124&amp;msrs=EPSG:6923&amp;pq=WE75OGZY&amp;pparams=317.03532593862303;-57.51021327217313;86</t>
  </si>
  <si>
    <t>346871756422006078</t>
  </si>
  <si>
    <t>056300130C001</t>
  </si>
  <si>
    <t>0056-B0129</t>
  </si>
  <si>
    <t>https://streetsmart.cyclomedia.com/streetsmart/?mq=1960548.6078402267;884940.9579331507;1960648.6078402267;885040.9579331507&amp;msrs=EPSG:6923&amp;pq=WE75OD46&amp;pparams=98.32668670610518;-21.638752752701425;27</t>
  </si>
  <si>
    <t>KS-130 CONNECTOR</t>
  </si>
  <si>
    <t>179981026550504034</t>
  </si>
  <si>
    <t>0056-B0130</t>
  </si>
  <si>
    <t>https://streetsmart.cyclomedia.com/streetsmart/?mq=1960550.8808264942;884851.4674164937;1960650.8808264942;884951.4674164937&amp;msrs=EPSG:6923&amp;pq=WE75OD4C&amp;pparams=70.46226461107639;-21.578811013146563;27</t>
  </si>
  <si>
    <t>4423062278172834977</t>
  </si>
  <si>
    <t>05630009900</t>
  </si>
  <si>
    <t>0056-B0054</t>
  </si>
  <si>
    <t>https://streetsmart.cyclomedia.com/streetsmart/?mq=1926975.2107830013;968548.8586539094;1927075.2107830013;968648.8586539094&amp;msrs=EPSG:6923&amp;pq=WE75RV8I&amp;pparams=104.63910211392398;-22.421627855009294;29</t>
  </si>
  <si>
    <t>KS-99</t>
  </si>
  <si>
    <t>816366283633677096</t>
  </si>
  <si>
    <t>05610033501</t>
  </si>
  <si>
    <t>0056-B0051</t>
  </si>
  <si>
    <t>https://streetsmart.cyclomedia.com/streetsmart/?mq=1927542.4196554841;943918.6685319836;1927642.4196554841;944018.6685319836&amp;msrs=EPSG:6923&amp;pq=WE78K7SD&amp;pparams=312.95822555831086;-57.95255468438466;86</t>
  </si>
  <si>
    <t>I-335</t>
  </si>
  <si>
    <t>4568729804603519003</t>
  </si>
  <si>
    <t>05610033500</t>
  </si>
  <si>
    <t>https://streetsmart.cyclomedia.com/streetsmart/?mq=1927517.604910283;943784.4614816254;1927617.604910283;943884.4614816254&amp;msrs=EPSG:6923&amp;pq=WE798PE2&amp;pparams=79.50061252657456;-37.368634374840646;49</t>
  </si>
  <si>
    <t>5599267521425219894</t>
  </si>
  <si>
    <t>0056-B0049</t>
  </si>
  <si>
    <t>https://streetsmart.cyclomedia.com/streetsmart/?mq=1913173.6360933797;919619.3358318795;1913273.6360933797;919719.3358318795&amp;msrs=EPSG:6923&amp;pq=WE798O1T&amp;pparams=112.99515187728076;-56.12760227692405;82</t>
  </si>
  <si>
    <t>7499042113466953972</t>
  </si>
  <si>
    <t>05620005600</t>
  </si>
  <si>
    <t>0056-B0116</t>
  </si>
  <si>
    <t>https://streetsmart.cyclomedia.com/streetsmart/?mq=1946648.8238968754;973329.8477786225;1946748.8238968754;973429.8477786225&amp;msrs=EPSG:6923&amp;pq=WE76NJ6Q&amp;pparams=124.76317332258628;-36.47653174585516;49</t>
  </si>
  <si>
    <t>8917028899138491144</t>
  </si>
  <si>
    <t>0056-B0115</t>
  </si>
  <si>
    <t>https://streetsmart.cyclomedia.com/streetsmart/?mq=1946698.214497968;973331.295403001;1946798.214497968;973431.295403001&amp;msrs=EPSG:6923&amp;pq=WE76NJ6T&amp;pparams=125.77037564902193;-35.33387382559898;47</t>
  </si>
  <si>
    <t>5006349412989528139</t>
  </si>
  <si>
    <t>0056-B0105</t>
  </si>
  <si>
    <t>https://streetsmart.cyclomedia.com/streetsmart/?mq=1946064.0670116816;972112.7964676731;1946164.0670116816;972212.7964676731&amp;msrs=EPSG:6923&amp;pq=WE76NL7A&amp;pparams=127.25081328554484;-42.97313661721742;72</t>
  </si>
  <si>
    <t>6037678584515101508</t>
  </si>
  <si>
    <t>https://streetsmart.cyclomedia.com/streetsmart/?mq=1946020.6742627097;972192.0923201396;1946120.6742627097;972292.0923201396&amp;msrs=EPSG:6923&amp;pq=WE78K66Z&amp;pparams=299.16627087540417;-55.86060913294348;82</t>
  </si>
  <si>
    <t>4549501257347653566</t>
  </si>
  <si>
    <t>07020007501</t>
  </si>
  <si>
    <t>0070-B0046</t>
  </si>
  <si>
    <t>https://streetsmart.cyclomedia.com/streetsmart/?mq=2043163.295643621;1036758.6999187954;2043263.295643621;1036858.6999187954&amp;msrs=EPSG:6923&amp;pq=WE78KYSL&amp;pparams=215.72889737993685;-39.18706427043068;53</t>
  </si>
  <si>
    <t>5582138106036593252</t>
  </si>
  <si>
    <t>https://streetsmart.cyclomedia.com/streetsmart/?mq=2043271.976796445;1036714.7569238252;2043371.976796445;1036814.7569238252&amp;msrs=EPSG:6923&amp;pq=WE78KYWO&amp;pparams=127.29185460994164;-53.140377404728646;77</t>
  </si>
  <si>
    <t>8534260208221580932</t>
  </si>
  <si>
    <t>0056-B0131</t>
  </si>
  <si>
    <t>https://streetsmart.cyclomedia.com/streetsmart/?mq=1966384.9112740934;885593.3048684819;1966484.9112740934;885693.3048684819&amp;msrs=EPSG:6923&amp;pq=WE72R2PW&amp;pparams=119.53534260589186;-44.44823465410732;60</t>
  </si>
  <si>
    <t>2638713463122241951</t>
  </si>
  <si>
    <t>https://streetsmart.cyclomedia.com/streetsmart/?mq=1966277.2302527307;885682.902597334;1966377.2302527307;885782.902597334&amp;msrs=EPSG:6923&amp;pq=WE7CG4X3&amp;pparams=296.50106329917554;-41.02762766571036;56</t>
  </si>
  <si>
    <t>712145230912554979</t>
  </si>
  <si>
    <t>01610003501</t>
  </si>
  <si>
    <t>0016-B0047</t>
  </si>
  <si>
    <t>https://streetsmart.cyclomedia.com/streetsmart/?mq=1971053.1891662946;886578.3376033389;1971153.1891662946;886678.3376033389&amp;msrs=EPSG:6923&amp;pq=WE7CG4OU&amp;pparams=313.40916404464895;-46.61449521830669;66</t>
  </si>
  <si>
    <t>8701274391673899848</t>
  </si>
  <si>
    <t>01610003500</t>
  </si>
  <si>
    <t>https://streetsmart.cyclomedia.com/streetsmart/?mq=1971033.2548961397;886464.8756039215;1971133.2548961397;886564.8756039215&amp;msrs=EPSG:6923&amp;pq=WE72R2XX&amp;pparams=214.99294799136902;-46.88543129456106;65</t>
  </si>
  <si>
    <t>8215724515798108919</t>
  </si>
  <si>
    <t>0016-B0004</t>
  </si>
  <si>
    <t>https://streetsmart.cyclomedia.com/streetsmart/?mq=1997400.5949793423;892606.9995817792;1997500.5949793423;892706.9995817792&amp;msrs=EPSG:6923&amp;pq=WE72R48X&amp;pparams=126.77690244339703;-42.68206483988127;58</t>
  </si>
  <si>
    <t>95481688896438824</t>
  </si>
  <si>
    <t>0016-B0007</t>
  </si>
  <si>
    <t>https://streetsmart.cyclomedia.com/streetsmart/?mq=2008035.5779391457;892592.6989504485;2008135.5779391457;892692.6989504485&amp;msrs=EPSG:6923&amp;pq=WE7CG2X6&amp;pparams=54.25115102252833;-38.5887711825187;52</t>
  </si>
  <si>
    <t>8859086822302882925</t>
  </si>
  <si>
    <t>https://streetsmart.cyclomedia.com/streetsmart/?mq=2008011.1675999684;892485.6550176841;2008111.1675999684;892585.6550176841&amp;msrs=EPSG:6923&amp;pq=WE72R4QW&amp;pparams=233.00392905570246;-42.3935956602912;57</t>
  </si>
  <si>
    <t>7464794787307831519</t>
  </si>
  <si>
    <t>0016-B0008</t>
  </si>
  <si>
    <t>https://streetsmart.cyclomedia.com/streetsmart/?mq=2018473.4143993077;893108.695552164;2018573.4143993077;893208.695552164&amp;msrs=EPSG:6923&amp;pq=WE7CG2FN&amp;pparams=323.89718190083215;-44.93384506539147;62</t>
  </si>
  <si>
    <t>2044018316530929276</t>
  </si>
  <si>
    <t>https://streetsmart.cyclomedia.com/streetsmart/?mq=2018450.4444760163;893001.1268831555;2018550.4444760163;893101.1268831555&amp;msrs=EPSG:6923&amp;pq=WE72R58M&amp;pparams=218.18382703227041;-47.553275528243844;66</t>
  </si>
  <si>
    <t>5024653923660263713</t>
  </si>
  <si>
    <t>0016-B0011</t>
  </si>
  <si>
    <t>https://streetsmart.cyclomedia.com/streetsmart/?mq=2029064.9216991742;893294.7818265866;2029164.9216991742;893394.7818265866&amp;msrs=EPSG:6923&amp;pq=WE7CG1XO&amp;pparams=358.7891975065243;-46.68245951461649;65</t>
  </si>
  <si>
    <t>1186703198110371566</t>
  </si>
  <si>
    <t>https://streetsmart.cyclomedia.com/streetsmart/?mq=2029041.4128023412;893191.1967317848;2029141.4128023412;893291.1967317848&amp;msrs=EPSG:6923&amp;pq=WE72R5QK&amp;pparams=173.9762874016547;-56.03115028054309;82</t>
  </si>
  <si>
    <t>125643152757619746</t>
  </si>
  <si>
    <t>0016-B0014</t>
  </si>
  <si>
    <t>https://streetsmart.cyclomedia.com/streetsmart/?mq=2039568.3587592703;896433.690662244;2039668.3587592703;896533.690662244&amp;msrs=EPSG:6923&amp;pq=WE7CG1F0&amp;pparams=16.91120130859406;-45.3598144643712;63</t>
  </si>
  <si>
    <t>41365896606475196</t>
  </si>
  <si>
    <t>https://streetsmart.cyclomedia.com/streetsmart/?mq=2039540.8955017203;896310.4804660212;2039640.8955017203;896410.4804660212&amp;msrs=EPSG:6923&amp;pq=WE72R698&amp;pparams=206.05962276341896;-46.21635441497372;64</t>
  </si>
  <si>
    <t>7679066000217686122</t>
  </si>
  <si>
    <t>07010003500</t>
  </si>
  <si>
    <t>0070-B0003</t>
  </si>
  <si>
    <t>https://streetsmart.cyclomedia.com/streetsmart/?mq=2044814.713416921;898061.702746257;2044914.713416921;898161.702746257&amp;msrs=EPSG:6923&amp;pq=WE72R6IO&amp;pparams=214.8131517877662;-42.62798174758077;57</t>
  </si>
  <si>
    <t>3300576904761380372</t>
  </si>
  <si>
    <t>07010003501</t>
  </si>
  <si>
    <t>https://streetsmart.cyclomedia.com/streetsmart/?mq=2044846.499985853;898182.3963018112;2044946.499985853;898282.3963018112&amp;msrs=EPSG:6923&amp;pq=WE7CG15L&amp;pparams=36.906031367007245;-39.07153121281734;54</t>
  </si>
  <si>
    <t>4128735062641091099</t>
  </si>
  <si>
    <t>https://streetsmart.cyclomedia.com/streetsmart/?mq=1997440.1029502572;892712.1810698764;1997540.1029502572;892812.1810698764&amp;msrs=EPSG:6923&amp;pq=WE7CG3F4&amp;pparams=50.27389193649111;-45.8265042053618;63</t>
  </si>
  <si>
    <t>4505381799692981205</t>
  </si>
  <si>
    <t>0070-B0006</t>
  </si>
  <si>
    <t>https://streetsmart.cyclomedia.com/streetsmart/?mq=2060393.6311374411;902206.6833463791;2060493.6311374411;902306.6833463791&amp;msrs=EPSG:6923&amp;pq=WE7CFZYK&amp;pparams=176.90739250528037;-52.99166623448692;77</t>
  </si>
  <si>
    <t>5270089877157585270</t>
  </si>
  <si>
    <t>0070-B0007</t>
  </si>
  <si>
    <t>https://streetsmart.cyclomedia.com/streetsmart/?mq=2065686.2579875467;903821.7541670282;2065786.2579875467;903921.7541670282&amp;msrs=EPSG:6923&amp;pq=WE71ZUYY&amp;pparams=202.57522396634525;-45.48481991689907;63</t>
  </si>
  <si>
    <t>3533949893707442863</t>
  </si>
  <si>
    <t>https://streetsmart.cyclomedia.com/streetsmart/?mq=2065708.2662031213;903941.1326069733;2065808.2662031213;904041.1326069733&amp;msrs=EPSG:6923&amp;pq=WE724G16&amp;pparams=38.136831478267965;-43.12785196225256;58</t>
  </si>
  <si>
    <t>5378932117650141736</t>
  </si>
  <si>
    <t>0070-B0008</t>
  </si>
  <si>
    <t>https://streetsmart.cyclomedia.com/streetsmart/?mq=2070909.8725086756;904157.6757779467;2071009.8725086756;904257.6757779467&amp;msrs=EPSG:6923&amp;pq=WE7CG0EC&amp;pparams=157.86134072862612;-53.596320525513974;76</t>
  </si>
  <si>
    <t>5171690573756272677</t>
  </si>
  <si>
    <t>https://streetsmart.cyclomedia.com/streetsmart/?mq=2070943.347924036;904264.633055569;2071043.347924036;904364.633055569&amp;msrs=EPSG:6923&amp;pq=WE724GGR&amp;pparams=3.6131701115142505;-40.72492404622282;89</t>
  </si>
  <si>
    <t>5646391277007388005</t>
  </si>
  <si>
    <t>https://streetsmart.cyclomedia.com/streetsmart/?mq=2060429.494947553;902330.0734978744;2060529.494947553;902430.0734978744&amp;msrs=EPSG:6923&amp;pq=WE7CFZNS&amp;pparams=335.21450043074833;-51.94588925187737;75</t>
  </si>
  <si>
    <t>5045395347468608235</t>
  </si>
  <si>
    <t>07030003100</t>
  </si>
  <si>
    <t>0070-B0089</t>
  </si>
  <si>
    <t>https://streetsmart.cyclomedia.com/streetsmart/?mq=2042909.4998220867;923094.1942901164;2043009.4998220867;923194.1942901164&amp;msrs=EPSG:6923&amp;pq=WE724IKC&amp;pparams=309.88834447874297;-46.67896450998017;64</t>
  </si>
  <si>
    <t>5221853665619671421</t>
  </si>
  <si>
    <t>https://streetsmart.cyclomedia.com/streetsmart/?mq=2042862.6191036685;923024.4084795854;2042962.6191036685;923124.4084795854&amp;msrs=EPSG:6923&amp;pq=WE724IP2&amp;pparams=189.0573112458019;-53.72292941358428;78</t>
  </si>
  <si>
    <t>8333780059820373885</t>
  </si>
  <si>
    <t>07030027600</t>
  </si>
  <si>
    <t>0070-B0087</t>
  </si>
  <si>
    <t>https://streetsmart.cyclomedia.com/streetsmart/?mq=2035019.780617986;914770.9144735887;2035119.780617986;914870.9144735887&amp;msrs=EPSG:6923&amp;pq=WE724NWL&amp;pparams=132.13294160644068;-37.68611005114862;50</t>
  </si>
  <si>
    <t>KS-276</t>
  </si>
  <si>
    <t>3739332003310154216</t>
  </si>
  <si>
    <t>0070-B0088</t>
  </si>
  <si>
    <t>https://streetsmart.cyclomedia.com/streetsmart/?mq=2038924.5922474312;917748.0192825001;2039024.5922474312;917848.0192825001&amp;msrs=EPSG:6923&amp;pq=WE724KR0&amp;pparams=183.91286450618801;-44.096847168388635;59</t>
  </si>
  <si>
    <t>726047425323129567</t>
  </si>
  <si>
    <t>0070-B0121</t>
  </si>
  <si>
    <t>https://streetsmart.cyclomedia.com/streetsmart/?mq=2044869.4835620222;972218.5859448842;2044969.4835620222;972318.5859448842&amp;msrs=EPSG:6923&amp;pq=WE72M10N&amp;pparams=130.32321649150524;-44.06248528394069;59</t>
  </si>
  <si>
    <t>7544925654651676825</t>
  </si>
  <si>
    <t>07020005601</t>
  </si>
  <si>
    <t>0070-B0042</t>
  </si>
  <si>
    <t>https://streetsmart.cyclomedia.com/streetsmart/?mq=2043952.0049614666;1023546.4561201858;2044052.0049614666;1023646.4561201858&amp;msrs=EPSG:6923&amp;pq=WE72ZMQO&amp;pparams=338.08338615137444;-48.35546969373773;67</t>
  </si>
  <si>
    <t>7088528320131567017</t>
  </si>
  <si>
    <t>07020005600</t>
  </si>
  <si>
    <t>0070-B0041</t>
  </si>
  <si>
    <t>https://streetsmart.cyclomedia.com/streetsmart/?mq=2043830.1922416757;1023475.2157528647;2043930.1922416757;1023575.2157528647&amp;msrs=EPSG:6923&amp;pq=WE72ZN18&amp;pparams=175.4361323818436;-49.70517257759383;70</t>
  </si>
  <si>
    <t>6092593418383585465</t>
  </si>
  <si>
    <t>https://streetsmart.cyclomedia.com/streetsmart/?mq=2043918.8508444603;1023477.8256169122;2044018.8508444603;1023577.8256169122&amp;msrs=EPSG:6923&amp;pq=WE72ZN1D&amp;pparams=128.1375309896516;-37.97427323516437;52</t>
  </si>
  <si>
    <t>5362454906141988666</t>
  </si>
  <si>
    <t>0070-B0043</t>
  </si>
  <si>
    <t>https://streetsmart.cyclomedia.com/streetsmart/?mq=2043637.4146300184;1028813.4615984915;2043737.4146300184;1028913.4615984915&amp;msrs=EPSG:6923&amp;pq=WE72M4PW&amp;pparams=273.18022259990346;-52.9680188973381;77</t>
  </si>
  <si>
    <t>1071024404041227224</t>
  </si>
  <si>
    <t>https://streetsmart.cyclomedia.com/streetsmart/?mq=2043744.8458964922;1028789.4791402662;2043844.8458964922;1028889.4791402662&amp;msrs=EPSG:6923&amp;pq=WE72M3UU&amp;pparams=47.72213857606147;-38.584369916612964;53</t>
  </si>
  <si>
    <t>3599615875067891870</t>
  </si>
  <si>
    <t>0070-B0022</t>
  </si>
  <si>
    <t>https://streetsmart.cyclomedia.com/streetsmart/?mq=2003393.1367945846;1011913.3467113734;2003493.1367945846;1012013.3467113734&amp;msrs=EPSG:6923&amp;pq=WE72ZPD7&amp;pparams=217.3286519126826;-26.479054656304218;32</t>
  </si>
  <si>
    <t>8457279313099962859</t>
  </si>
  <si>
    <t>07010033501</t>
  </si>
  <si>
    <t>0070-B0052</t>
  </si>
  <si>
    <t>https://streetsmart.cyclomedia.com/streetsmart/?mq=1971176.9052363178;1011064.6176827266;1971276.9052363178;1011164.6176827266&amp;msrs=EPSG:6923&amp;pq=WE798T6R&amp;pparams=319.40887919437006;-44.87551821904205;61</t>
  </si>
  <si>
    <t>1528034053522826072</t>
  </si>
  <si>
    <t>0070-B0012</t>
  </si>
  <si>
    <t>https://streetsmart.cyclomedia.com/streetsmart/?mq=2086494.5154099816;908035.8896002449;2086594.5154099816;908135.8896002449&amp;msrs=EPSG:6923&amp;pq=WE72YUT3&amp;pparams=89.73171286197427;-39.86889786753992;54</t>
  </si>
  <si>
    <t>7614955710288959494</t>
  </si>
  <si>
    <t>https://streetsmart.cyclomedia.com/streetsmart/?mq=2086516.2757461008;908183.2170359795;2086616.2757461008;908283.2170359795&amp;msrs=EPSG:6923&amp;pq=WE72YT6N&amp;pparams=311.3741888570039;-55.02244885129452;80</t>
  </si>
  <si>
    <t>2598775126211764835</t>
  </si>
  <si>
    <t>0070-B0011</t>
  </si>
  <si>
    <t>https://streetsmart.cyclomedia.com/streetsmart/?mq=2081274.1714520142;905560.1075921055;2081374.1714520142;905660.1075921055&amp;msrs=EPSG:6923&amp;pq=WE72YTGO&amp;pparams=10.301748936062495;-52.00540976343318;74</t>
  </si>
  <si>
    <t>8095854491354142758</t>
  </si>
  <si>
    <t>https://streetsmart.cyclomedia.com/streetsmart/?mq=2081252.94672057;905441.519795669;2081352.94672057;905541.519795669&amp;msrs=EPSG:6923&amp;pq=WE72YUJ3&amp;pparams=176.77446273895933;-51.79554434310867;74</t>
  </si>
  <si>
    <t>8354155247105225295</t>
  </si>
  <si>
    <t>00920005000</t>
  </si>
  <si>
    <t>0009-B0080</t>
  </si>
  <si>
    <t>https://streetsmart.cyclomedia.com/streetsmart/?mq=1798331.3705833456;878451.8185303785;1798431.3705833456;878551.8185303785&amp;msrs=EPSG:6923&amp;pq=WE7AG6NL&amp;pparams=182.31109809045347;-14.679660754314561;17</t>
  </si>
  <si>
    <t>009</t>
  </si>
  <si>
    <t>Chase</t>
  </si>
  <si>
    <t>3952711279887901062</t>
  </si>
  <si>
    <t>00910003500</t>
  </si>
  <si>
    <t>0009-B0037</t>
  </si>
  <si>
    <t>https://streetsmart.cyclomedia.com/streetsmart/?mq=1800179.223014265;777948.255521109;1800279.223014265;778048.255521109&amp;msrs=EPSG:6923&amp;pq=WE798892&amp;pparams=120.42353674417583;-50.41810430526155;71</t>
  </si>
  <si>
    <t>511522844267604933</t>
  </si>
  <si>
    <t>00910003501</t>
  </si>
  <si>
    <t>https://streetsmart.cyclomedia.com/streetsmart/?mq=1800168.8306935579;778031.4715001959;1800268.8306935579;778131.4715001959&amp;msrs=EPSG:6923&amp;pq=WE78PC9A&amp;pparams=8.326806488588744;-38.49489283840554;51</t>
  </si>
  <si>
    <t>3912227114232702413</t>
  </si>
  <si>
    <t>0009-B0042</t>
  </si>
  <si>
    <t>https://streetsmart.cyclomedia.com/streetsmart/?mq=1809054.6331083335;784733.0665094021;1809154.6331083335;784833.0665094021&amp;msrs=EPSG:6923&amp;pq=WE7988S5&amp;pparams=212.39488505475956;-49.687604146970216;69</t>
  </si>
  <si>
    <t>2183262509931686335</t>
  </si>
  <si>
    <t>https://streetsmart.cyclomedia.com/streetsmart/?mq=1809072.9021789453;784814.9984314872;1809172.9021789453;784914.9984314872&amp;msrs=EPSG:6923&amp;pq=WE78KHDQ&amp;pparams=339.08318912229703;-52.007634729458104;77</t>
  </si>
  <si>
    <t>6196205347004128413</t>
  </si>
  <si>
    <t>0009-B0043</t>
  </si>
  <si>
    <t>https://streetsmart.cyclomedia.com/streetsmart/?mq=1811710.0230930706;785824.7096524998;1811810.0230930706;785924.7096524998&amp;msrs=EPSG:6923&amp;pq=WE7988X0&amp;pparams=206.63906135263994;-52.583968091147014;75</t>
  </si>
  <si>
    <t>5386878623793319215</t>
  </si>
  <si>
    <t>https://streetsmart.cyclomedia.com/streetsmart/?mq=1811656.710790963;785875.1485278293;1811756.710790963;785975.1485278293&amp;msrs=EPSG:6923&amp;pq=WE78KH90&amp;pparams=19.559070364652484;-46.78546794572599;65</t>
  </si>
  <si>
    <t>2756821318900195940</t>
  </si>
  <si>
    <t>0009-B0044</t>
  </si>
  <si>
    <t>https://streetsmart.cyclomedia.com/streetsmart/?mq=1819960.8489463516;792022.2756855162;1820060.8489463516;792122.2756855162&amp;msrs=EPSG:6923&amp;pq=WE7989FA&amp;pparams=175.6799104235818;-40.34681281155748;54</t>
  </si>
  <si>
    <t>2710369941599326376</t>
  </si>
  <si>
    <t>https://streetsmart.cyclomedia.com/streetsmart/?mq=1819918.5224259135;792078.1624190626;1820018.5224259135;792178.1624190626&amp;msrs=EPSG:6923&amp;pq=WE78KGQP&amp;pparams=350.0597472127625;-44.93219440017019;61</t>
  </si>
  <si>
    <t>7330465219919566631</t>
  </si>
  <si>
    <t>0009-B0045</t>
  </si>
  <si>
    <t>https://streetsmart.cyclomedia.com/streetsmart/?mq=1822852.4793730653;795981.9033214967;1822952.4793730653;796081.9033214967&amp;msrs=EPSG:6923&amp;pq=WE7989NM&amp;pparams=147.6490023842622;-53.3622021605187;75</t>
  </si>
  <si>
    <t>382358077808651095</t>
  </si>
  <si>
    <t>https://streetsmart.cyclomedia.com/streetsmart/?mq=1822807.5287047632;796036.8403115149;1822907.5287047632;796136.8403115149&amp;msrs=EPSG:6923&amp;pq=WE78KGIC&amp;pparams=258.6469843881812;-33.515382259920955;43</t>
  </si>
  <si>
    <t>9203824130502524159</t>
  </si>
  <si>
    <t>0009-B0046</t>
  </si>
  <si>
    <t>https://streetsmart.cyclomedia.com/streetsmart/?mq=1841009.5999685691;817198.4536442064;1841109.5999685691;817298.4536442064&amp;msrs=EPSG:6923&amp;pq=WE798B1H&amp;pparams=112.13578626928121;-35.59267715017241;49</t>
  </si>
  <si>
    <t>4220256666561311708</t>
  </si>
  <si>
    <t>0009-B0047</t>
  </si>
  <si>
    <t>https://streetsmart.cyclomedia.com/streetsmart/?mq=1850942.107190423;834244.8937660791;1851042.107190423;834344.8937660791&amp;msrs=EPSG:6923&amp;pq=WE78KE5T&amp;pparams=333.9456360743341;-44.77752405409251;61</t>
  </si>
  <si>
    <t>6556508904818671507</t>
  </si>
  <si>
    <t>https://streetsmart.cyclomedia.com/streetsmart/?mq=1850988.4119466608;834189.7986602924;1851088.4119466608;834289.7986602924&amp;msrs=EPSG:6923&amp;pq=WE798C00&amp;pparams=81.4190970517778;-45.749302155998286;62</t>
  </si>
  <si>
    <t>3401408323036616130</t>
  </si>
  <si>
    <t>0056-B0059</t>
  </si>
  <si>
    <t>https://streetsmart.cyclomedia.com/streetsmart/?mq=1861266.9854922695;847848.063283428;1861366.9854922695;847948.063283428&amp;msrs=EPSG:6923&amp;pq=WE78KDCO&amp;pparams=330.202750667695;-51.25557405452812;74</t>
  </si>
  <si>
    <t>7287523534964893503</t>
  </si>
  <si>
    <t>https://streetsmart.cyclomedia.com/streetsmart/?mq=1861295.661825728;847784.5394436476;1861395.661825728;847884.5394436476&amp;msrs=EPSG:6923&amp;pq=WE798CT5&amp;pparams=109.7958985154191;-47.100329064086964;65</t>
  </si>
  <si>
    <t>5049400391426219879</t>
  </si>
  <si>
    <t>0056-B0060</t>
  </si>
  <si>
    <t>https://streetsmart.cyclomedia.com/streetsmart/?mq=1871272.65128249;856445.0022512061;1871372.65128249;856545.0022512061&amp;msrs=EPSG:6923&amp;pq=WE798DFM&amp;pparams=156.95185192727615;-48.22604011151329;68</t>
  </si>
  <si>
    <t>895885279332706420</t>
  </si>
  <si>
    <t>https://streetsmart.cyclomedia.com/streetsmart/?mq=1871232.6477180093;856502.7281455218;1871332.6477180093;856602.7281455218&amp;msrs=EPSG:6923&amp;pq=WE78KCQ9&amp;pparams=290.5570676550552;-57.60103320791277;85</t>
  </si>
  <si>
    <t>1137580837039832878</t>
  </si>
  <si>
    <t>0056-B0061</t>
  </si>
  <si>
    <t>https://streetsmart.cyclomedia.com/streetsmart/?mq=1877318.087618656;866025.6758828156;1877418.087618656;866125.6758828156&amp;msrs=EPSG:6923&amp;pq=WE798DYV&amp;pparams=97.63179386096239;-53.228151429545534;76</t>
  </si>
  <si>
    <t>9141080602231677289</t>
  </si>
  <si>
    <t>https://streetsmart.cyclomedia.com/streetsmart/?mq=1877253.7303232034;866052.0859158919;1877353.7303232034;866152.0859158919&amp;msrs=EPSG:6923&amp;pq=WE78KC72&amp;pparams=274.16176089184745;-51.49565851717392;75</t>
  </si>
  <si>
    <t>8648070272914776630</t>
  </si>
  <si>
    <t>0056-B0163</t>
  </si>
  <si>
    <t>https://streetsmart.cyclomedia.com/streetsmart/?mq=1888797.5154757854;885684.5996902253;1888897.5154757854;885784.5996902253&amp;msrs=EPSG:6923&amp;pq=WE798F1M&amp;pparams=155.51458751029108;-52.42156940936828;75</t>
  </si>
  <si>
    <t>8286678998806186010</t>
  </si>
  <si>
    <t>https://streetsmart.cyclomedia.com/streetsmart/?mq=1888735.545168815;885738.3549895261;1888835.545168815;885838.3549895261&amp;msrs=EPSG:6923&amp;pq=WE78KB48&amp;pparams=278.98551312226056;-21.42791996008481;25</t>
  </si>
  <si>
    <t>2152385919649136729</t>
  </si>
  <si>
    <t>0056-B0165</t>
  </si>
  <si>
    <t>https://streetsmart.cyclomedia.com/streetsmart/?mq=1889700.8297393317;887381.7677956865;1889800.8297393317;887481.7677956865&amp;msrs=EPSG:6923&amp;pq=WE798M5N&amp;pparams=74.89527531113923;-47.87880752141512;68</t>
  </si>
  <si>
    <t>4705352696982041022</t>
  </si>
  <si>
    <t>https://streetsmart.cyclomedia.com/streetsmart/?mq=1889646.6348077152;887423.1089225292;1889746.6348077152;887523.1089225292&amp;msrs=EPSG:6923&amp;pq=WE78KB0Z&amp;pparams=238.6061039334034;-31.563612341657464;41</t>
  </si>
  <si>
    <t>5333895044900875564</t>
  </si>
  <si>
    <t>0056-B0076</t>
  </si>
  <si>
    <t>https://streetsmart.cyclomedia.com/streetsmart/?mq=1891888.482496734;891493.6467627801;1891988.482496734;891593.6467627801&amp;msrs=EPSG:6923&amp;pq=WE798MDJ&amp;pparams=83.05901783774847;-46.47722794976254;64</t>
  </si>
  <si>
    <t>4382302361035180231</t>
  </si>
  <si>
    <t>https://streetsmart.cyclomedia.com/streetsmart/?mq=1891927.1877760636;891711.4923556267;1892027.1877760636;891811.4923556267&amp;msrs=EPSG:6923&amp;pq=WE78KASR&amp;pparams=243.47343583523914;-38.96654709493289;52</t>
  </si>
  <si>
    <t>525119778710455767</t>
  </si>
  <si>
    <t>0056-B0166</t>
  </si>
  <si>
    <t>https://streetsmart.cyclomedia.com/streetsmart/?mq=1892517.2571628129;892673.414685199;1892617.2571628129;892773.414685199&amp;msrs=EPSG:6923&amp;pq=WE798MFU&amp;pparams=147.41914530189905;-47.51957061569846;66</t>
  </si>
  <si>
    <t>4069512295244102690</t>
  </si>
  <si>
    <t>https://streetsmart.cyclomedia.com/streetsmart/?mq=1892461.5441240468;892716.5316826906;1892561.5441240468;892816.5316826906&amp;msrs=EPSG:6923&amp;pq=WE78KAQU&amp;pparams=289.96984720983795;-51.12137916454107;74</t>
  </si>
  <si>
    <t>5171747271822276336</t>
  </si>
  <si>
    <t>0056-B0088</t>
  </si>
  <si>
    <t>https://streetsmart.cyclomedia.com/streetsmart/?mq=1901945.9414872008;904033.0037408539;1902045.9414872008;904133.0037408539&amp;msrs=EPSG:6923&amp;pq=WE78KA1O&amp;pparams=322.0399118844781;-25.51666467699257;31</t>
  </si>
  <si>
    <t>9166561826921717145</t>
  </si>
  <si>
    <t>https://streetsmart.cyclomedia.com/streetsmart/?mq=1901982.140074809;903953.8904703206;1902082.140074809;904053.8904703206&amp;msrs=EPSG:6923&amp;pq=WE798N4X&amp;pparams=150.71490603643105;-47.10769096608571;65</t>
  </si>
  <si>
    <t>2061286493504466720</t>
  </si>
  <si>
    <t>0056-B0089</t>
  </si>
  <si>
    <t>https://streetsmart.cyclomedia.com/streetsmart/?mq=1905099.5547346699;908946.566016386;1905199.5547346699;909046.566016386&amp;msrs=EPSG:6923&amp;pq=WE798NF0&amp;pparams=181.37423666021854;-39.720263106885426;52</t>
  </si>
  <si>
    <t>7159905707700857218</t>
  </si>
  <si>
    <t>https://streetsmart.cyclomedia.com/streetsmart/?mq=1905042.0541845686;908983.021157;1905142.0541845686;909083.021157&amp;msrs=EPSG:6923&amp;pq=WE78K9RM&amp;pparams=10.148096224948318;-37.3937770194194;50</t>
  </si>
  <si>
    <t>4055945159366669627</t>
  </si>
  <si>
    <t>0056-B0048</t>
  </si>
  <si>
    <t>https://streetsmart.cyclomedia.com/streetsmart/?mq=1907285.2289374212;911510.719677351;1907385.2289374212;911610.719677351&amp;msrs=EPSG:6923&amp;pq=WE798NKP&amp;pparams=127.23460810454172;-56.76050071944309;83</t>
  </si>
  <si>
    <t>1840611169786020133</t>
  </si>
  <si>
    <t>https://streetsmart.cyclomedia.com/streetsmart/?mq=1907311.5682947275;911646.3384431812;1907411.5682947275;911746.3384431812&amp;msrs=EPSG:6923&amp;pq=WE78K9LO&amp;pparams=287.92399116983836;-57.924622637006856;86</t>
  </si>
  <si>
    <t>3129868414234190270</t>
  </si>
  <si>
    <t>https://streetsmart.cyclomedia.com/streetsmart/?mq=1913113.8761266442;919654.4014559609;1913213.8761266442;919754.4014559609&amp;msrs=EPSG:6923&amp;pq=WE78K94S&amp;pparams=284.80019391203604;-54.63754421291372;80</t>
  </si>
  <si>
    <t>2462881910598761639</t>
  </si>
  <si>
    <t>0056-B0092</t>
  </si>
  <si>
    <t>https://streetsmart.cyclomedia.com/streetsmart/?mq=1917329.0953980312;930181.1864037702;1917429.0953980312;930281.1864037702&amp;msrs=EPSG:6923&amp;pq=WE798OL2&amp;pparams=113.9054352139966;-51.57165270819706;74</t>
  </si>
  <si>
    <t>5977977861471720960</t>
  </si>
  <si>
    <t>https://streetsmart.cyclomedia.com/streetsmart/?mq=1917264.2297143429;930203.7125651329;1917364.2297143429;930303.7125651329&amp;msrs=EPSG:6923&amp;pq=WE78K8LL&amp;pparams=326.94652623762033;-47.53211531110174;66</t>
  </si>
  <si>
    <t>6535884682207828990</t>
  </si>
  <si>
    <t>0056-B0093</t>
  </si>
  <si>
    <t>https://streetsmart.cyclomedia.com/streetsmart/?mq=1920517.2705313195;935609.1823187901;1920617.2705313195;935709.1823187901&amp;msrs=EPSG:6923&amp;pq=WE78K8AS&amp;pparams=261.88265358923303;-38.56172559499565;52</t>
  </si>
  <si>
    <t>513516465985318711</t>
  </si>
  <si>
    <t>https://streetsmart.cyclomedia.com/streetsmart/?mq=1920589.6809117976;935589.5496558517;1920689.6809117976;935689.5496558517&amp;msrs=EPSG:6923&amp;pq=WE798OVV&amp;pparams=109.45317784577942;-52.16667594835725;75</t>
  </si>
  <si>
    <t>93705037164117433</t>
  </si>
  <si>
    <t>0056-B0094</t>
  </si>
  <si>
    <t>https://streetsmart.cyclomedia.com/streetsmart/?mq=1925201.073828966;941044.9068293392;1925301.073828966;941144.9068293392&amp;msrs=EPSG:6923&amp;pq=WE798P80&amp;pparams=167.17825472854705;-43.99001048686763;59</t>
  </si>
  <si>
    <t>3870427307035523580</t>
  </si>
  <si>
    <t>https://streetsmart.cyclomedia.com/streetsmart/?mq=1925161.706428146;941103.0627397824;1925261.706428146;941203.0627397824&amp;msrs=EPSG:6923&amp;pq=WE78K7YM&amp;pparams=339.60788770667216;-52.79871641160494;76</t>
  </si>
  <si>
    <t>7491940429777615572</t>
  </si>
  <si>
    <t>0056-B0095</t>
  </si>
  <si>
    <t>https://streetsmart.cyclomedia.com/streetsmart/?mq=1933166.0665499559;951306.9375590002;1933266.0665499559;951406.9375590002&amp;msrs=EPSG:6923&amp;pq=WE798PU0&amp;pparams=82.72260904893069;-48.942748769985315;69</t>
  </si>
  <si>
    <t>7487797120467650040</t>
  </si>
  <si>
    <t>https://streetsmart.cyclomedia.com/streetsmart/?mq=1933120.367178695;951361.8208569709;1933220.367178695;951461.8208569709&amp;msrs=EPSG:6923&amp;pq=WE78K7CK&amp;pparams=302.7532678328633;-8.766652061456206;10</t>
  </si>
  <si>
    <t>4975389481064639493</t>
  </si>
  <si>
    <t>0056-B0098</t>
  </si>
  <si>
    <t>https://streetsmart.cyclomedia.com/streetsmart/?mq=1937781.1778258889;956950.6555239415;1937881.1778258889;957050.6555239415&amp;msrs=EPSG:6923&amp;pq=WE798Q6E&amp;pparams=177.97097913061705;-45.05179305781099;62</t>
  </si>
  <si>
    <t>5913032302911107898</t>
  </si>
  <si>
    <t>https://streetsmart.cyclomedia.com/streetsmart/?mq=1937736.0115075272;957002.225486754;1937836.0115075272;957102.225486754&amp;msrs=EPSG:6923&amp;pq=WE78K70J&amp;pparams=296.1421045123905;-22.349239635329607;27</t>
  </si>
  <si>
    <t>5533031899289259322</t>
  </si>
  <si>
    <t>0056-B0101</t>
  </si>
  <si>
    <t>https://streetsmart.cyclomedia.com/streetsmart/?mq=1941623.954050121;962587.5483612695;1941723.954050121;962687.5483612695&amp;msrs=EPSG:6923&amp;pq=WE798QHZ&amp;pparams=165.7483487049175;-38.86472059883753;54</t>
  </si>
  <si>
    <t>2935374101653941984</t>
  </si>
  <si>
    <t>https://streetsmart.cyclomedia.com/streetsmart/?mq=1941560.6274253388;962610.5660370959;1941660.6274253388;962710.5660370959&amp;msrs=EPSG:6923&amp;pq=WE78K6P0&amp;pparams=259.638805232904;-47.14848915293872;65</t>
  </si>
  <si>
    <t>7407840649445876589</t>
  </si>
  <si>
    <t>0056-B0104</t>
  </si>
  <si>
    <t>https://streetsmart.cyclomedia.com/streetsmart/?mq=1943156.3398162788;967190.577000187;1943256.3398162788;967290.577000187&amp;msrs=EPSG:6923&amp;pq=WE798QQ8&amp;pparams=116.28962503213702;-21.68247873230565;26</t>
  </si>
  <si>
    <t>2586191283302203631</t>
  </si>
  <si>
    <t>https://streetsmart.cyclomedia.com/streetsmart/?mq=1943105.6696949026;967241.5150596446;1943205.6696949026;967341.5150596446&amp;msrs=EPSG:6923&amp;pq=WE78K6GQ&amp;pparams=288.0462688310519;-47.97692827242079;67</t>
  </si>
  <si>
    <t>6771105412315952744</t>
  </si>
  <si>
    <t>0056-B0108</t>
  </si>
  <si>
    <t>https://streetsmart.cyclomedia.com/streetsmart/?mq=1951148.6765080204;980406.3604100457;1951248.6765080204;980506.3604100457&amp;msrs=EPSG:6923&amp;pq=WE798RGI&amp;pparams=167.63678746964962;-50.248099720328;71</t>
  </si>
  <si>
    <t>6241373052643639660</t>
  </si>
  <si>
    <t>https://streetsmart.cyclomedia.com/streetsmart/?mq=1951116.2068875583;980469.7842160633;1951216.2068875583;980569.7842160633&amp;msrs=EPSG:6923&amp;pq=WE78K5QG&amp;pparams=5.948050459277312;-41.403382064515384;56</t>
  </si>
  <si>
    <t>4060446934167509108</t>
  </si>
  <si>
    <t>0056-B0109</t>
  </si>
  <si>
    <t>https://streetsmart.cyclomedia.com/streetsmart/?mq=1956379.7778694527;989389.9309942028;1956479.7778694527;989489.9309942028&amp;msrs=EPSG:6923&amp;pq=WE798RY7&amp;pparams=85.88757489908535;-55.129075076074166;81</t>
  </si>
  <si>
    <t>8971547406621328587</t>
  </si>
  <si>
    <t>https://streetsmart.cyclomedia.com/streetsmart/?mq=1956321.2265542701;989423.9989871313;1956421.2265542701;989523.9989871313&amp;msrs=EPSG:6923&amp;pq=WE7PRDWM&amp;pparams=254.43193358641338;-47.38721881605412;66</t>
  </si>
  <si>
    <t>9079850529943154257</t>
  </si>
  <si>
    <t>0056-B0110</t>
  </si>
  <si>
    <t>https://streetsmart.cyclomedia.com/streetsmart/?mq=1959238.8715690093;994462.7158548137;1959338.8715690093;994562.7158548137&amp;msrs=EPSG:6923&amp;pq=WE798S83&amp;pparams=119.27233001399779;-49.55747427557182;70</t>
  </si>
  <si>
    <t>8255128930868400116</t>
  </si>
  <si>
    <t>https://streetsmart.cyclomedia.com/streetsmart/?mq=1959212.739425587;994536.1505669388;1959312.739425587;994636.1505669388&amp;msrs=EPSG:6923&amp;pq=WE7PRDMN&amp;pparams=265.2043544946101;-41.13724417637753;55</t>
  </si>
  <si>
    <t>3517273531474405248</t>
  </si>
  <si>
    <t>0056-B0111</t>
  </si>
  <si>
    <t>https://streetsmart.cyclomedia.com/streetsmart/?mq=1963878.9549866773;1000469.7893768863;1963978.9549866773;1000569.7893768863&amp;msrs=EPSG:6923&amp;pq=WE799FTY&amp;pparams=279.4566201005989;-48.49927409231622;69</t>
  </si>
  <si>
    <t>2887001976556664989</t>
  </si>
  <si>
    <t>https://streetsmart.cyclomedia.com/streetsmart/?mq=1963922.8138968814;1000414.6241066256;1964022.8138968814;1000514.6241066256&amp;msrs=EPSG:6923&amp;pq=WE798SKX&amp;pparams=82.57232386502938;-41.887854209581455;56</t>
  </si>
  <si>
    <t>224886639834375742</t>
  </si>
  <si>
    <t>0056-B0112</t>
  </si>
  <si>
    <t>https://streetsmart.cyclomedia.com/streetsmart/?mq=1967442.9206187844;1005656.5545874793;1967542.9206187844;1005756.5545874793&amp;msrs=EPSG:6923&amp;pq=WE799FJA&amp;pparams=249.11338460805783;-35.626617789388284;49</t>
  </si>
  <si>
    <t>3588208073394796709</t>
  </si>
  <si>
    <t>https://streetsmart.cyclomedia.com/streetsmart/?mq=1967512.3946163082;1005637.6627313577;1967612.3946163082;1005737.6627313577&amp;msrs=EPSG:6923&amp;pq=WE798SVO&amp;pparams=157.79771708695995;-48.87693354742134;68</t>
  </si>
  <si>
    <t>1486261348684753902</t>
  </si>
  <si>
    <t>07010033500</t>
  </si>
  <si>
    <t>0070-B0068</t>
  </si>
  <si>
    <t>https://streetsmart.cyclomedia.com/streetsmart/?mq=1969386.4562363862;1008362.1077569469;1969486.4562363862;1008462.1077569469&amp;msrs=EPSG:6923&amp;pq=WE798T19&amp;pparams=105.24672359796952;-21.8249362404849;26</t>
  </si>
  <si>
    <t>3557921196465257819</t>
  </si>
  <si>
    <t>https://streetsmart.cyclomedia.com/streetsmart/?mq=1969325.9440591086;1008393.2904407515;1969425.9440591086;1008493.2904407515&amp;msrs=EPSG:6923&amp;pq=WE7PRDC8&amp;pparams=265.4489106737462;-49.308711288996044;71</t>
  </si>
  <si>
    <t>1692470234474286920</t>
  </si>
  <si>
    <t>0070-B0071</t>
  </si>
  <si>
    <t>https://streetsmart.cyclomedia.com/streetsmart/?mq=1974151.7613466014;1015451.5126676378;1974251.7613466014;1015551.5126676378&amp;msrs=EPSG:6923&amp;pq=WE799BO6&amp;pparams=305.19768622796283;-54.4774746131635;79</t>
  </si>
  <si>
    <t>6393176610019684895</t>
  </si>
  <si>
    <t>https://streetsmart.cyclomedia.com/streetsmart/?mq=1974174.7145098136;1015359.950975101;1974274.7145098136;1015459.950975101&amp;msrs=EPSG:6923&amp;pq=WE798TFO&amp;pparams=175.97892296151653;-40.14886617830821;53</t>
  </si>
  <si>
    <t>7894865029430948209</t>
  </si>
  <si>
    <t>0070-B0076</t>
  </si>
  <si>
    <t>https://streetsmart.cyclomedia.com/streetsmart/?mq=1979735.8463754035;1026833.5901225643;1979835.8463754035;1026933.5901225643&amp;msrs=EPSG:6923&amp;pq=WE799B2M&amp;pparams=274.348468465476;-50.85242604615746;72</t>
  </si>
  <si>
    <t>2821054377130825185</t>
  </si>
  <si>
    <t>https://streetsmart.cyclomedia.com/streetsmart/?mq=1979780.3976335982;1026779.4044083824;1979880.3976335982;1026879.4044083824&amp;msrs=EPSG:6923&amp;pq=WE798U19&amp;pparams=97.94290802593102;-47.80550439681869;67</t>
  </si>
  <si>
    <t>3568468450491945043</t>
  </si>
  <si>
    <t>0070-B0077</t>
  </si>
  <si>
    <t>https://streetsmart.cyclomedia.com/streetsmart/?mq=1982143.662135119;1032527.7165757407;1982243.662135119;1032627.7165757407&amp;msrs=EPSG:6923&amp;pq=WE799AS1&amp;pparams=232.03349759803262;-37.201280524725064;51</t>
  </si>
  <si>
    <t>3565688523523871361</t>
  </si>
  <si>
    <t>https://streetsmart.cyclomedia.com/streetsmart/?mq=1982208.586285858;1032511.4324713255;1982308.586285858;1032611.4324713255&amp;msrs=EPSG:6923&amp;pq=WE798UBW&amp;pparams=54.702502728997786;-40.67519681374224;54</t>
  </si>
  <si>
    <t>609598856500094155</t>
  </si>
  <si>
    <t>0070-B0078</t>
  </si>
  <si>
    <t>https://streetsmart.cyclomedia.com/streetsmart/?mq=1983911.7095370344;1036866.8878676504;1984011.7095370344;1036966.8878676504&amp;msrs=EPSG:6923&amp;pq=WE799AK3&amp;pparams=255.719194389543;-41.27327899590415;56</t>
  </si>
  <si>
    <t>9173373107765406335</t>
  </si>
  <si>
    <t>https://streetsmart.cyclomedia.com/streetsmart/?mq=1983953.3331311624;1036794.7112890347;1984053.3331311624;1036894.7112890347&amp;msrs=EPSG:6923&amp;pq=WE798UJR&amp;pparams=115.23660369301788;-49.904627851011384;71</t>
  </si>
  <si>
    <t>7082500388960653556</t>
  </si>
  <si>
    <t>0070-B0079</t>
  </si>
  <si>
    <t>https://streetsmart.cyclomedia.com/streetsmart/?mq=1989898.988767747;1043345.5769635212;1989998.988767747;1043445.5769635212&amp;msrs=EPSG:6923&amp;pq=WE799A4X&amp;pparams=319.46543434691785;-47.457099413980366;67</t>
  </si>
  <si>
    <t>1934725791161379559</t>
  </si>
  <si>
    <t>https://streetsmart.cyclomedia.com/streetsmart/?mq=1989961.9954445863;1043318.5672297494;1990061.9954445863;1043418.5672297494&amp;msrs=EPSG:6923&amp;pq=WE798UZ1&amp;pparams=175.7771286735911;-45.51518809322069;62</t>
  </si>
  <si>
    <t>3244838841688069124</t>
  </si>
  <si>
    <t>0070-B0080</t>
  </si>
  <si>
    <t>https://streetsmart.cyclomedia.com/streetsmart/?mq=1994186.835309054;1049089.2690019086;1994286.835309054;1049189.2690019086&amp;msrs=EPSG:6923&amp;pq=WE798VB9&amp;pparams=167.08828381846786;-47.75794357977753;67</t>
  </si>
  <si>
    <t>3095814618194774256</t>
  </si>
  <si>
    <t>https://streetsmart.cyclomedia.com/streetsmart/?mq=1994170.1683720176;1049157.0631114515;1994270.1683720176;1049257.0631114515&amp;msrs=EPSG:6923&amp;pq=WE7999SM&amp;pparams=299.67875486762625;-51.659457064437184;73</t>
  </si>
  <si>
    <t>8699380701237445638</t>
  </si>
  <si>
    <t>00530000400</t>
  </si>
  <si>
    <t>0005-B0094</t>
  </si>
  <si>
    <t>https://streetsmart.cyclomedia.com/streetsmart/?mq=1239092.7018340472;918619.4679164502;1239192.7018340472;918719.4679164502&amp;msrs=EPSG:6923&amp;pq=WE77ZZV6&amp;pparams=295.882811138066;-80.25281643098369;69</t>
  </si>
  <si>
    <t>005</t>
  </si>
  <si>
    <t>Barton</t>
  </si>
  <si>
    <t>KS-4</t>
  </si>
  <si>
    <t>1484672475499313534</t>
  </si>
  <si>
    <t>02420005600</t>
  </si>
  <si>
    <t>0024-B0012</t>
  </si>
  <si>
    <t>https://streetsmart.cyclomedia.com/streetsmart/?mq=975090.3228886746;700864.7645406323;975190.3228886746;700964.7645406323&amp;msrs=EPSG:6923&amp;pq=WE7FX2WQ&amp;pparams=189.11256520991174;-43.13195325572435;60</t>
  </si>
  <si>
    <t>024</t>
  </si>
  <si>
    <t>Edwards</t>
  </si>
  <si>
    <t>3194002523835215384</t>
  </si>
  <si>
    <t>07230001800</t>
  </si>
  <si>
    <t>0072-B0003</t>
  </si>
  <si>
    <t>https://streetsmart.cyclomedia.com/streetsmart/?mq=1485177.708794122;1099001.633490453;1485277.708794122;1099101.633490453&amp;msrs=EPSG:6923&amp;pq=WE74HVUA&amp;pparams=14.635647789253113;-43.647418894097534;57</t>
  </si>
  <si>
    <t>072</t>
  </si>
  <si>
    <t>Ottawa</t>
  </si>
  <si>
    <t>7008317752515208885</t>
  </si>
  <si>
    <t>0072-B0004</t>
  </si>
  <si>
    <t>https://streetsmart.cyclomedia.com/streetsmart/?mq=1485241.6739555607;1098928.5675330895;1485341.6739555607;1099028.5675330895&amp;msrs=EPSG:6923&amp;pq=WE74C5HV&amp;pparams=164.62177610895358;-44.51123766086389;62</t>
  </si>
  <si>
    <t>7746545476340067813</t>
  </si>
  <si>
    <t>07220008100</t>
  </si>
  <si>
    <t>0072-B0037</t>
  </si>
  <si>
    <t>https://streetsmart.cyclomedia.com/streetsmart/?mq=1482539.851774546;1114659.8017724084;1482639.851774546;1114759.8017724084&amp;msrs=EPSG:6923&amp;pq=WE74CCGU&amp;pparams=64.03620012618217;-48.43932101172981;69</t>
  </si>
  <si>
    <t>4482123103831620274</t>
  </si>
  <si>
    <t>07220008101</t>
  </si>
  <si>
    <t>https://streetsmart.cyclomedia.com/streetsmart/?mq=1482435.0293125843;1114688.4839571996;1482535.0293125843;1114788.4839571996&amp;msrs=EPSG:6923&amp;pq=WE74HUTV&amp;pparams=247.75228176941232;-51.307133175040306;72</t>
  </si>
  <si>
    <t>7203004716299910538</t>
  </si>
  <si>
    <t>0072-B0041</t>
  </si>
  <si>
    <t>https://streetsmart.cyclomedia.com/streetsmart/?mq=1482434.491486231;1125236.6872341316;1482534.491486231;1125336.6872341316&amp;msrs=EPSG:6923&amp;pq=WE74CCYT&amp;pparams=85.62415128760085;-59.254460098798084;90</t>
  </si>
  <si>
    <t>7847329786852514030</t>
  </si>
  <si>
    <t>https://streetsmart.cyclomedia.com/streetsmart/?mq=1482329.3223505388;1125262.2646288902;1482429.3223505388;1125362.2646288902&amp;msrs=EPSG:6923&amp;pq=WE74HUBX&amp;pparams=325.74408956274186;-40.04996712140297;55</t>
  </si>
  <si>
    <t>2876161662466476670</t>
  </si>
  <si>
    <t>https://streetsmart.cyclomedia.com/streetsmart/?mq=387119.3297924284;1229080.4608952494;387219.3297924284;1229180.4608952494&amp;msrs=EPSG:6923&amp;pq=WE7GYWYF&amp;pparams=335.1887829579289;-59.884540079961056;90</t>
  </si>
  <si>
    <t>3930161639913241988</t>
  </si>
  <si>
    <t>0091-B0033</t>
  </si>
  <si>
    <t>https://streetsmart.cyclomedia.com/streetsmart/?mq=365987.84369984997;1229802.3441763786;366087.84369984997;1229902.3441763786&amp;msrs=EPSG:6923&amp;pq=WE7GYXY9&amp;pparams=354.9764087279199;-60.242142236586076;90</t>
  </si>
  <si>
    <t>5255877860725100311</t>
  </si>
  <si>
    <t>https://streetsmart.cyclomedia.com/streetsmart/?mq=323943.2285975979;1231122.720524867;324043.2285975979;1231222.720524867&amp;msrs=EPSG:6923&amp;pq=WE7GYZXM&amp;pparams=350.1082987241996;-65.48748530374212;102</t>
  </si>
  <si>
    <t>168053847186185807</t>
  </si>
  <si>
    <t>09150088100</t>
  </si>
  <si>
    <t>0091-B0014</t>
  </si>
  <si>
    <t>https://streetsmart.cyclomedia.com/streetsmart/?mq=287245.8206594876;1232424.5648858943;287345.8206594876;1232524.5648858943&amp;msrs=EPSG:6923&amp;pq=WE7HAFPF&amp;pparams=100.97926708469593;-50.28569683276924;71</t>
  </si>
  <si>
    <t>4566521950747584327</t>
  </si>
  <si>
    <t>0091-B0001</t>
  </si>
  <si>
    <t>https://streetsmart.cyclomedia.com/streetsmart/?mq=238064.1768907715;1234781.3757277247;238164.1768907715;1234881.3757277247&amp;msrs=EPSG:6923&amp;pq=WE7GZ3ZF&amp;pparams=55.37574912096795;-37.16497559104843;50</t>
  </si>
  <si>
    <t>6340611157983276343</t>
  </si>
  <si>
    <t>https://streetsmart.cyclomedia.com/streetsmart/?mq=365972.3071106756;1229694.5635964978;366072.3071106756;1229794.5635964978&amp;msrs=EPSG:6923&amp;pq=WE7GJTGC&amp;pparams=125.20858589900661;-38.79569596243789;51</t>
  </si>
  <si>
    <t>360339442702428186</t>
  </si>
  <si>
    <t>https://streetsmart.cyclomedia.com/streetsmart/?mq=238045.98557765887;1234651.8437748994;238145.98557765887;1234751.8437748994&amp;msrs=EPSG:6923&amp;pq=WE7GJNF1&amp;pparams=122.84183200903763;-45.15664418490868;61</t>
  </si>
  <si>
    <t>2636799565873579230</t>
  </si>
  <si>
    <t>09150166800</t>
  </si>
  <si>
    <t>0091-B0019</t>
  </si>
  <si>
    <t>https://streetsmart.cyclomedia.com/streetsmart/?mq=302845.6637737558;1232000.2777766862;302945.6637737558;1232100.2777766862&amp;msrs=EPSG:6923&amp;pq=WE7HAFHA&amp;pparams=33.1106756920162;-48.26957913698901;66</t>
  </si>
  <si>
    <t>9054560285835686077</t>
  </si>
  <si>
    <t>0091-B0018</t>
  </si>
  <si>
    <t>https://streetsmart.cyclomedia.com/streetsmart/?mq=302851.5438592174;1232090.1498132176;302951.5438592174;1232190.1498132176&amp;msrs=EPSG:6923&amp;pq=WE7HAFHG&amp;pparams=120.67137507876231;-53.3543703178267;77</t>
  </si>
  <si>
    <t>4989973587176000706</t>
  </si>
  <si>
    <t>09130026700</t>
  </si>
  <si>
    <t>0091-B0003</t>
  </si>
  <si>
    <t>https://streetsmart.cyclomedia.com/streetsmart/?mq=245200.17659047488;1234264.467955622;245300.17659047488;1234364.467955622&amp;msrs=EPSG:6923&amp;pq=WE7HAFXE&amp;pparams=48.4114590406939;-53.499601896187826;78</t>
  </si>
  <si>
    <t>KS-267</t>
  </si>
  <si>
    <t>1155311293842355869</t>
  </si>
  <si>
    <t>0091-B0002</t>
  </si>
  <si>
    <t>https://streetsmart.cyclomedia.com/streetsmart/?mq=245203.8690879638;1234352.041737114;245303.8690879638;1234452.041737114&amp;msrs=EPSG:6923&amp;pq=WE7HAFXK&amp;pparams=150.69940538120153;-40.710617168395096;55</t>
  </si>
  <si>
    <t>5447687372568221855</t>
  </si>
  <si>
    <t>0091-B0013</t>
  </si>
  <si>
    <t>https://streetsmart.cyclomedia.com/streetsmart/?mq=287249.7156102063;1232512.6336931705;287349.7156102063;1232612.6336931705&amp;msrs=EPSG:6923&amp;pq=WE7HAFPK&amp;pparams=46.12757220926704;-44.537138215596784;62</t>
  </si>
  <si>
    <t>5147720242291111385</t>
  </si>
  <si>
    <t>https://streetsmart.cyclomedia.com/streetsmart/?mq=329229.0275465219;1230534.6960912424;329329.0275465219;1230634.6960912424&amp;msrs=EPSG:6923&amp;pq=WE7GJRQ1&amp;pparams=170.86730828527448;-79.42333332438471;86</t>
  </si>
  <si>
    <t>3902675909687534678</t>
  </si>
  <si>
    <t>https://streetsmart.cyclomedia.com/streetsmart/?mq=329232.3850239352;1230617.7845102188;329332.3850239352;1230717.7845102188&amp;msrs=EPSG:6923&amp;pq=WE7HALAP&amp;pparams=92.4329027908706;-55.317872557506;81</t>
  </si>
  <si>
    <t>3508811466725033218</t>
  </si>
  <si>
    <t>08850242000</t>
  </si>
  <si>
    <t>0088-B0010</t>
  </si>
  <si>
    <t>https://streetsmart.cyclomedia.com/streetsmart/?mq=513333.5320618765;376497.9910261363;513433.5320618765;376597.9910261363&amp;msrs=EPSG:6923&amp;pq=WE7GHNS5&amp;pparams=95.91130490869968;-20.902001357044803;27</t>
  </si>
  <si>
    <t>273601238428760641</t>
  </si>
  <si>
    <t>0088-B0009</t>
  </si>
  <si>
    <t>https://streetsmart.cyclomedia.com/streetsmart/?mq=513308.5187118737;376409.11864978727;513408.5187118737;376509.11864978727&amp;msrs=EPSG:6923&amp;pq=WE7GHNK4&amp;pparams=175.14492491915345;-61.86851164140649;32</t>
  </si>
  <si>
    <t>6052234526653016775</t>
  </si>
  <si>
    <t>https://streetsmart.cyclomedia.com/streetsmart/?mq=689870.7606182595;1137188.7576069587;689970.7606182595;1137288.7576069587&amp;msrs=EPSG:6923&amp;pq=WE7CZPSY&amp;pparams=189.22947989836177;-58.620362052974286;87</t>
  </si>
  <si>
    <t>8665206515741722333</t>
  </si>
  <si>
    <t>0091-B0038</t>
  </si>
  <si>
    <t>https://streetsmart.cyclomedia.com/streetsmart/?mq=402807.95605610736;1228680.8236614135;402907.95605610736;1228780.8236614135&amp;msrs=EPSG:6923&amp;pq=WE7GYW7U&amp;pparams=307.9767263683239;-50.94020863732582;72</t>
  </si>
  <si>
    <t>8590054117885048507</t>
  </si>
  <si>
    <t>https://streetsmart.cyclomedia.com/streetsmart/?mq=402792.11240915745;1228572.7105379659;402892.11240915745;1228672.7105379659&amp;msrs=EPSG:6923&amp;pq=WE7GJV6M&amp;pparams=139.04123130304208;-48.23349015947136;68</t>
  </si>
  <si>
    <t>6680084979546554934</t>
  </si>
  <si>
    <t>https://streetsmart.cyclomedia.com/streetsmart/?mq=606366.0708068146;1143023.4692521424;606466.0708068146;1143123.4692521424&amp;msrs=EPSG:6923&amp;pq=WE7CYQYC&amp;pparams=358.9602119581921;-53.82129020647518;77</t>
  </si>
  <si>
    <t>5819152113306990199</t>
  </si>
  <si>
    <t>07920008101</t>
  </si>
  <si>
    <t>0079-B0011</t>
  </si>
  <si>
    <t>https://streetsmart.cyclomedia.com/streetsmart/?mq=1481967.8853167873;1389084.0536148543;1482067.8853167873;1389184.0536148543&amp;msrs=EPSG:6923&amp;pq=WE7F7TJW&amp;pparams=251.77095891924952;-41.80236851889725;58</t>
  </si>
  <si>
    <t>079</t>
  </si>
  <si>
    <t>Republic</t>
  </si>
  <si>
    <t>5574109343383964104</t>
  </si>
  <si>
    <t>07920008100</t>
  </si>
  <si>
    <t>https://streetsmart.cyclomedia.com/streetsmart/?mq=1482006.279058143;1389015.4614743218;1482106.279058143;1389115.4614743218&amp;msrs=EPSG:6923&amp;pq=WE7F0GMA&amp;pparams=178.97858243856115;-39.36095740321519;55</t>
  </si>
  <si>
    <t>6031683176449861080</t>
  </si>
  <si>
    <t>09930009900</t>
  </si>
  <si>
    <t>0099-B0005</t>
  </si>
  <si>
    <t>https://streetsmart.cyclomedia.com/streetsmart/?mq=1868999.8650464285;1122279.458661619;1869099.8650464285;1122379.458661619&amp;msrs=EPSG:6923&amp;pq=WE76PVCA&amp;pparams=63.73242885107146;-53.08992678731522;76</t>
  </si>
  <si>
    <t>099</t>
  </si>
  <si>
    <t>Wabaunsee</t>
  </si>
  <si>
    <t>8655504312504391778</t>
  </si>
  <si>
    <t>0099-B0004</t>
  </si>
  <si>
    <t>https://streetsmart.cyclomedia.com/streetsmart/?mq=1868998.7238757992;1122367.8844593896;1869098.7238757992;1122467.8844593896&amp;msrs=EPSG:6923&amp;pq=WE76PVCG&amp;pparams=143.26035700316731;-38.32644243310426;51</t>
  </si>
  <si>
    <t>1041882109032402812</t>
  </si>
  <si>
    <t>09910007001</t>
  </si>
  <si>
    <t>0099-B0087</t>
  </si>
  <si>
    <t>https://streetsmart.cyclomedia.com/streetsmart/?mq=1939893.6610720407;1121489.9375733016;1939993.6610720407;1121589.9375733016&amp;msrs=EPSG:6923&amp;pq=WE77HE6B&amp;pparams=122.88856842330628;-66.69038522586594;38</t>
  </si>
  <si>
    <t>4182940016677671421</t>
  </si>
  <si>
    <t>09910007000</t>
  </si>
  <si>
    <t>https://streetsmart.cyclomedia.com/streetsmart/?mq=1939864.6879978;1121369.636362783;1939964.6879978;1121469.636362783&amp;msrs=EPSG:6923&amp;pq=WE77J4X5&amp;pparams=174.36318633543377;-23.44333316625608;28</t>
  </si>
  <si>
    <t>200874224843395356</t>
  </si>
  <si>
    <t>0099-B0023</t>
  </si>
  <si>
    <t>https://streetsmart.cyclomedia.com/streetsmart/?mq=1908424.5243399641;1120401.0869241683;1908524.5243399641;1120501.0869241683&amp;msrs=EPSG:6923&amp;pq=WE77J3FV&amp;pparams=178.6652502254175;-44.263245574077295;61</t>
  </si>
  <si>
    <t>7943075799739477923</t>
  </si>
  <si>
    <t>https://streetsmart.cyclomedia.com/streetsmart/?mq=1908444.4709507937;1120533.6271447917;1908544.4709507937;1120633.6271447917&amp;msrs=EPSG:6923&amp;pq=WE77H8E9&amp;pparams=104.0142426009877;-56.34395142363026;26</t>
  </si>
  <si>
    <t>2791836565251757355</t>
  </si>
  <si>
    <t>0099-B0013</t>
  </si>
  <si>
    <t>https://streetsmart.cyclomedia.com/streetsmart/?mq=1892560.698425321;1122757.32717962;1892660.698425321;1122857.32717962&amp;msrs=EPSG:6923&amp;pq=WE77HDC4&amp;pparams=280.9790896918035;-81.32473443778176;91</t>
  </si>
  <si>
    <t>2851852564660049762</t>
  </si>
  <si>
    <t>https://streetsmart.cyclomedia.com/streetsmart/?mq=1892582.321368563;1122865.7139831814;1892682.321368563;1122965.7139831814&amp;msrs=EPSG:6923&amp;pq=WE77K4RG&amp;pparams=308.412476161678;-42.262821217668964;57</t>
  </si>
  <si>
    <t>1578954967280646619</t>
  </si>
  <si>
    <t>0099-B0010</t>
  </si>
  <si>
    <t>https://streetsmart.cyclomedia.com/streetsmart/?mq=1882336.9642522372;1122406.2352139237;1882436.9642522372;1122506.2352139237&amp;msrs=EPSG:6923&amp;pq=WE77H9J6&amp;pparams=299.1352085230129;-75.68485824350313;65</t>
  </si>
  <si>
    <t>1888161615026627117</t>
  </si>
  <si>
    <t>https://streetsmart.cyclomedia.com/streetsmart/?mq=1882356.2277406782;1122538.9439360965;1882456.2277406782;1122638.9439360965&amp;msrs=EPSG:6923&amp;pq=WE77K58S&amp;pparams=335.6067145271321;-34.192882802259746;44</t>
  </si>
  <si>
    <t>185845950712957827</t>
  </si>
  <si>
    <t>0099-B0003</t>
  </si>
  <si>
    <t>https://streetsmart.cyclomedia.com/streetsmart/?mq=1850582.3081567541;1121810.2629825177;1850682.3081567541;1121910.2629825177&amp;msrs=EPSG:6923&amp;pq=WE77J0P0&amp;pparams=196.97470989841253;-52.36114068700027;75</t>
  </si>
  <si>
    <t>704323368168817064</t>
  </si>
  <si>
    <t>https://streetsmart.cyclomedia.com/streetsmart/?mq=1850601.3197456344;1121918.0852540976;1850701.3197456344;1122018.0852540976&amp;msrs=EPSG:6923&amp;pq=WE77K6QM&amp;pparams=351.07450280837935;-54.218208547704094;79</t>
  </si>
  <si>
    <t>1375769556675961000</t>
  </si>
  <si>
    <t>02110007000</t>
  </si>
  <si>
    <t>0021-B0032</t>
  </si>
  <si>
    <t>https://streetsmart.cyclomedia.com/streetsmart/?mq=1667284.6132586354;1091111.3733228014;1667384.6132586354;1091211.3733228014&amp;msrs=EPSG:6923&amp;pq=WE7248YT&amp;pparams=124.76095137235232;-40.57917704647227;56</t>
  </si>
  <si>
    <t>021</t>
  </si>
  <si>
    <t>Dickinson</t>
  </si>
  <si>
    <t>7712097264591257076</t>
  </si>
  <si>
    <t>02110007001</t>
  </si>
  <si>
    <t>https://streetsmart.cyclomedia.com/streetsmart/?mq=1667307.3053097853;1091218.8063007898;1667407.3053097853;1091318.8063007898&amp;msrs=EPSG:6923&amp;pq=WE7248BU&amp;pparams=320.0641964087855;-45.240782165038944;64</t>
  </si>
  <si>
    <t>994628161373626609</t>
  </si>
  <si>
    <t>08510013501</t>
  </si>
  <si>
    <t>0085-B0151</t>
  </si>
  <si>
    <t>https://streetsmart.cyclomedia.com/streetsmart/?mq=1492211.218753634;1019580.1434685104;1492311.218753634;1019680.1434685104&amp;msrs=EPSG:6923&amp;pq=WE7F8CZC&amp;pparams=189.75775350524972;-48.219518447307046;68</t>
  </si>
  <si>
    <t>085</t>
  </si>
  <si>
    <t>Saline</t>
  </si>
  <si>
    <t>8169297216289936761</t>
  </si>
  <si>
    <t>08510013500</t>
  </si>
  <si>
    <t>https://streetsmart.cyclomedia.com/streetsmart/?mq=1492348.292556975;1019531.1578919945;1492448.292556975;1019631.1578919945&amp;msrs=EPSG:6923&amp;pq=WE7DCGTG&amp;pparams=26.541839711545748;-37.82740342766097;53</t>
  </si>
  <si>
    <t>1442236888528930520</t>
  </si>
  <si>
    <t>0085-B0150</t>
  </si>
  <si>
    <t>https://streetsmart.cyclomedia.com/streetsmart/?mq=1492406.0783612512;1008913.0195815101;1492506.0783612512;1009013.0195815101&amp;msrs=EPSG:6923&amp;pq=WE7DCCPE&amp;pparams=256.2730461734839;-48.4452582081674;69</t>
  </si>
  <si>
    <t>1430057131146689082</t>
  </si>
  <si>
    <t>0085-B0017</t>
  </si>
  <si>
    <t>https://streetsmart.cyclomedia.com/streetsmart/?mq=1492522.964534832;1003677.0350193238;1492622.964534832;1003777.0350193238&amp;msrs=EPSG:6923&amp;pq=WE7DCFX2&amp;pparams=76.53907129280695;-51.997403930357656;75</t>
  </si>
  <si>
    <t>1244558395745097673</t>
  </si>
  <si>
    <t>https://streetsmart.cyclomedia.com/streetsmart/?mq=1492416.8100644466;1003699.0320140478;1492516.8100644466;1003799.0320140478&amp;msrs=EPSG:6923&amp;pq=WE7DCCY8&amp;pparams=297.3347516963839;-42.781545068606825;58</t>
  </si>
  <si>
    <t>6616329560624599666</t>
  </si>
  <si>
    <t>0085-B0012</t>
  </si>
  <si>
    <t>https://streetsmart.cyclomedia.com/streetsmart/?mq=1491941.5882337668;993076.6041082455;1492041.5882337668;993176.6041082455&amp;msrs=EPSG:6923&amp;pq=WE7DCFEZ&amp;pparams=106.0016696079714;-52.20185720453725;76</t>
  </si>
  <si>
    <t>4448187528561634910</t>
  </si>
  <si>
    <t>https://streetsmart.cyclomedia.com/streetsmart/?mq=1491834.7853368777;993096.4389468123;1491934.7853368777;993196.4389468123&amp;msrs=EPSG:6923&amp;pq=WE7DCDNI&amp;pparams=233.2526611996306;-36.51031242719837;50</t>
  </si>
  <si>
    <t>7663518620701091071</t>
  </si>
  <si>
    <t>0085-B0011</t>
  </si>
  <si>
    <t>https://streetsmart.cyclomedia.com/streetsmart/?mq=1491437.4146455934;987696.0618849403;1491537.4146455934;987796.0618849403&amp;msrs=EPSG:6923&amp;pq=WE7DCDWR&amp;pparams=310.61498705459564;-39.58253019705553;54</t>
  </si>
  <si>
    <t>6163902747029514771</t>
  </si>
  <si>
    <t>0085-B0010</t>
  </si>
  <si>
    <t>https://streetsmart.cyclomedia.com/streetsmart/?mq=1491567.1946509886;977155.651514612;1491667.1946509886;977255.651514612&amp;msrs=EPSG:6923&amp;pq=WE7CSMUX&amp;pparams=311.3921406591717;-43.52995716368331;60</t>
  </si>
  <si>
    <t>1268432868250120605</t>
  </si>
  <si>
    <t>0085-B0027</t>
  </si>
  <si>
    <t>https://streetsmart.cyclomedia.com/streetsmart/?mq=1486179.5502248083;1030065.2534654724;1486279.5502248083;1030165.2534654724&amp;msrs=EPSG:6923&amp;pq=WE7DC3ZB&amp;pparams=23.02519810607535;-44.84651643027417;61</t>
  </si>
  <si>
    <t>5159949887047056296</t>
  </si>
  <si>
    <t>0085-B0008</t>
  </si>
  <si>
    <t>https://streetsmart.cyclomedia.com/streetsmart/?mq=1491728.8969179532;971830.2967204801;1491828.8969179532;971930.2967204801&amp;msrs=EPSG:6923&amp;pq=WE7CSP7M&amp;pparams=103.6182070332015;-54.694854924830906;80</t>
  </si>
  <si>
    <t>1825059864736579727</t>
  </si>
  <si>
    <t>https://streetsmart.cyclomedia.com/streetsmart/?mq=1491622.0378879104;971854.8443917548;1491722.0378879104;971954.8443917548&amp;msrs=EPSG:6923&amp;pq=WE7CSN3W&amp;pparams=319.1472096294878;-45.03693149319526;63</t>
  </si>
  <si>
    <t>6589494243412913135</t>
  </si>
  <si>
    <t>0085-B0007</t>
  </si>
  <si>
    <t>https://streetsmart.cyclomedia.com/streetsmart/?mq=1491731.1127863033;961273.1566576398;1491831.1127863033;961373.1566576398&amp;msrs=EPSG:6923&amp;pq=WE7CSNLT&amp;pparams=320.8544665584076;-45.82241189152515;64</t>
  </si>
  <si>
    <t>5399341240413853759</t>
  </si>
  <si>
    <t>08530014000</t>
  </si>
  <si>
    <t>0085-B0031</t>
  </si>
  <si>
    <t>https://streetsmart.cyclomedia.com/streetsmart/?mq=1484211.4648586486;1035240.1882490374;1484311.4648586486;1035340.1882490374&amp;msrs=EPSG:6923&amp;pq=WE7CRSL2&amp;pparams=161.33232071177858;-56.25729568984432;81</t>
  </si>
  <si>
    <t>KS-140</t>
  </si>
  <si>
    <t>4221074793229423355</t>
  </si>
  <si>
    <t>085300140C101</t>
  </si>
  <si>
    <t>https://streetsmart.cyclomedia.com/streetsmart/?mq=1484214.7544977989;1035323.5302630046;1484314.7544977989;1035423.5302630046&amp;msrs=EPSG:6923&amp;pq=WE7CRM50&amp;pparams=23.39898689597362;-39.35022923133445;56</t>
  </si>
  <si>
    <t>KS-140 CONNECTOR</t>
  </si>
  <si>
    <t>4880573292688046444</t>
  </si>
  <si>
    <t>0085-B0030</t>
  </si>
  <si>
    <t>https://streetsmart.cyclomedia.com/streetsmart/?mq=1484130.5022676545;1035293.7399335931;1484230.5022676545;1035393.7399335931&amp;msrs=EPSG:6923&amp;pq=WE7CRM55&amp;pparams=326.195876975801;-44.12561718086531;64</t>
  </si>
  <si>
    <t>9112217821073439906</t>
  </si>
  <si>
    <t>08510007000</t>
  </si>
  <si>
    <t>0085-B0039</t>
  </si>
  <si>
    <t>https://streetsmart.cyclomedia.com/streetsmart/?mq=1484314.4802466368;1047268.2728660764;1484414.4802466368;1047368.2728660764&amp;msrs=EPSG:6923&amp;pq=WE7LNA16&amp;pparams=262.0191919428308;-75.34855380078055;60</t>
  </si>
  <si>
    <t>4867024252355156032</t>
  </si>
  <si>
    <t>0085-B0040</t>
  </si>
  <si>
    <t>https://streetsmart.cyclomedia.com/streetsmart/?mq=1484412.1052276976;1047276.2115752307;1484512.1052276976;1047376.2115752307&amp;msrs=EPSG:6923&amp;pq=WE7CRT6O&amp;pparams=288.3409342217213;-60.61301693022119;31</t>
  </si>
  <si>
    <t>1762911186180865590</t>
  </si>
  <si>
    <t>08510007001</t>
  </si>
  <si>
    <t>https://streetsmart.cyclomedia.com/streetsmart/?mq=1484354.6858343203;1047402.5107089437;1484454.6858343203;1047502.5107089437&amp;msrs=EPSG:6923&amp;pq=WE7DC4CX&amp;pparams=32.78716765640462;-35.86924378465747;47</t>
  </si>
  <si>
    <t>1941651030643685503</t>
  </si>
  <si>
    <t>https://streetsmart.cyclomedia.com/streetsmart/?mq=1484449.2286358543;1047410.7795357028;1484549.2286358543;1047510.7795357028&amp;msrs=EPSG:6923&amp;pq=WE7DC4CR&amp;pparams=12.288740241279527;-40.572492724605645;56</t>
  </si>
  <si>
    <t>3385427541195371248</t>
  </si>
  <si>
    <t>0085-B0056</t>
  </si>
  <si>
    <t>https://streetsmart.cyclomedia.com/streetsmart/?mq=1477929.3593778654;1048246.2859281326;1478029.3593778654;1048346.2859281326&amp;msrs=EPSG:6923&amp;pq=WE7F2384&amp;pparams=344.65991848558144;-50.0084290720081;72</t>
  </si>
  <si>
    <t>3761239086293713452</t>
  </si>
  <si>
    <t>https://streetsmart.cyclomedia.com/streetsmart/?mq=1477925.6365084485;1048137.8322940604;1478025.6365084485;1048237.8322940604&amp;msrs=EPSG:6923&amp;pq=WE7F243N&amp;pparams=133.29763669362583;-38.00072642406805;53</t>
  </si>
  <si>
    <t>318442181160068768</t>
  </si>
  <si>
    <t>0085-B0055</t>
  </si>
  <si>
    <t>https://streetsmart.cyclomedia.com/streetsmart/?mq=1461913.1562679107;1048439.2591473842;1462013.1562679107;1048539.2591473842&amp;msrs=EPSG:6923&amp;pq=WE7F9C1X&amp;pparams=230.70379557522043;-40.980713220251594;54</t>
  </si>
  <si>
    <t>6043612294122538085</t>
  </si>
  <si>
    <t>https://streetsmart.cyclomedia.com/streetsmart/?mq=1461936.7268413475;1048546.6592111909;1462036.7268413475;1048646.6592111909&amp;msrs=EPSG:6923&amp;pq=WE7DC5KJ&amp;pparams=348.14828895561425;-58.895506635993335;85</t>
  </si>
  <si>
    <t>7141494620221760210</t>
  </si>
  <si>
    <t>0085-B0050</t>
  </si>
  <si>
    <t>https://streetsmart.cyclomedia.com/streetsmart/?mq=1440800.752458804;1048472.1262824434;1440900.752458804;1048572.1262824434&amp;msrs=EPSG:6923&amp;pq=WE7DC6PM&amp;pparams=328.4606020911958;-53.30198513421433;77</t>
  </si>
  <si>
    <t>5405779500043296937</t>
  </si>
  <si>
    <t>0085-B0041</t>
  </si>
  <si>
    <t>https://streetsmart.cyclomedia.com/streetsmart/?mq=1408987.9475606969;1048331.0712297504;1409087.9475606969;1048431.0712297504&amp;msrs=EPSG:6923&amp;pq=WE7DC9ZI&amp;pparams=137.35131743146295;-41.34291981645022;55</t>
  </si>
  <si>
    <t>8405010974425936217</t>
  </si>
  <si>
    <t>https://streetsmart.cyclomedia.com/streetsmart/?mq=1409008.0811134642;1048437.8847104802;1409108.0811134642;1048537.8847104802&amp;msrs=EPSG:6923&amp;pq=WE7DC8CR&amp;pparams=300.95630239889766;-35.99782666431091;51</t>
  </si>
  <si>
    <t>2069540434554848480</t>
  </si>
  <si>
    <t>https://streetsmart.cyclomedia.com/streetsmart/?mq=1440773.9905706912;1048363.5083639476;1440873.9905706912;1048463.5083639476&amp;msrs=EPSG:6923&amp;pq=WE7DCBHT&amp;pparams=210.95846765067785;-48.683808708088094;69</t>
  </si>
  <si>
    <t>2447885680060075633</t>
  </si>
  <si>
    <t>085300143C101</t>
  </si>
  <si>
    <t>0085-B0061</t>
  </si>
  <si>
    <t>https://streetsmart.cyclomedia.com/streetsmart/?mq=1493773.2806947432;1048041.3830123141;1493873.2806947432;1048141.3830123141&amp;msrs=EPSG:6923&amp;pq=WE7F9FB0&amp;pparams=237.75277382018308;-47.72511618762743;67</t>
  </si>
  <si>
    <t>KS-143 CONNECTOR</t>
  </si>
  <si>
    <t>2854916406471942577</t>
  </si>
  <si>
    <t>0085-B0060</t>
  </si>
  <si>
    <t>https://streetsmart.cyclomedia.com/streetsmart/?mq=1493772.8176210427;1048133.5385434631;1493872.8176210427;1048233.5385434631&amp;msrs=EPSG:6923&amp;pq=WE7F9FAV&amp;pparams=317.58337394619207;-39.89717066197194;53</t>
  </si>
  <si>
    <t>1394676572879000616</t>
  </si>
  <si>
    <t>08530014300</t>
  </si>
  <si>
    <t>https://streetsmart.cyclomedia.com/streetsmart/?mq=1493853.5065229593;1048021.827316506;1493953.5065229593;1048121.827316506&amp;msrs=EPSG:6923&amp;pq=WE7F9DOR&amp;pparams=50.20722321311541;-42.331109394668154;59</t>
  </si>
  <si>
    <t>KS-143</t>
  </si>
  <si>
    <t>8181312503902177738</t>
  </si>
  <si>
    <t>https://streetsmart.cyclomedia.com/streetsmart/?mq=1493853.1968996655;1048117.630324698;1493953.1968996655;1048217.630324698&amp;msrs=EPSG:6923&amp;pq=WE7LNB8G&amp;pparams=152.4596551966332;-80.63596458966539;85</t>
  </si>
  <si>
    <t>7917632529516649112</t>
  </si>
  <si>
    <t>0085-B0162</t>
  </si>
  <si>
    <t>https://streetsmart.cyclomedia.com/streetsmart/?mq=1498971.3733026925;1050162.0144235536;1499071.3733026925;1050262.0144235536&amp;msrs=EPSG:6923&amp;pq=WE7LNAYX&amp;pparams=354.15802179231264;-53.0281302029384;77</t>
  </si>
  <si>
    <t>7842964863758093184</t>
  </si>
  <si>
    <t>https://streetsmart.cyclomedia.com/streetsmart/?mq=1498911.9847261931;1049996.7561031247;1499011.9847261931;1050096.7561031247&amp;msrs=EPSG:6923&amp;pq=WE7F24ID&amp;pparams=133.516616648159;-47.11107176924323;65</t>
  </si>
  <si>
    <t>7532177151668910133</t>
  </si>
  <si>
    <t>0085-B0070</t>
  </si>
  <si>
    <t>https://streetsmart.cyclomedia.com/streetsmart/?mq=1519962.1991762144;1059313.7620462365;1520062.1991762144;1059413.7620462365&amp;msrs=EPSG:6923&amp;pq=WE7F9GZS&amp;pparams=126.94713900061815;-41.930250835971734;58</t>
  </si>
  <si>
    <t>8827328989525849460</t>
  </si>
  <si>
    <t>https://streetsmart.cyclomedia.com/streetsmart/?mq=1519985.259204685;1059421.9583189997;1520085.259204685;1059521.9583189997&amp;msrs=EPSG:6923&amp;pq=WE7F218D&amp;pparams=47.01766669762472;-46.17033092308069;65</t>
  </si>
  <si>
    <t>8403071758542715231</t>
  </si>
  <si>
    <t>0085-B0166</t>
  </si>
  <si>
    <t>https://streetsmart.cyclomedia.com/streetsmart/?mq=1530511.1559530701;1059498.385576741;1530611.1559530701;1059598.385576741&amp;msrs=EPSG:6923&amp;pq=WE7F24P7&amp;pparams=129.26098009869105;-37.618768440642945;50</t>
  </si>
  <si>
    <t>8370393336081388241</t>
  </si>
  <si>
    <t>https://streetsmart.cyclomedia.com/streetsmart/?mq=1530536.3055814677;1059605.9648359506;1530636.3055814677;1059705.9648359506&amp;msrs=EPSG:6923&amp;pq=WE7F9HKD&amp;pparams=15.564093362676346;-81.14019605276899;88</t>
  </si>
  <si>
    <t>7325795769453184127</t>
  </si>
  <si>
    <t>0085-B0072</t>
  </si>
  <si>
    <t>https://streetsmart.cyclomedia.com/streetsmart/?mq=1540911.3021242605;1059741.0560248867;1541011.3021242605;1059841.0560248867&amp;msrs=EPSG:6923&amp;pq=WE7F9I4I&amp;pparams=137.28665145998374;-48.23164101974201;69</t>
  </si>
  <si>
    <t>3933021014080185168</t>
  </si>
  <si>
    <t>https://streetsmart.cyclomedia.com/streetsmart/?mq=1540931.259742974;1059847.882498347;1541031.259742974;1059947.882498347&amp;msrs=EPSG:6923&amp;pq=WE7F208P&amp;pparams=306.06883279983657;-42.18100043329035;58</t>
  </si>
  <si>
    <t>7602489456334490885</t>
  </si>
  <si>
    <t>0085-B0075</t>
  </si>
  <si>
    <t>https://streetsmart.cyclomedia.com/streetsmart/?mq=1549789.870787988;1061995.3604815183;1549889.870787988;1062095.3604815183&amp;msrs=EPSG:6923&amp;pq=WE7F9IKL&amp;pparams=163.37549470163952;-47.5644471637263;67</t>
  </si>
  <si>
    <t>4915077291256237768</t>
  </si>
  <si>
    <t>https://streetsmart.cyclomedia.com/streetsmart/?mq=1549735.1157155489;1062089.5213477232;1549835.1157155489;1062189.5213477232&amp;msrs=EPSG:6923&amp;pq=WE7F1ZSQ&amp;pparams=327.878554553076;-53.750910704370746;78</t>
  </si>
  <si>
    <t>4604224316012826116</t>
  </si>
  <si>
    <t>0085-B0080</t>
  </si>
  <si>
    <t>https://streetsmart.cyclomedia.com/streetsmart/?mq=1556737.2277949515;1067343.3378057291;1556837.2277949515;1067443.3378057291&amp;msrs=EPSG:6923&amp;pq=WE7F9IZJ&amp;pparams=151.23697283908402;-50.14509506934937;71</t>
  </si>
  <si>
    <t>1109870372453819435</t>
  </si>
  <si>
    <t>https://streetsmart.cyclomedia.com/streetsmart/?mq=1556764.255199934;1067465.417594275;1556864.255199934;1067565.417594275&amp;msrs=EPSG:6923&amp;pq=WE7F1ZDN&amp;pparams=20.72136237131511;-43.722355582862086;62</t>
  </si>
  <si>
    <t>6847739616244091060</t>
  </si>
  <si>
    <t>0021-B0094</t>
  </si>
  <si>
    <t>https://streetsmart.cyclomedia.com/streetsmart/?mq=1562113.5710800267;1067678.7263147268;1562213.5710800267;1067778.7263147268&amp;msrs=EPSG:6923&amp;pq=WE7C21ZS&amp;pparams=53.28125483290803;-84.83888116251877;115</t>
  </si>
  <si>
    <t>7744941713351346212</t>
  </si>
  <si>
    <t>https://streetsmart.cyclomedia.com/streetsmart/?mq=1562123.1818203682;1067785.7561865284;1562223.1818203682;1067885.7561865284&amp;msrs=EPSG:6923&amp;pq=WE7F2510&amp;pparams=314.9411085053973;-47.894870017012884;68</t>
  </si>
  <si>
    <t>1694348206226362418</t>
  </si>
  <si>
    <t>085300143C001</t>
  </si>
  <si>
    <t>0085-B0093</t>
  </si>
  <si>
    <t>https://streetsmart.cyclomedia.com/streetsmart/?mq=1484839.3585297242;1067064.1430164766;1484939.3585297242;1067164.1430164766&amp;msrs=EPSG:6923&amp;pq=WE7LN7ZX&amp;pparams=0.8771726629218506;-48.41206561711681;68</t>
  </si>
  <si>
    <t>7671097464506675293</t>
  </si>
  <si>
    <t>0085-B0094</t>
  </si>
  <si>
    <t>https://streetsmart.cyclomedia.com/streetsmart/?mq=1484914.8949266975;1067051.422014626;1485014.8949266975;1067151.422014626&amp;msrs=EPSG:6923&amp;pq=WE7F88UE&amp;pparams=189.7594304267761;-76.77211077619346;72</t>
  </si>
  <si>
    <t>8025788951449537065</t>
  </si>
  <si>
    <t>08530014301</t>
  </si>
  <si>
    <t>https://streetsmart.cyclomedia.com/streetsmart/?mq=1484783.5018088643;1067005.5532664342;1484883.5018088643;1067105.5532664342&amp;msrs=EPSG:6923&amp;pq=WE7LN891&amp;pparams=138.29041379364412;-37.11983334883266;49</t>
  </si>
  <si>
    <t>4984748194140558138</t>
  </si>
  <si>
    <t>https://streetsmart.cyclomedia.com/streetsmart/?mq=1484874.1394491268;1066991.4996941572;1484974.1394491268;1067091.4996941572&amp;msrs=EPSG:6923&amp;pq=WE7LN89D&amp;pparams=181.2936340173593;-53.20737376206951;77</t>
  </si>
  <si>
    <t>1647810993464490042</t>
  </si>
  <si>
    <t>0021-B0002</t>
  </si>
  <si>
    <t>https://streetsmart.cyclomedia.com/streetsmart/?mq=1567193.4194464867;1067788.3278214831;1567293.4194464867;1067888.3278214831&amp;msrs=EPSG:6923&amp;pq=WE7C22MH&amp;pparams=132.42405233374748;-55.723359816597124;82</t>
  </si>
  <si>
    <t>141733553480214832</t>
  </si>
  <si>
    <t>0021-B0003</t>
  </si>
  <si>
    <t>https://streetsmart.cyclomedia.com/streetsmart/?mq=1577820.603382774;1068157.469645968;1577920.603382774;1068257.469645968&amp;msrs=EPSG:6923&amp;pq=WE7C36YA&amp;pparams=31.652093549783473;-58.51435612736979;87</t>
  </si>
  <si>
    <t>2739468526003583579</t>
  </si>
  <si>
    <t>https://streetsmart.cyclomedia.com/streetsmart/?mq=1577797.1801038417;1068050.5454687425;1577897.1801038417;1068150.5454687425&amp;msrs=EPSG:6923&amp;pq=WE7C23MT&amp;pparams=169.21110578053364;-57.52502125271225;86</t>
  </si>
  <si>
    <t>2864543751601265728</t>
  </si>
  <si>
    <t>0021-B0100</t>
  </si>
  <si>
    <t>https://streetsmart.cyclomedia.com/streetsmart/?mq=1593711.2637389547;1070299.3340426614;1593811.2637389547;1070399.3340426614&amp;msrs=EPSG:6923&amp;pq=WE7C256P&amp;pparams=210.71237800277885;-40.49484279398125;56</t>
  </si>
  <si>
    <t>5723507668134321442</t>
  </si>
  <si>
    <t>https://streetsmart.cyclomedia.com/streetsmart/?mq=1593735.6984266664;1070432.06544037;1593835.6984266664;1070532.06544037&amp;msrs=EPSG:6923&amp;pq=WE7C35DL&amp;pparams=275.44406068756416;-39.24482475557405;55</t>
  </si>
  <si>
    <t>9096833252037656858</t>
  </si>
  <si>
    <t>0021-B0006</t>
  </si>
  <si>
    <t>https://streetsmart.cyclomedia.com/streetsmart/?mq=1599048.1683588391;1071307.3569384306;1599148.1683588391;1071407.3569384306&amp;msrs=EPSG:6923&amp;pq=WE7C34V2&amp;pparams=59.003138517503274;-45.27843579996193;64</t>
  </si>
  <si>
    <t>5456335572165564807</t>
  </si>
  <si>
    <t>https://streetsmart.cyclomedia.com/streetsmart/?mq=1599032.4584483076;1071199.3886939157;1599132.4584483076;1071299.3886939157&amp;msrs=EPSG:6923&amp;pq=WE7C25PE&amp;pparams=226.50688561988645;-41.351424659068634;56</t>
  </si>
  <si>
    <t>5117356299443282320</t>
  </si>
  <si>
    <t>02130001500</t>
  </si>
  <si>
    <t>0021-B0011</t>
  </si>
  <si>
    <t>https://streetsmart.cyclomedia.com/streetsmart/?mq=1606894.5707753878;1072407.719899444;1606994.5707753878;1072507.719899444&amp;msrs=EPSG:6923&amp;pq=WE7HX9W1&amp;pparams=308.45057693258235;-42.40148916153703;58</t>
  </si>
  <si>
    <t>7379027268074797485</t>
  </si>
  <si>
    <t>0021-B0012</t>
  </si>
  <si>
    <t>https://streetsmart.cyclomedia.com/streetsmart/?mq=1606896.189113419;1072316.6469414395;1606996.189113419;1072416.6469414395&amp;msrs=EPSG:6923&amp;pq=WE7HX9W6&amp;pparams=236.73640936799404;-44.79169590261244;61</t>
  </si>
  <si>
    <t>4784306729080611872</t>
  </si>
  <si>
    <t>https://streetsmart.cyclomedia.com/streetsmart/?mq=1606959.495369331;1072291.2047743353;1607059.495369331;1072391.2047743353&amp;msrs=EPSG:6923&amp;pq=WE7IP4Q4&amp;pparams=33.60260974968753;-48.52386249937644;71</t>
  </si>
  <si>
    <t>3041035588523753381</t>
  </si>
  <si>
    <t>https://streetsmart.cyclomedia.com/streetsmart/?mq=1606958.4997090125;1072382.5805501048;1607058.4997090125;1072482.5805501048&amp;msrs=EPSG:6923&amp;pq=WE7IP4QA&amp;pparams=118.11510746496603;-57.00395380560857;84</t>
  </si>
  <si>
    <t>8587004060166395710</t>
  </si>
  <si>
    <t>0021-B0015</t>
  </si>
  <si>
    <t>https://streetsmart.cyclomedia.com/streetsmart/?mq=1620196.7329473193;1073898.7436620805;1620296.7329473193;1073998.7436620805&amp;msrs=EPSG:6923&amp;pq=WE7C2GK6&amp;pparams=329.18169195510933;-56.22478873345727;82</t>
  </si>
  <si>
    <t>2651785406753135801</t>
  </si>
  <si>
    <t>https://streetsmart.cyclomedia.com/streetsmart/?mq=1620189.61451359;1073791.9456445745;1620289.61451359;1073891.9456445745&amp;msrs=EPSG:6923&amp;pq=WE7C27QE&amp;pparams=180.08045328303305;-49.365818804661316;73</t>
  </si>
  <si>
    <t>3083171497625892896</t>
  </si>
  <si>
    <t>0021-B0019</t>
  </si>
  <si>
    <t>https://streetsmart.cyclomedia.com/streetsmart/?mq=1630697.9545371314;1076418.6095814875;1630797.9545371314;1076518.6095814875&amp;msrs=EPSG:6923&amp;pq=WE7C28SE&amp;pparams=200.75570448399668;-42.92253926138792;60</t>
  </si>
  <si>
    <t>8477908199981946001</t>
  </si>
  <si>
    <t>https://streetsmart.cyclomedia.com/streetsmart/?mq=1630706.5740015854;1076544.0977898554;1630806.5740015854;1076644.0977898554&amp;msrs=EPSG:6923&amp;pq=WE7C2FHY&amp;pparams=352.60371151471406;-54.15768190351887;80</t>
  </si>
  <si>
    <t>6601419826330775785</t>
  </si>
  <si>
    <t>021300043C001</t>
  </si>
  <si>
    <t>0021-B0110</t>
  </si>
  <si>
    <t>https://streetsmart.cyclomedia.com/streetsmart/?mq=1635938.318028811;1079129.2608920666;1636038.318028811;1079229.2608920666&amp;msrs=EPSG:6923&amp;pq=WE7PZ0NB&amp;pparams=78.18295453340713;-23.681228990106227;30</t>
  </si>
  <si>
    <t>KS-43 CONNECTOR</t>
  </si>
  <si>
    <t>8147891451188478249</t>
  </si>
  <si>
    <t>0021-B0109</t>
  </si>
  <si>
    <t>https://streetsmart.cyclomedia.com/streetsmart/?mq=1635935.7736738122;1079229.2869848742;1636035.7736738122;1079329.2869848742&amp;msrs=EPSG:6923&amp;pq=WE7PZ0N5&amp;pparams=72.75792771854111;-23.443335275654295;30</t>
  </si>
  <si>
    <t>7833713671395019602</t>
  </si>
  <si>
    <t>0021-B0025</t>
  </si>
  <si>
    <t>https://streetsmart.cyclomedia.com/streetsmart/?mq=1646459.0301846212;1084538.4313692749;1646559.0301846212;1084638.4313692749&amp;msrs=EPSG:6923&amp;pq=WE7C2AGX&amp;pparams=194.51617836636072;-50.77280219456706;73</t>
  </si>
  <si>
    <t>5552950849210511666</t>
  </si>
  <si>
    <t>https://streetsmart.cyclomedia.com/streetsmart/?mq=1646432.7915148984;1084644.2212628364;1646532.7915148984;1084744.2212628364&amp;msrs=EPSG:6923&amp;pq=WE7C2DSI&amp;pparams=295.69871705237216;-52.66390549219133;75</t>
  </si>
  <si>
    <t>5620988533276630961</t>
  </si>
  <si>
    <t>0021-B0027</t>
  </si>
  <si>
    <t>https://streetsmart.cyclomedia.com/streetsmart/?mq=1656756.9721693126;1090458.6323718748;1656856.9721693126;1090558.6323718748&amp;msrs=EPSG:6923&amp;pq=WE7C2CO4&amp;pparams=6.516803930763643;-48.38486771478468;70</t>
  </si>
  <si>
    <t>6223379716915259681</t>
  </si>
  <si>
    <t>https://streetsmart.cyclomedia.com/streetsmart/?mq=1656786.1860293217;1090352.9728729723;1656886.1860293217;1090452.9728729723&amp;msrs=EPSG:6923&amp;pq=WE7C2BL2&amp;pparams=97.0391281769289;-47.31679714629267;66</t>
  </si>
  <si>
    <t>3294288850396130233</t>
  </si>
  <si>
    <t>https://streetsmart.cyclomedia.com/streetsmart/?mq=1567206.1471147882;1067895.5183456615;1567306.1471147882;1067995.5183456615&amp;msrs=EPSG:6923&amp;pq=WE7C37Y5&amp;pparams=316.00074925450554;-51.94456814778194;76</t>
  </si>
  <si>
    <t>8652768195887917947</t>
  </si>
  <si>
    <t>02130000400</t>
  </si>
  <si>
    <t>0021-B0049</t>
  </si>
  <si>
    <t>https://streetsmart.cyclomedia.com/streetsmart/?mq=1683520.5083783618;984389.6167604367;1683620.5083783618;984489.6167604367&amp;msrs=EPSG:6923&amp;pq=WE7C4GOF&amp;pparams=148.56199635477762;-43.9271109862368;64</t>
  </si>
  <si>
    <t>8328128234733211010</t>
  </si>
  <si>
    <t>0464000630003</t>
  </si>
  <si>
    <t>0046-B0342</t>
  </si>
  <si>
    <t>https://streetsmart.cyclomedia.com/streetsmart/?mq=2321130.8571856604;1088110.3466307223;2321230.8571856604;1088210.3466307223&amp;msrs=EPSG:6923&amp;pq=WE75XY34&amp;pparams=147.75468511201666;-34.12127908170249;45</t>
  </si>
  <si>
    <t>1697761638438905901</t>
  </si>
  <si>
    <t>03250027200</t>
  </si>
  <si>
    <t>0032-B0015</t>
  </si>
  <si>
    <t>https://streetsmart.cyclomedia.com/streetsmart/?mq=746869.189352409;1119672.7276619908;746969.189352409;1119772.7276619908&amp;msrs=EPSG:6923&amp;pq=WE79T3U7&amp;pparams=73.60736328262902;-22.258993698190125;27</t>
  </si>
  <si>
    <t>4524874620806346185</t>
  </si>
  <si>
    <t>0032-B0016</t>
  </si>
  <si>
    <t>https://streetsmart.cyclomedia.com/streetsmart/?mq=746865.8605802634;1119571.6144557125;746965.8605802634;1119671.6144557125&amp;msrs=EPSG:6923&amp;pq=WE7CN08I&amp;pparams=203.37753718076394;-58.01871363309513;29</t>
  </si>
  <si>
    <t>6120242592437000445</t>
  </si>
  <si>
    <t>https://streetsmart.cyclomedia.com/streetsmart/?mq=586744.2898437403;1146091.1403940504;586844.2898437403;1146191.1403940504&amp;msrs=EPSG:6923&amp;pq=WE7I259M&amp;pparams=304.4659193777287;-41.12769173648141;56</t>
  </si>
  <si>
    <t>7962821508143505582</t>
  </si>
  <si>
    <t>0464000220005</t>
  </si>
  <si>
    <t>https://streetsmart.cyclomedia.com/streetsmart/?mq=2308398.040471266;1089499.4480322867;2308498.040471266;1089599.4480322867&amp;msrs=EPSG:6923&amp;pq=WE76KTSR&amp;pparams=184.04730537923396;-45.42874505848341;60</t>
  </si>
  <si>
    <t>7877076545701699267</t>
  </si>
  <si>
    <t>https://streetsmart.cyclomedia.com/streetsmart/?mq=2301058.772611179;1091017.8276117127;2301158.772611179;1091117.8276117127&amp;msrs=EPSG:6923&amp;pq=WE756FUJ&amp;pparams=3.8823624802375036;-38.21019734901172;53</t>
  </si>
  <si>
    <t>8488041085387650569</t>
  </si>
  <si>
    <t>https://streetsmart.cyclomedia.com/streetsmart/?mq=2319570.9017123925;1088461.2852520128;2319670.9017123925;1088561.2852520128&amp;msrs=EPSG:6923&amp;pq=WE76K7DF&amp;pparams=43.1127630353927;-39.70191026131363;52</t>
  </si>
  <si>
    <t>134809283910789021</t>
  </si>
  <si>
    <t>https://streetsmart.cyclomedia.com/streetsmart/?mq=867180.5093529684;1096584.5253958607;867280.5093529684;1096684.5253958607&amp;msrs=EPSG:6923&amp;pq=WE79VU4J&amp;pparams=182.48018739979344;-54.392482952958666;79</t>
  </si>
  <si>
    <t>8007925575995742522</t>
  </si>
  <si>
    <t>https://streetsmart.cyclomedia.com/streetsmart/?mq=835837.0573747411;1104962.658710935;835937.0573747411;1105062.658710935&amp;msrs=EPSG:6923&amp;pq=WE79OCAG&amp;pparams=40.69535510964681;-50.85670630103509;73</t>
  </si>
  <si>
    <t>7210184351530036557</t>
  </si>
  <si>
    <t>https://streetsmart.cyclomedia.com/streetsmart/?mq=2320204.8062410015;1088401.9406392018;2320304.8062410015;1088501.9406392018&amp;msrs=EPSG:6923&amp;pq=WE76JW6O&amp;pparams=43.49639409366148;-49.206992887415;68</t>
  </si>
  <si>
    <t>8709942524075697326</t>
  </si>
  <si>
    <t>https://streetsmart.cyclomedia.com/streetsmart/?mq=1029425.668402043;1049759.251581083;1029525.668402043;1049859.251581083&amp;msrs=EPSG:6923&amp;pq=WE76QX1C&amp;pparams=312.1439176046019;-37.36792101165384;49</t>
  </si>
  <si>
    <t>8926442850308283219</t>
  </si>
  <si>
    <t>https://streetsmart.cyclomedia.com/streetsmart/?mq=381778.4706879597;1229154.2765822005;381878.4706879597;1229254.2765822005&amp;msrs=EPSG:6923&amp;pq=WE7GJU74&amp;pparams=116.42284794273534;-40.63847357366139;55</t>
  </si>
  <si>
    <t>4083762133338232199</t>
  </si>
  <si>
    <t>0786004680099</t>
  </si>
  <si>
    <t>0078-B0007</t>
  </si>
  <si>
    <t>https://streetsmart.cyclomedia.com/streetsmart/?mq=1368185.2314754245;722722.5104311535;1368285.2314754245;722822.5104311535&amp;msrs=EPSG:6923&amp;pq=WE7H0ZE6&amp;pparams=201.31219288309487;-34.68272321205808;45</t>
  </si>
  <si>
    <t>(local)</t>
  </si>
  <si>
    <t>6570683550173584697</t>
  </si>
  <si>
    <t>0078-B0115</t>
  </si>
  <si>
    <t>https://streetsmart.cyclomedia.com/streetsmart/?mq=1388419.9979559148;741295.2495184953;1388519.9979559148;741395.2495184953&amp;msrs=EPSG:6923&amp;pq=WE7BN614&amp;pparams=71.35017018690088;-53.775040983486505;78</t>
  </si>
  <si>
    <t>4137091360441032333</t>
  </si>
  <si>
    <t>https://streetsmart.cyclomedia.com/streetsmart/?mq=1485267.6929364994;1099001.98569677;1485367.6929364994;1099101.98569677&amp;msrs=EPSG:6923&amp;pq=WE74HVU4&amp;pparams=319.4205833695844;-37.33581274967406;49</t>
  </si>
  <si>
    <t>208151106511096037</t>
  </si>
  <si>
    <t>https://streetsmart.cyclomedia.com/streetsmart/?mq=1485162.9605613553;1098928.2349396963;1485262.9605613553;1099028.2349396963&amp;msrs=EPSG:6923&amp;pq=WE7F8C85&amp;pparams=210.52801543381537;-75.5473213444886;62</t>
  </si>
  <si>
    <t>4950713722216520554</t>
  </si>
  <si>
    <t>01520002400</t>
  </si>
  <si>
    <t>0015-B0057</t>
  </si>
  <si>
    <t>https://streetsmart.cyclomedia.com/streetsmart/?mq=1477364.4964929342;1225851.158834901;1477464.4964929342;1225951.158834901&amp;msrs=EPSG:6923&amp;pq=WE7C1TNY&amp;pparams=186.0867069991371;-41.367651344191216;55</t>
  </si>
  <si>
    <t>015</t>
  </si>
  <si>
    <t>Cloud</t>
  </si>
  <si>
    <t>6155715169862748475</t>
  </si>
  <si>
    <t>0001-B0040</t>
  </si>
  <si>
    <t>https://streetsmart.cyclomedia.com/streetsmart/?mq=2135808.1479501077;697572.5663181222;2135908.1479501077;697672.5663181222&amp;msrs=EPSG:6923&amp;pq=WE76QIRZ&amp;pparams=121.70635202792334;-51.97578610744009;74</t>
  </si>
  <si>
    <t>1457150797698291574</t>
  </si>
  <si>
    <t>0063-B0077</t>
  </si>
  <si>
    <t>https://streetsmart.cyclomedia.com/streetsmart/?mq=2054449.1435430131;505099.54847892397;2054549.1435430131;505199.54847892397&amp;msrs=EPSG:6923&amp;pq=WE73Z8S4&amp;pparams=207.6270479081851;-48.88594759377549;18</t>
  </si>
  <si>
    <t>1392387793335129435</t>
  </si>
  <si>
    <t>01150110200</t>
  </si>
  <si>
    <t>https://streetsmart.cyclomedia.com/streetsmart/?mq=2358122.626040971;392270.057566165;2358222.626040971;392370.057566165&amp;msrs=EPSG:6923&amp;pq=WE73W1TN&amp;pparams=233.4788235461921;-36.48530179137982;48</t>
  </si>
  <si>
    <t>011</t>
  </si>
  <si>
    <t>Cherokee</t>
  </si>
  <si>
    <t>2222857064515294246</t>
  </si>
  <si>
    <t>https://streetsmart.cyclomedia.com/streetsmart/?mq=2358126.6375115924;392184.03407063865;2358226.6375115924;392284.03407063865&amp;msrs=EPSG:6923&amp;pq=WE73W1TT&amp;pparams=309.98447308140715;-36.21676309920752;47</t>
  </si>
  <si>
    <t>4857292711157099147</t>
  </si>
  <si>
    <t>07230010600</t>
  </si>
  <si>
    <t>0072-B0047</t>
  </si>
  <si>
    <t>https://streetsmart.cyclomedia.com/streetsmart/?mq=1477732.4039847595;1135807.7467065577;1477832.4039847595;1135907.7467065577&amp;msrs=EPSG:6923&amp;pq=WE747I0C&amp;pparams=136.90759238680772;-52.33597072598729;74</t>
  </si>
  <si>
    <t>KS-106</t>
  </si>
  <si>
    <t>5827303240955693095</t>
  </si>
  <si>
    <t>0015-B0058</t>
  </si>
  <si>
    <t>https://streetsmart.cyclomedia.com/streetsmart/?mq=1477275.5975272325;1225851.740564364;1477375.5975272325;1225951.740564364&amp;msrs=EPSG:6923&amp;pq=WE7C1TNP&amp;pparams=224.7311306618334;-32.212894451618496;43</t>
  </si>
  <si>
    <t>7440131268065085260</t>
  </si>
  <si>
    <t>0072-B0048</t>
  </si>
  <si>
    <t>https://streetsmart.cyclomedia.com/streetsmart/?mq=1477634.7207182634;1135807.4279709782;1477734.7207182634;1135907.4279709782&amp;msrs=EPSG:6923&amp;pq=WE747I06&amp;pparams=136.4693306947014;-47.7357815984721;66</t>
  </si>
  <si>
    <t>1538799596143174419</t>
  </si>
  <si>
    <t>0027-B0014</t>
  </si>
  <si>
    <t>https://streetsmart.cyclomedia.com/streetsmart/?mq=1352086.9198901597;1041129.9136507384;1352186.9198901597;1041229.9136507384&amp;msrs=EPSG:6923&amp;pq=WE77UF82&amp;pparams=86.1244502618351;55.77398021320866;76</t>
  </si>
  <si>
    <t>5352824162199303565</t>
  </si>
  <si>
    <t>08450004500</t>
  </si>
  <si>
    <t>0084-B0030</t>
  </si>
  <si>
    <t>https://streetsmart.cyclomedia.com/streetsmart/?mq=1216834.6256977222;1040552.7823374117;1216934.6256977222;1040652.7823374117&amp;msrs=EPSG:6923&amp;pq=WE76SA4E&amp;pparams=76.86487824021619;-48.62027175721135;68</t>
  </si>
  <si>
    <t>5889387345092876244</t>
  </si>
  <si>
    <t>0084-B0031</t>
  </si>
  <si>
    <t>https://streetsmart.cyclomedia.com/streetsmart/?mq=1216836.4078783148;1040453.6159956078;1216936.4078783148;1040553.6159956078&amp;msrs=EPSG:6923&amp;pq=WE76SA48&amp;pparams=81.26940007984085;-48.78063657818704;68</t>
  </si>
  <si>
    <t>4158799958768331393</t>
  </si>
  <si>
    <t>08450004700</t>
  </si>
  <si>
    <t>0084-B0020</t>
  </si>
  <si>
    <t>https://streetsmart.cyclomedia.com/streetsmart/?mq=1182275.7393568065;1040829.4832245209;1182375.7393568065;1040929.4832245209&amp;msrs=EPSG:6923&amp;pq=WE76SG55&amp;pparams=80.34428041642204;-22.778907308446776;29</t>
  </si>
  <si>
    <t>7201698112930730797</t>
  </si>
  <si>
    <t>0084-B0021</t>
  </si>
  <si>
    <t>https://streetsmart.cyclomedia.com/streetsmart/?mq=1182275.340532371;1040738.4530956126;1182375.340532371;1040838.4530956126&amp;msrs=EPSG:6923&amp;pq=WE76SG5A&amp;pparams=111.17949673134648;-21.964403780188455;28</t>
  </si>
  <si>
    <t>4505910415030612174</t>
  </si>
  <si>
    <t>02750023800</t>
  </si>
  <si>
    <t>0027-B0065</t>
  </si>
  <si>
    <t>https://streetsmart.cyclomedia.com/streetsmart/?mq=1320161.3383621464;991579.7556209186;1320261.3383621464;991679.7556209186&amp;msrs=EPSG:6923&amp;pq=WE77XLHY&amp;pparams=222.39515637269278;-48.3607787260844;69</t>
  </si>
  <si>
    <t>8508022746014756831</t>
  </si>
  <si>
    <t>05350175100</t>
  </si>
  <si>
    <t>0053-B0002</t>
  </si>
  <si>
    <t>https://streetsmart.cyclomedia.com/streetsmart/?mq=1393174.129581458;1048301.547500478;1393274.129581458;1048401.547500478&amp;msrs=EPSG:6923&amp;pq=WE7DC963&amp;pparams=106.3386027318538;-20.26273195767265;26</t>
  </si>
  <si>
    <t>4891861544970808538</t>
  </si>
  <si>
    <t>0053-B0003</t>
  </si>
  <si>
    <t>https://streetsmart.cyclomedia.com/streetsmart/?mq=1393174.137779167;1048212.1422742329;1393274.137779167;1048312.1422742329&amp;msrs=EPSG:6923&amp;pq=WE78JCX9&amp;pparams=122.691479187059;-41.60596239123564;57</t>
  </si>
  <si>
    <t>2209922405828862273</t>
  </si>
  <si>
    <t>08450058900</t>
  </si>
  <si>
    <t>0084-B0016</t>
  </si>
  <si>
    <t>https://streetsmart.cyclomedia.com/streetsmart/?mq=1161119.8970976504;1040615.3503070676;1161219.8970976504;1040715.3503070676&amp;msrs=EPSG:6923&amp;pq=WE76SGH3&amp;pparams=83.53701341473212;-23.184691738830015;30</t>
  </si>
  <si>
    <t>3339820364243757765</t>
  </si>
  <si>
    <t>0084-B0015</t>
  </si>
  <si>
    <t>https://streetsmart.cyclomedia.com/streetsmart/?mq=1161120.147422985;1040698.3335879778;1161220.147422985;1040798.3335879778&amp;msrs=EPSG:6923&amp;pq=WE76SGGY&amp;pparams=79.79833811790219;-24.3729238141928;31</t>
  </si>
  <si>
    <t>2355171547879329946</t>
  </si>
  <si>
    <t>00750006900</t>
  </si>
  <si>
    <t>0007-B0036</t>
  </si>
  <si>
    <t>https://streetsmart.cyclomedia.com/streetsmart/?mq=2108243.4530224614;1411218.6986486586;2108343.4530224614;1411318.6986486586&amp;msrs=EPSG:6923&amp;pq=WE7722CK&amp;pparams=124.16288682751062;-35.126079436144664;46</t>
  </si>
  <si>
    <t>882080713077324819</t>
  </si>
  <si>
    <t>00750225000</t>
  </si>
  <si>
    <t>0007-B0058</t>
  </si>
  <si>
    <t>https://streetsmart.cyclomedia.com/streetsmart/?mq=2004878.4440794508;1429437.7824266735;2004978.4440794508;1429537.7824266735&amp;msrs=EPSG:6923&amp;pq=WE75JXNZ&amp;pparams=198.72734704352064;-59.94542660105782;90</t>
  </si>
  <si>
    <t>490833610432286050</t>
  </si>
  <si>
    <t>02250100400</t>
  </si>
  <si>
    <t>0022-B0033</t>
  </si>
  <si>
    <t>https://streetsmart.cyclomedia.com/streetsmart/?mq=2247215.25167656;1381518.7778567057;2247315.25167656;1381618.7778567057&amp;msrs=EPSG:6923&amp;pq=WE76JVMN&amp;pparams=218.22797475391397;-64.57517366986143;33</t>
  </si>
  <si>
    <t>1464642324302000537</t>
  </si>
  <si>
    <t>0022-B0049</t>
  </si>
  <si>
    <t>https://streetsmart.cyclomedia.com/streetsmart/?mq=2247121.983980351;1381486.9436744025;2247221.983980351;1381586.9436744025&amp;msrs=EPSG:6923&amp;pq=WE76JQF2&amp;pparams=253.7513929478479;-71.64332432839979;49</t>
  </si>
  <si>
    <t>3013450696437685160</t>
  </si>
  <si>
    <t>0022-B0031</t>
  </si>
  <si>
    <t>https://streetsmart.cyclomedia.com/streetsmart/?mq=2263706.5824526227;1383049.0442461683;2263806.5824526227;1383149.0442461683&amp;msrs=EPSG:6923&amp;pq=WE76JV18&amp;pparams=287.504964407945;-24.865556835521975;32</t>
  </si>
  <si>
    <t>6144074691396117387</t>
  </si>
  <si>
    <t>0022-B0030</t>
  </si>
  <si>
    <t>https://streetsmart.cyclomedia.com/streetsmart/?mq=2263721.9837384825;1383124.0886035096;2263821.9837384825;1383224.0886035096&amp;msrs=EPSG:6923&amp;pq=WE76JV1D&amp;pparams=266.8131273109309;-24.977057817002674;32</t>
  </si>
  <si>
    <t>4013524881566620491</t>
  </si>
  <si>
    <t>02230012000</t>
  </si>
  <si>
    <t>0022-B0040</t>
  </si>
  <si>
    <t>https://streetsmart.cyclomedia.com/streetsmart/?mq=2150442.949989223;1411935.266702753;2150542.949989223;1412035.266702753&amp;msrs=EPSG:6923&amp;pq=WE7725FT&amp;pparams=115.7604943974525;-52.161415514647715;76</t>
  </si>
  <si>
    <t>KS-120</t>
  </si>
  <si>
    <t>4201729424766287522</t>
  </si>
  <si>
    <t>0074000010004</t>
  </si>
  <si>
    <t>https://streetsmart.cyclomedia.com/streetsmart/?mq=2071638.7849137532;1409992.992670762;2071738.7849137532;1410092.992670762&amp;msrs=EPSG:6923&amp;pq=WE76046Z&amp;pparams=53.270449689236344;-41.401903890611706;55</t>
  </si>
  <si>
    <t>2257350498319787648</t>
  </si>
  <si>
    <t>06220002400</t>
  </si>
  <si>
    <t>0062-B0006</t>
  </si>
  <si>
    <t>https://streetsmart.cyclomedia.com/streetsmart/?mq=1297923.0890175719;1276620.4648076831;1298023.0890175719;1276720.4648076831&amp;msrs=EPSG:6923&amp;pq=WE7I6UP6&amp;pparams=199.80787421067453;-21.87490418917463;27</t>
  </si>
  <si>
    <t>062</t>
  </si>
  <si>
    <t>Mitchell</t>
  </si>
  <si>
    <t>4035915971526909177</t>
  </si>
  <si>
    <t>09220028100</t>
  </si>
  <si>
    <t>0092-B0018</t>
  </si>
  <si>
    <t>https://streetsmart.cyclomedia.com/streetsmart/?mq=1225011.930270563;1378409.8500548447;1225111.930270563;1378509.8500548447&amp;msrs=EPSG:6923&amp;pq=WE7K02YI&amp;pparams=92.76043830004411;-49.49854701372549;71</t>
  </si>
  <si>
    <t>092</t>
  </si>
  <si>
    <t>Smith</t>
  </si>
  <si>
    <t>7930540929868248744</t>
  </si>
  <si>
    <t>https://streetsmart.cyclomedia.com/streetsmart/?mq=2335885.8270500507;688277.9487225896;2335985.8270500507;688377.9487225896&amp;msrs=EPSG:6923&amp;pq=WE75KYQK&amp;pparams=97.56934292104113;-64.76580557781062;99</t>
  </si>
  <si>
    <t>6817640798132893970</t>
  </si>
  <si>
    <t>https://streetsmart.cyclomedia.com/streetsmart/?mq=2336360.215621684;689452.2666521023;2336460.215621684;689552.2666521023&amp;msrs=EPSG:6923&amp;pq=WE75KYSQ&amp;pparams=149.07793007877328;-54.976387238615715;81</t>
  </si>
  <si>
    <t>3981655798400908890</t>
  </si>
  <si>
    <t>09850185400</t>
  </si>
  <si>
    <t>0098-B0030</t>
  </si>
  <si>
    <t>https://streetsmart.cyclomedia.com/streetsmart/?mq=914202.765601168;1083418.5876265408;914302.765601168;1083518.5876265408&amp;msrs=EPSG:6923&amp;pq=WE7CYK39&amp;pparams=75.50526230148053;-54.81017850521304;79</t>
  </si>
  <si>
    <t>6003375050175486176</t>
  </si>
  <si>
    <t>0098-B0029</t>
  </si>
  <si>
    <t>https://streetsmart.cyclomedia.com/streetsmart/?mq=914206.2025459612;1083515.7269183088;914306.2025459612;1083615.7269183088&amp;msrs=EPSG:6923&amp;pq=WE7CYK3F&amp;pparams=88.61014378911973;-54.28032458134969;78</t>
  </si>
  <si>
    <t>7486319540464418489</t>
  </si>
  <si>
    <t>02650044900</t>
  </si>
  <si>
    <t>0026-B0040</t>
  </si>
  <si>
    <t>https://streetsmart.cyclomedia.com/streetsmart/?mq=1076886.7943995134;1043501.5636025203;1076986.7943995134;1043601.5636025203&amp;msrs=EPSG:6923&amp;pq=WE76N08P&amp;pparams=67.54130175121823;-22.413319572280006;28</t>
  </si>
  <si>
    <t>4808817682853474225</t>
  </si>
  <si>
    <t>0026-B0041</t>
  </si>
  <si>
    <t>https://streetsmart.cyclomedia.com/streetsmart/?mq=1076889.0139729797;1043411.5732765466;1076989.0139729797;1043511.5732765466&amp;msrs=EPSG:6923&amp;pq=WE76N08U&amp;pparams=93.84077031272284;-23.314050522251144;30</t>
  </si>
  <si>
    <t>5646045584198977041</t>
  </si>
  <si>
    <t>02650058300</t>
  </si>
  <si>
    <t>0026-B0014</t>
  </si>
  <si>
    <t>https://streetsmart.cyclomedia.com/streetsmart/?mq=977016.6736267817;1066552.0569298065;977116.6736267817;1066652.0569298065&amp;msrs=EPSG:6923&amp;pq=WE76MUBC&amp;pparams=175.4560862012841;-56.45485566049035;30</t>
  </si>
  <si>
    <t>4218591869146241366</t>
  </si>
  <si>
    <t>0026-B0013</t>
  </si>
  <si>
    <t>https://streetsmart.cyclomedia.com/streetsmart/?mq=977019.1824839687;1066647.778767908;977119.1824839687;1066747.778767908&amp;msrs=EPSG:6923&amp;pq=WE774JTF&amp;pparams=79.70305906406834;-23.818242471425666;29</t>
  </si>
  <si>
    <t>8374122519695524816</t>
  </si>
  <si>
    <t>040300015C001</t>
  </si>
  <si>
    <t>0040-B0074</t>
  </si>
  <si>
    <t>https://streetsmart.cyclomedia.com/streetsmart/?mq=1575401.0706407432;739188.1978942992;1575501.0706407432;739288.1978942992&amp;msrs=EPSG:6923&amp;pq=WE7AEC2J&amp;pparams=54.36528676626568;-42.37630614996436;58</t>
  </si>
  <si>
    <t>040</t>
  </si>
  <si>
    <t>Harvey</t>
  </si>
  <si>
    <t>KS-15 CONNECTOR</t>
  </si>
  <si>
    <t>8660461517187840563</t>
  </si>
  <si>
    <t>0040-B0073</t>
  </si>
  <si>
    <t>https://streetsmart.cyclomedia.com/streetsmart/?mq=1575400.0973419487;739264.5410846227;1575500.0973419487;739364.5410846227&amp;msrs=EPSG:6923&amp;pq=WE7AEC2O&amp;pparams=97.83981382234322;-47.45043579564999;67</t>
  </si>
  <si>
    <t>6826714131799970431</t>
  </si>
  <si>
    <t>https://streetsmart.cyclomedia.com/streetsmart/?mq=1575330.70619885;739298.3811631912;1575430.70619885;739398.3811631912&amp;msrs=EPSG:6923&amp;pq=WE7AEBWQ&amp;pparams=314.19014435543886;-41.057898904625034;56</t>
  </si>
  <si>
    <t>1823967179353597723</t>
  </si>
  <si>
    <t>https://streetsmart.cyclomedia.com/streetsmart/?mq=1575331.50523509;739223.9428440912;1575431.50523509;739323.9428440912&amp;msrs=EPSG:6923&amp;pq=WE7AEBWU&amp;pparams=240.87792933472758;-48.78346185334682;69</t>
  </si>
  <si>
    <t>2182964820127078708</t>
  </si>
  <si>
    <t>04010013501</t>
  </si>
  <si>
    <t>0040-B0014</t>
  </si>
  <si>
    <t>https://streetsmart.cyclomedia.com/streetsmart/?mq=1577846.6245689585;734653.3248581098;1577946.6245689585;734753.3248581098&amp;msrs=EPSG:6923&amp;pq=WE7AED5A&amp;pparams=321.3750602124105;-44.61230820427173;62</t>
  </si>
  <si>
    <t>9051680373083262615</t>
  </si>
  <si>
    <t>04010013500</t>
  </si>
  <si>
    <t>https://streetsmart.cyclomedia.com/streetsmart/?mq=1577954.0490768133;734631.1912374793;1578054.0490768133;734731.1912374793&amp;msrs=EPSG:6923&amp;pq=WE7A118L&amp;pparams=42.38103641320927;-44.716428212148976;62</t>
  </si>
  <si>
    <t>1543325249498508998</t>
  </si>
  <si>
    <t>0040-B0013</t>
  </si>
  <si>
    <t>https://streetsmart.cyclomedia.com/streetsmart/?mq=1577943.912582941;729363.8336128916;1578043.912582941;729463.8336128916&amp;msrs=EPSG:6923&amp;pq=WE7A10ZO&amp;pparams=51.561726425279176;-49.382411249425736;71</t>
  </si>
  <si>
    <t>5291245086468675004</t>
  </si>
  <si>
    <t>0040-B0012</t>
  </si>
  <si>
    <t>https://streetsmart.cyclomedia.com/streetsmart/?mq=1578311.8522703203;724059.2298813665;1578411.8522703203;724159.2298813665&amp;msrs=EPSG:6923&amp;pq=WE7A10QO&amp;pparams=135.97815165345273;-42.211198305024816;58</t>
  </si>
  <si>
    <t>1757261527327314371</t>
  </si>
  <si>
    <t>040300196C001</t>
  </si>
  <si>
    <t>0040-B0007</t>
  </si>
  <si>
    <t>https://streetsmart.cyclomedia.com/streetsmart/?mq=1578246.3670418418;713579.2501481237;1578346.3670418418;713679.2501481237&amp;msrs=EPSG:6923&amp;pq=WE7AE7ZT&amp;pparams=38.41004775470364;-48.85392457973757;69</t>
  </si>
  <si>
    <t>KS-196 CONNECTOR</t>
  </si>
  <si>
    <t>4807180840687201127</t>
  </si>
  <si>
    <t>0040-B0006</t>
  </si>
  <si>
    <t>https://streetsmart.cyclomedia.com/streetsmart/?mq=1578157.6581716547;713578.37260315;1578257.6581716547;713678.37260315&amp;msrs=EPSG:6923&amp;pq=WE7AE7ZY&amp;pparams=329.3591495652757;-54.24723569993819;78</t>
  </si>
  <si>
    <t>7963671840358989705</t>
  </si>
  <si>
    <t>https://streetsmart.cyclomedia.com/streetsmart/?mq=1578122.0480434287;713512.5406945352;1578222.0480434287;713612.5406945352&amp;msrs=EPSG:6923&amp;pq=WE7A3S21&amp;pparams=204.16539239152905;-50.78170996691932;73</t>
  </si>
  <si>
    <t>1103817552285011639</t>
  </si>
  <si>
    <t>https://streetsmart.cyclomedia.com/streetsmart/?mq=1578211.7020277535;713512.8807429094;1578311.7020277535;713612.8807429094&amp;msrs=EPSG:6923&amp;pq=WE7A3S26&amp;pparams=137.49124309749743;-43.45621507541522;60</t>
  </si>
  <si>
    <t>1103180584232689767</t>
  </si>
  <si>
    <t>0040-B0003</t>
  </si>
  <si>
    <t>https://streetsmart.cyclomedia.com/streetsmart/?mq=1578037.709465078;708267.0990963668;1578137.709465078;708367.0990963668&amp;msrs=EPSG:6923&amp;pq=WE7AEEE2&amp;pparams=289.3245658247417;-53.87859058636616;79</t>
  </si>
  <si>
    <t>2382575100390729276</t>
  </si>
  <si>
    <t>https://streetsmart.cyclomedia.com/streetsmart/?mq=1578144.9636405462;708246.9721104247;1578244.9636405462;708346.9721104247&amp;msrs=EPSG:6923&amp;pq=WE7A0ZZV&amp;pparams=52.44867847860347;-49.72580919868661;71</t>
  </si>
  <si>
    <t>4666642055168441265</t>
  </si>
  <si>
    <t>0040-B0058</t>
  </si>
  <si>
    <t>https://streetsmart.cyclomedia.com/streetsmart/?mq=1579243.9273331503;753508.7226532139;1579343.9273331503;753608.7226532139&amp;msrs=EPSG:6923&amp;pq=WE7A1200&amp;pparams=124.54573469424136;-30.31643440729344;44</t>
  </si>
  <si>
    <t>3731321498981947800</t>
  </si>
  <si>
    <t>https://streetsmart.cyclomedia.com/streetsmart/?mq=1579161.9019626772;753453.4986398565;1579261.9019626772;753553.4986398565&amp;msrs=EPSG:6923&amp;pq=WE7A0KPO&amp;pparams=212.53143416556253;-58.87285288448442;76</t>
  </si>
  <si>
    <t>3096802997389173313</t>
  </si>
  <si>
    <t>0040-B0089</t>
  </si>
  <si>
    <t>https://streetsmart.cyclomedia.com/streetsmart/?mq=1577340.9581996473;739704.0337314425;1577440.9581996473;739804.0337314425&amp;msrs=EPSG:6923&amp;pq=WE7A3RLU&amp;pparams=314.4253231096941;-34.96623283307606;50</t>
  </si>
  <si>
    <t>6366612147707560733</t>
  </si>
  <si>
    <t>0040-B0062</t>
  </si>
  <si>
    <t>https://streetsmart.cyclomedia.com/streetsmart/?mq=1577367.6668078436;739361.6785914968;1577467.6668078436;739461.6785914968&amp;msrs=EPSG:6923&amp;pq=WE7AC79X&amp;pparams=339.38845337208556;-78.02780850788992;50</t>
  </si>
  <si>
    <t>6585433833257453303</t>
  </si>
  <si>
    <t>0040-B0026</t>
  </si>
  <si>
    <t>https://streetsmart.cyclomedia.com/streetsmart/?mq=1578001.638608464;755794.8092430083;1578101.638608464;755894.8092430083&amp;msrs=EPSG:6923&amp;pq=WE7A124F&amp;pparams=42.65633030585536;-55.62470851313284;82</t>
  </si>
  <si>
    <t>1592143437963793462</t>
  </si>
  <si>
    <t>https://streetsmart.cyclomedia.com/streetsmart/?mq=1577861.2923690174;755815.0133231076;1577961.2923690174;755915.0133231076&amp;msrs=EPSG:6923&amp;pq=WE7A0KL3&amp;pparams=276.5887439041055;-47.16228569225736;67</t>
  </si>
  <si>
    <t>3749116424251673405</t>
  </si>
  <si>
    <t>04030001500</t>
  </si>
  <si>
    <t>0040-B0096</t>
  </si>
  <si>
    <t>https://streetsmart.cyclomedia.com/streetsmart/?mq=1572461.7702255568;760263.4645550038;1572561.7702255568;760363.4645550038&amp;msrs=EPSG:6923&amp;pq=WE7A0HUW&amp;pparams=62.722246188482;-53.048682443693096;77</t>
  </si>
  <si>
    <t>1094419636130244067</t>
  </si>
  <si>
    <t>0040-B0097</t>
  </si>
  <si>
    <t>https://streetsmart.cyclomedia.com/streetsmart/?mq=1572462.223718431;760362.6378120228;1572562.223718431;760462.6378120228&amp;msrs=EPSG:6923&amp;pq=WE7A0HV2&amp;pparams=56.28356647897135;-51.44011508582623;74</t>
  </si>
  <si>
    <t>8519779893683714808</t>
  </si>
  <si>
    <t>https://streetsmart.cyclomedia.com/streetsmart/?mq=1572397.903189022;760439.7391363636;1572497.903189022;760539.7391363636&amp;msrs=EPSG:6923&amp;pq=WE7A0K5C&amp;pparams=304.9120994262357;-47.69110233040875;68</t>
  </si>
  <si>
    <t>6997628425906647272</t>
  </si>
  <si>
    <t>https://streetsmart.cyclomedia.com/streetsmart/?mq=1572396.7097396236;760325.0900915654;1572496.7097396236;760425.0900915654&amp;msrs=EPSG:6923&amp;pq=WE7A0K5J&amp;pparams=298.9772379908957;-41.97942273607512;58</t>
  </si>
  <si>
    <t>1955886235732082306</t>
  </si>
  <si>
    <t>0040-B0043</t>
  </si>
  <si>
    <t>https://streetsmart.cyclomedia.com/streetsmart/?mq=1548922.4523737605;784870.6432997095;1549022.4523737605;784970.6432997095&amp;msrs=EPSG:6923&amp;pq=WE7A169J&amp;pparams=195.12653841677917;-48.27385352921171;71</t>
  </si>
  <si>
    <t>3104029254113043077</t>
  </si>
  <si>
    <t>https://streetsmart.cyclomedia.com/streetsmart/?mq=1548947.1589706386;784999.0497704629;1549047.1589706386;785099.0497704629&amp;msrs=EPSG:6923&amp;pq=WE7A1435&amp;pparams=36.57206877973448;-50.089949276754645;74</t>
  </si>
  <si>
    <t>8010362999701559873</t>
  </si>
  <si>
    <t>0040-B0044</t>
  </si>
  <si>
    <t>https://streetsmart.cyclomedia.com/streetsmart/?mq=1543593.967167183;792369.2808296856;1543693.967167183;792469.2808296856&amp;msrs=EPSG:6923&amp;pq=WE7A14IN&amp;pparams=40.838031308730336;-4.9527497339773605;5</t>
  </si>
  <si>
    <t>882181301061522711</t>
  </si>
  <si>
    <t>https://streetsmart.cyclomedia.com/streetsmart/?mq=1543567.207528012;792267.255024408;1543667.207528012;792367.255024408&amp;msrs=EPSG:6923&amp;pq=WE7A15YD&amp;pparams=11.035762373310888;-38.54380541856931;53</t>
  </si>
  <si>
    <t>2594138316986260069</t>
  </si>
  <si>
    <t>04020005000</t>
  </si>
  <si>
    <t>https://streetsmart.cyclomedia.com/streetsmart/?mq=1577049.297634712;739473.9294944725;1577149.297634712;739573.9294944725&amp;msrs=EPSG:6923&amp;pq=WE7AC7AI&amp;pparams=217.45208711337062;-75.40324398198081;59</t>
  </si>
  <si>
    <t>2054036195413569018</t>
  </si>
  <si>
    <t>00320007300</t>
  </si>
  <si>
    <t>0003-B0016</t>
  </si>
  <si>
    <t>https://streetsmart.cyclomedia.com/streetsmart/?mq=2192148.213019638;1308225.857719078;2192248.213019638;1308325.857719078&amp;msrs=EPSG:6923&amp;pq=WE75YJD3&amp;pparams=139.99120889148853;-47.17627232841715;70</t>
  </si>
  <si>
    <t>003</t>
  </si>
  <si>
    <t>Atchison</t>
  </si>
  <si>
    <t>US-73</t>
  </si>
  <si>
    <t>875296765715338364</t>
  </si>
  <si>
    <t>00320007301</t>
  </si>
  <si>
    <t>https://streetsmart.cyclomedia.com/streetsmart/?mq=2192082.918521796;1308262.7101128947;2192182.918521796;1308362.7101128947&amp;msrs=EPSG:6923&amp;pq=WE77JGCL&amp;pparams=301.08331954559594;-48.30842135159204;72</t>
  </si>
  <si>
    <t>3320948111525411853</t>
  </si>
  <si>
    <t>00320005900</t>
  </si>
  <si>
    <t>0003-B0012</t>
  </si>
  <si>
    <t>https://streetsmart.cyclomedia.com/streetsmart/?mq=2194872.8798027444;1311297.781703107;2194972.8798027444;1311397.781703107&amp;msrs=EPSG:6923&amp;pq=WE75YM2V&amp;pparams=119.54442305438215;-47.17329065138128;66</t>
  </si>
  <si>
    <t>558857700033903331</t>
  </si>
  <si>
    <t>05910013500</t>
  </si>
  <si>
    <t>0059-B0003</t>
  </si>
  <si>
    <t>https://streetsmart.cyclomedia.com/streetsmart/?mq=1536885.2858470748;797856.0539753118;1536985.2858470748;797956.0539753118&amp;msrs=EPSG:6923&amp;pq=WE7A14XB&amp;pparams=36.26681222699952;-5.0600299534942526;5</t>
  </si>
  <si>
    <t>059</t>
  </si>
  <si>
    <t>McPherson</t>
  </si>
  <si>
    <t>4702745249634169332</t>
  </si>
  <si>
    <t>0059-B0005</t>
  </si>
  <si>
    <t>https://streetsmart.cyclomedia.com/streetsmart/?mq=1531522.4033662234;803107.9790784848;1531622.4033662234;803207.9790784848&amp;msrs=EPSG:6923&amp;pq=WE7CE0EH&amp;pparams=358.9929701012545;-43.471893163725724;60</t>
  </si>
  <si>
    <t>107532869083532773</t>
  </si>
  <si>
    <t>05910013501</t>
  </si>
  <si>
    <t>https://streetsmart.cyclomedia.com/streetsmart/?mq=1531370.119792319;803144.6977873762;1531470.119792319;803244.6977873762&amp;msrs=EPSG:6923&amp;pq=WE7A15AD&amp;pparams=231.39877666491094;-44.721521401054424;59</t>
  </si>
  <si>
    <t>5364452331084357690</t>
  </si>
  <si>
    <t>05930026000</t>
  </si>
  <si>
    <t>0059-B0007</t>
  </si>
  <si>
    <t>https://streetsmart.cyclomedia.com/streetsmart/?mq=1522247.090907646;812990.2278488459;1522347.090907646;813090.2278488459&amp;msrs=EPSG:6923&amp;pq=WE7CDY1V&amp;pparams=82.42602048632419;-54.38699084129592;79</t>
  </si>
  <si>
    <t>KS-260</t>
  </si>
  <si>
    <t>1875052571435754684</t>
  </si>
  <si>
    <t>0059-B0010</t>
  </si>
  <si>
    <t>https://streetsmart.cyclomedia.com/streetsmart/?mq=1517125.4901306746;818918.7006624187;1517225.4901306746;819018.7006624187&amp;msrs=EPSG:6923&amp;pq=WE7CE0UV&amp;pparams=31.6461779829701;-55.778991149777625;81</t>
  </si>
  <si>
    <t>4451322489850015322</t>
  </si>
  <si>
    <t>https://streetsmart.cyclomedia.com/streetsmart/?mq=1516943.8871531063;818943.5747034444;1517043.8871531063;819043.5747034444&amp;msrs=EPSG:6923&amp;pq=WE7CE36R&amp;pparams=209.92825377225344;-54.00241451049991;78</t>
  </si>
  <si>
    <t>7520687305924668772</t>
  </si>
  <si>
    <t>0059-B0012</t>
  </si>
  <si>
    <t>https://streetsmart.cyclomedia.com/streetsmart/?mq=1507117.3572916347;829220.063722855;1507217.3572916347;829320.063722855&amp;msrs=EPSG:6923&amp;pq=WE7CE1J8&amp;pparams=48.0850686927885;-50.78043681192823;72</t>
  </si>
  <si>
    <t>8337173005994299334</t>
  </si>
  <si>
    <t>https://streetsmart.cyclomedia.com/streetsmart/?mq=1506948.672340803;829244.5367053038;1507048.672340803;829344.5367053038&amp;msrs=EPSG:6923&amp;pq=WE7CE2IG&amp;pparams=265.0961900061767;-50.88261154367258;73</t>
  </si>
  <si>
    <t>3878064108254255847</t>
  </si>
  <si>
    <t>0059-B0021</t>
  </si>
  <si>
    <t>https://streetsmart.cyclomedia.com/streetsmart/?mq=1495336.7488277566;841954.6121533605;1495436.7488277566;842054.6121533605&amp;msrs=EPSG:6923&amp;pq=WE7CE451&amp;pparams=349.0873092186414;-37.45213589848938;51</t>
  </si>
  <si>
    <t>8062864246567107130</t>
  </si>
  <si>
    <t>https://streetsmart.cyclomedia.com/streetsmart/?mq=1495283.158048143;841854.4173486618;1495383.158048143;841954.4173486618&amp;msrs=EPSG:6923&amp;pq=WE7BNPOH&amp;pparams=265.3704612090398;-48.40036116843444;68</t>
  </si>
  <si>
    <t>5492376252526470474</t>
  </si>
  <si>
    <t>0059-B0022</t>
  </si>
  <si>
    <t>https://streetsmart.cyclomedia.com/streetsmart/?mq=1493120.0307746693;844929.7602819186;1493220.0307746693;845029.7602819186&amp;msrs=EPSG:6923&amp;pq=WE7CE4BD&amp;pparams=8.8074639451265;-49.12563626011185;69</t>
  </si>
  <si>
    <t>5938632485904390336</t>
  </si>
  <si>
    <t>https://streetsmart.cyclomedia.com/streetsmart/?mq=1492991.9080693882;844958.194549894;1493091.9080693882;845058.194549894&amp;msrs=EPSG:6923&amp;pq=WE7BNPHW&amp;pparams=243.402032055671;-47.8745132179907;69</t>
  </si>
  <si>
    <t>7901931886777646100</t>
  </si>
  <si>
    <t>0059-B0023</t>
  </si>
  <si>
    <t>https://streetsmart.cyclomedia.com/streetsmart/?mq=1492516.8859766296;852776.3461375212;1492616.8859766296;852876.3461375212&amp;msrs=EPSG:6923&amp;pq=WE7BNP4J&amp;pparams=301.4017347751708;-51.858077801801066;75</t>
  </si>
  <si>
    <t>7662631946009468587</t>
  </si>
  <si>
    <t>https://streetsmart.cyclomedia.com/streetsmart/?mq=1492624.0527789705;852740.1869641244;1492724.0527789705;852840.1869641244&amp;msrs=EPSG:6923&amp;pq=WE7CE4OR&amp;pparams=134.90275584664164;-46.022382759827316;63</t>
  </si>
  <si>
    <t>4206647024609468999</t>
  </si>
  <si>
    <t>0059-B0024</t>
  </si>
  <si>
    <t>https://streetsmart.cyclomedia.com/streetsmart/?mq=1492519.3723524949;852861.7663666434;1492619.3723524949;852961.7663666434&amp;msrs=EPSG:6923&amp;pq=WE7BNP4E&amp;pparams=324.4583610804149;-42.117230421151504;57</t>
  </si>
  <si>
    <t>1193796047421622731</t>
  </si>
  <si>
    <t>https://streetsmart.cyclomedia.com/streetsmart/?mq=1492626.4583902573;852827.6078416419;1492726.4583902573;852927.6078416419&amp;msrs=EPSG:6923&amp;pq=WE7CE4OW&amp;pparams=85.93072539088891;-52.47913969463615;76</t>
  </si>
  <si>
    <t>3872345645547426073</t>
  </si>
  <si>
    <t>0059-B0143</t>
  </si>
  <si>
    <t>https://streetsmart.cyclomedia.com/streetsmart/?mq=1492754.5187523759;860839.9381897964;1492854.5187523759;860939.9381897964&amp;msrs=EPSG:6923&amp;pq=WE7CE52I&amp;pparams=139.27756988860295;-42.365668011740254;58</t>
  </si>
  <si>
    <t>4006446778711906495</t>
  </si>
  <si>
    <t>https://streetsmart.cyclomedia.com/streetsmart/?mq=1492646.9908871546;860866.4929374157;1492746.9908871546;860966.4929374157&amp;msrs=EPSG:6923&amp;pq=WE7BNLL4&amp;pparams=292.4482878566031;-55.403509713897506;81</t>
  </si>
  <si>
    <t>8768908879245172203</t>
  </si>
  <si>
    <t>0059-B0076</t>
  </si>
  <si>
    <t>https://streetsmart.cyclomedia.com/streetsmart/?mq=1492745.6422882439;863954.761378632;1492845.6422882439;864054.761378632&amp;msrs=EPSG:6923&amp;pq=WE7BNNLX&amp;pparams=46.35120316580529;-44.36051494034929;61</t>
  </si>
  <si>
    <t>7826009848038247506</t>
  </si>
  <si>
    <t>0059-B0075</t>
  </si>
  <si>
    <t>https://streetsmart.cyclomedia.com/streetsmart/?mq=1492637.7276290106;864045.8818505842;1492737.7276290106;864145.8818505842&amp;msrs=EPSG:6923&amp;pq=WE7L93AE&amp;pparams=303.7441323664937;-44.437667057874265;61</t>
  </si>
  <si>
    <t>1329700662823972528</t>
  </si>
  <si>
    <t>https://streetsmart.cyclomedia.com/streetsmart/?mq=1492745.7330000289;864014.9140113244;1492845.7330000289;864114.9140113244&amp;msrs=EPSG:6923&amp;pq=WE7BNNM1&amp;pparams=92.52071658475502;-51.45781054209039;73</t>
  </si>
  <si>
    <t>8547043748002164514</t>
  </si>
  <si>
    <t>https://streetsmart.cyclomedia.com/streetsmart/?mq=1492637.9241811354;863978.985809971;1492737.9241811354;864078.985809971&amp;msrs=EPSG:6923&amp;pq=WE7BNOYG&amp;pparams=326.2502578503889;-43.01964705534277;58</t>
  </si>
  <si>
    <t>3692396747484411931</t>
  </si>
  <si>
    <t>059200081B0C1</t>
  </si>
  <si>
    <t>0059-B0102</t>
  </si>
  <si>
    <t>https://streetsmart.cyclomedia.com/streetsmart/?mq=1479431.3585317838;851033.5357643061;1479531.3585317838;851133.5357643061&amp;msrs=EPSG:6923&amp;pq=WE7BNMLZ&amp;pparams=70.9299345558277;-50.97570614066078;73</t>
  </si>
  <si>
    <t>US-81 BUS</t>
  </si>
  <si>
    <t>13925199067515361</t>
  </si>
  <si>
    <t>https://streetsmart.cyclomedia.com/streetsmart/?mq=1479441.9230147083;850997.9576956633;1479541.9230147083;851097.9576956633&amp;msrs=EPSG:6923&amp;pq=WE7BNMM1&amp;pparams=93.11946308425745;-23.578816233925043;30</t>
  </si>
  <si>
    <t>6578486470995862596</t>
  </si>
  <si>
    <t>0059-B0103</t>
  </si>
  <si>
    <t>https://streetsmart.cyclomedia.com/streetsmart/?mq=1479441.03092778;850901.5078834797;1479541.03092778;851001.5078834797&amp;msrs=EPSG:6923&amp;pq=WE7BNSL7&amp;pparams=152.86749690773306;-67.72809093070762;39</t>
  </si>
  <si>
    <t>7365189093400608654</t>
  </si>
  <si>
    <t>059300153S0C1</t>
  </si>
  <si>
    <t>0059-B0099</t>
  </si>
  <si>
    <t>https://streetsmart.cyclomedia.com/streetsmart/?mq=1478220.5168053342;850372.4673892871;1478320.5168053342;850472.4673892871&amp;msrs=EPSG:6923&amp;pq=WE7BNSWP&amp;pparams=172.8693656189064;-40.50885534455289;55</t>
  </si>
  <si>
    <t>KS-153 SPUR</t>
  </si>
  <si>
    <t>8147547258195265022</t>
  </si>
  <si>
    <t>https://streetsmart.cyclomedia.com/streetsmart/?mq=1478273.4198145806;850336.3655365718;1478373.4198145806;850436.3655365718&amp;msrs=EPSG:6923&amp;pq=WE7BNSWL&amp;pparams=81.6323839427074;-47.00393857235968;66</t>
  </si>
  <si>
    <t>809534696582833669</t>
  </si>
  <si>
    <t>0059-B0034</t>
  </si>
  <si>
    <t>https://streetsmart.cyclomedia.com/streetsmart/?mq=1492690.8040253476;871400.874179488;1492790.8040253476;871500.874179488&amp;msrs=EPSG:6923&amp;pq=WE7BNNYJ&amp;pparams=47.988044415556885;-43.45354347903005;60</t>
  </si>
  <si>
    <t>647054906773578547</t>
  </si>
  <si>
    <t>https://streetsmart.cyclomedia.com/streetsmart/?mq=1492582.692109972;871420.8402074134;1492682.692109972;871520.8402074134&amp;msrs=EPSG:6923&amp;pq=WE7BNOLU&amp;pparams=299.25621952198003;-52.82447691488826;76</t>
  </si>
  <si>
    <t>4505969682478717167</t>
  </si>
  <si>
    <t>0059-B0142</t>
  </si>
  <si>
    <t>https://streetsmart.cyclomedia.com/streetsmart/?mq=1492636.896284802;876780.6205260599;1492736.896284802;876880.6205260599&amp;msrs=EPSG:6923&amp;pq=WE7GV9II&amp;pparams=59.848795930268366;-52.52248640613323;76</t>
  </si>
  <si>
    <t>725469859878366796</t>
  </si>
  <si>
    <t>https://streetsmart.cyclomedia.com/streetsmart/?mq=1492527.1480239665;876817.1507488941;1492627.1480239665;876917.1507488941&amp;msrs=EPSG:6923&amp;pq=WE7L92OQ&amp;pparams=261.8273844141357;-53.045580875948;77</t>
  </si>
  <si>
    <t>6870901820563633034</t>
  </si>
  <si>
    <t>0059-B0098</t>
  </si>
  <si>
    <t>https://streetsmart.cyclomedia.com/streetsmart/?mq=1478151.3216608095;850438.7431899164;1478251.3216608095;850538.7431899164&amp;msrs=EPSG:6923&amp;pq=WE7BNSWU&amp;pparams=276.7257221626183;-38.429911786862384;51</t>
  </si>
  <si>
    <t>445108555557875521</t>
  </si>
  <si>
    <t>https://streetsmart.cyclomedia.com/streetsmart/?mq=1478197.769561257;850409.1643080544;1478297.769561257;850509.1643080544&amp;msrs=EPSG:6923&amp;pq=WE7BNSWR&amp;pparams=20.07724097033571;-50.40565340465577;72</t>
  </si>
  <si>
    <t>8522722211577186733</t>
  </si>
  <si>
    <t>05930015300</t>
  </si>
  <si>
    <t>0059-B0135</t>
  </si>
  <si>
    <t>https://streetsmart.cyclomedia.com/streetsmart/?mq=1470993.4019179165;847965.5131907;1471093.4019179165;848065.5131907&amp;msrs=EPSG:6923&amp;pq=WE7BNRKO&amp;pparams=85.4601589289738;-37.68601823342463;52</t>
  </si>
  <si>
    <t>KS-153</t>
  </si>
  <si>
    <t>1311320680307323662</t>
  </si>
  <si>
    <t>0059-B0136</t>
  </si>
  <si>
    <t>https://streetsmart.cyclomedia.com/streetsmart/?mq=1471096.034467176;848100.6313760414;1471196.034467176;848200.6313760414&amp;msrs=EPSG:6923&amp;pq=WE7BNRKZ&amp;pparams=164.18980511168172;-41.78651707068363;57</t>
  </si>
  <si>
    <t>1946962552718632379</t>
  </si>
  <si>
    <t>0059-B0105</t>
  </si>
  <si>
    <t>https://streetsmart.cyclomedia.com/streetsmart/?mq=1475168.3988730477;853460.9968412637;1475268.3988730477;853560.9968412637&amp;msrs=EPSG:6923&amp;pq=WE7HF8PH&amp;pparams=123.81909767985815;-40.66104742846346;58</t>
  </si>
  <si>
    <t>3757507608714926295</t>
  </si>
  <si>
    <t>0059-B0047</t>
  </si>
  <si>
    <t>https://streetsmart.cyclomedia.com/streetsmart/?mq=1492225.5506458757;924254.9041864873;1492325.5506458757;924354.9041864873&amp;msrs=EPSG:6923&amp;pq=WE7HFCX0&amp;pparams=307.22493145915433;-50.24481268289169;71</t>
  </si>
  <si>
    <t>3612773623770531374</t>
  </si>
  <si>
    <t>0059-B0036</t>
  </si>
  <si>
    <t>https://streetsmart.cyclomedia.com/streetsmart/?mq=1492583.3032668796;881940.9860071522;1492683.3032668796;882040.9860071522&amp;msrs=EPSG:6923&amp;pq=WE7GV9R9&amp;pparams=119.4158335492213;-47.92289851168558;67</t>
  </si>
  <si>
    <t>2357173881557129875</t>
  </si>
  <si>
    <t>https://streetsmart.cyclomedia.com/streetsmart/?mq=1492475.5602186183;881961.8055321375;1492575.5602186183;882061.8055321375&amp;msrs=EPSG:6923&amp;pq=WE7HFEWS&amp;pparams=310.5658638943285;-47.026424398592084;66</t>
  </si>
  <si>
    <t>2890183647938138696</t>
  </si>
  <si>
    <t>05930006101</t>
  </si>
  <si>
    <t>0059-B0127</t>
  </si>
  <si>
    <t>https://streetsmart.cyclomedia.com/streetsmart/?mq=1449403.0632044883;817655.7253253541;1449503.0632044883;817755.7253253541&amp;msrs=EPSG:6923&amp;pq=WE7GWSLZ&amp;pparams=25.430632468869135;-38.900085954527334;53</t>
  </si>
  <si>
    <t>3988635056403702222</t>
  </si>
  <si>
    <t>05930006100</t>
  </si>
  <si>
    <t>https://streetsmart.cyclomedia.com/streetsmart/?mq=1449431.0582137087;817520.549770718;1449531.0582137087;817620.549770718&amp;msrs=EPSG:6923&amp;pq=WE7GWV2U&amp;pparams=169.8162380944338;-51.465725629323224;74</t>
  </si>
  <si>
    <t>1000969079725601722</t>
  </si>
  <si>
    <t>0059-B0126</t>
  </si>
  <si>
    <t>https://streetsmart.cyclomedia.com/streetsmart/?mq=1445975.2323596743;813109.5233470487;1446075.2323596743;813209.5233470487&amp;msrs=EPSG:6923&amp;pq=WE7GWSW5&amp;pparams=325.0870930517831;-45.79832655008788;65</t>
  </si>
  <si>
    <t>8326491210928578643</t>
  </si>
  <si>
    <t>https://streetsmart.cyclomedia.com/streetsmart/?mq=1446102.4441177195;813072.9559378802;1446202.4441177195;813172.9559378802&amp;msrs=EPSG:6923&amp;pq=WE7GWUSX&amp;pparams=118.75164736470637;-48.76846463477008;70</t>
  </si>
  <si>
    <t>2912679095182801314</t>
  </si>
  <si>
    <t>https://streetsmart.cyclomedia.com/streetsmart/?mq=1492332.19084809;924231.1543165288;1492432.19084809;924331.1543165288&amp;msrs=EPSG:6923&amp;pq=WE7GVBR2&amp;pparams=109.11795144086602;-52.45858447443532;75</t>
  </si>
  <si>
    <t>9118561216097569155</t>
  </si>
  <si>
    <t>0059-B0050</t>
  </si>
  <si>
    <t>https://streetsmart.cyclomedia.com/streetsmart/?mq=1492005.1218504363;934795.8556121634;1492105.1218504363;934895.8556121634&amp;msrs=EPSG:6923&amp;pq=WE7GVEK0&amp;pparams=279.10286373918547;-50.48884700891227;72</t>
  </si>
  <si>
    <t>1840753332622236439</t>
  </si>
  <si>
    <t>https://streetsmart.cyclomedia.com/streetsmart/?mq=1492111.783669956;934770.1556316835;1492211.783669956;934870.1556316835&amp;msrs=EPSG:6923&amp;pq=WE7GVCDQ&amp;pparams=54.00060857495123;-48.45649113696911;68</t>
  </si>
  <si>
    <t>5749568107033818095</t>
  </si>
  <si>
    <t>0059-B0051</t>
  </si>
  <si>
    <t>https://streetsmart.cyclomedia.com/streetsmart/?mq=1491950.5604375955;940072.2452386096;1492050.5604375955;940172.2452386096&amp;msrs=EPSG:6923&amp;pq=WE7GVEB2&amp;pparams=235.7655538912171;-48.89532720945556;68</t>
  </si>
  <si>
    <t>7519830232287696630</t>
  </si>
  <si>
    <t>https://streetsmart.cyclomedia.com/streetsmart/?mq=1492057.6338101118;940050.0168246218;1492157.6338101118;940150.0168246218&amp;msrs=EPSG:6923&amp;pq=WE7GVCMP&amp;pparams=69.3139368996806;-46.13983473583607;65</t>
  </si>
  <si>
    <t>3144223938725789648</t>
  </si>
  <si>
    <t>0234000100005</t>
  </si>
  <si>
    <t>0023-B0144</t>
  </si>
  <si>
    <t>https://streetsmart.cyclomedia.com/streetsmart/?mq=2170624.018683298;1104156.7780128177;2170724.018683298;1104256.7780128177&amp;msrs=EPSG:6923&amp;pq=WE7CNA90&amp;pparams=85.90095317588366;-52.73739476799297;76</t>
  </si>
  <si>
    <t>2946382827546940263</t>
  </si>
  <si>
    <t>0234000100006</t>
  </si>
  <si>
    <t>0023-B0145</t>
  </si>
  <si>
    <t>https://streetsmart.cyclomedia.com/streetsmart/?mq=2170570.162826701;1104250.31809289;2170670.162826701;1104350.31809289&amp;msrs=EPSG:6923&amp;pq=WE7A4KSE&amp;pparams=337.7797634742785;-61.098958069368045;32</t>
  </si>
  <si>
    <t>9098239968924354100</t>
  </si>
  <si>
    <t>0023-B0103</t>
  </si>
  <si>
    <t>https://streetsmart.cyclomedia.com/streetsmart/?mq=2093144.32440487;1110630.854021798;2093244.32440487;1110730.854021798&amp;msrs=EPSG:6923&amp;pq=WE7A1LPQ&amp;pparams=325.12905560711533;-62.629523317570694;36</t>
  </si>
  <si>
    <t>781507749597451416</t>
  </si>
  <si>
    <t>0023-B0129</t>
  </si>
  <si>
    <t>https://streetsmart.cyclomedia.com/streetsmart/?mq=2093118.9378267955;1110710.2358535908;2093218.9378267955;1110810.2358535908&amp;msrs=EPSG:6923&amp;pq=WE7A4HPI&amp;pparams=232.75772400692605;-18.491645042516033;25</t>
  </si>
  <si>
    <t>2185216668636646546</t>
  </si>
  <si>
    <t>0023-B0102</t>
  </si>
  <si>
    <t>https://streetsmart.cyclomedia.com/streetsmart/?mq=2093088.6914593882;1110832.310247721;2093188.6914593882;1110932.310247721&amp;msrs=EPSG:6923&amp;pq=WE7A1LK7&amp;pparams=10.580420591313128;-62.24042316050547;35</t>
  </si>
  <si>
    <t>2034884139858041034</t>
  </si>
  <si>
    <t>02320005600</t>
  </si>
  <si>
    <t>0023-B0112</t>
  </si>
  <si>
    <t>https://streetsmart.cyclomedia.com/streetsmart/?mq=2161864.697053929;1026941.3026952678;2161964.697053929;1027041.3026952678&amp;msrs=EPSG:6923&amp;pq=WE7A2IMY&amp;pparams=175.69320921278086;-50.115108444160356;70</t>
  </si>
  <si>
    <t>4484996054837061058</t>
  </si>
  <si>
    <t>0023-B0113</t>
  </si>
  <si>
    <t>https://streetsmart.cyclomedia.com/streetsmart/?mq=2161774.9794379924;1026938.6976372201;2161874.9794379924;1027038.6976372201&amp;msrs=EPSG:6923&amp;pq=WE7A2IMT&amp;pparams=229.46279815791576;-39.578910938369155;51</t>
  </si>
  <si>
    <t>3667006429478088364</t>
  </si>
  <si>
    <t>02330001001</t>
  </si>
  <si>
    <t>0023-B0073</t>
  </si>
  <si>
    <t>https://streetsmart.cyclomedia.com/streetsmart/?mq=2209650.8365635257;1082284.002615504;2209750.8365635257;1082384.002615504&amp;msrs=EPSG:6923&amp;pq=WE7A1AP3&amp;pparams=296.38507344826434;-45.272673394977154;60</t>
  </si>
  <si>
    <t>4998796387669102001</t>
  </si>
  <si>
    <t>02330001000</t>
  </si>
  <si>
    <t>https://streetsmart.cyclomedia.com/streetsmart/?mq=2209650.2039239123;1082168.938272333;2209750.2039239123;1082268.938272333&amp;msrs=EPSG:6923&amp;pq=WE7CCRY6&amp;pparams=138.99358594433;-42.98427638549769;62</t>
  </si>
  <si>
    <t>4466799812788746366</t>
  </si>
  <si>
    <t>0023-B0072</t>
  </si>
  <si>
    <t>https://streetsmart.cyclomedia.com/streetsmart/?mq=2204733.6183821526;1082429.9808726902;2204833.6183821526;1082529.9808726902&amp;msrs=EPSG:6923&amp;pq=WE7A1B5Y&amp;pparams=28.137222724899488;-52.031620166930544;72</t>
  </si>
  <si>
    <t>3648915644028075450</t>
  </si>
  <si>
    <t>https://streetsmart.cyclomedia.com/streetsmart/?mq=2204710.8737130687;1082324.842607945;2204810.8737130687;1082424.842607945&amp;msrs=EPSG:6923&amp;pq=WE7CCRPN&amp;pparams=230.68519509780793;-45.7144104431323;64</t>
  </si>
  <si>
    <t>5762345489574253258</t>
  </si>
  <si>
    <t>0023-B0069</t>
  </si>
  <si>
    <t>https://streetsmart.cyclomedia.com/streetsmart/?mq=2194043.975248518;1083723.1450065172;2194143.975248518;1083823.1450065172&amp;msrs=EPSG:6923&amp;pq=WE7A1C69&amp;pparams=349.3484234201088;-49.278679039749676;68</t>
  </si>
  <si>
    <t>7943012707113336884</t>
  </si>
  <si>
    <t>https://streetsmart.cyclomedia.com/streetsmart/?mq=2194044.5676330808;1083614.2636939448;2194144.5676330808;1083714.2636939448&amp;msrs=EPSG:6923&amp;pq=WE7CCR7D&amp;pparams=196.60756602751667;-48.30041462588128;68</t>
  </si>
  <si>
    <t>5769660484424410864</t>
  </si>
  <si>
    <t>0023-B0184</t>
  </si>
  <si>
    <t>https://streetsmart.cyclomedia.com/streetsmart/?mq=2187952.3702342366;1083273.8589054875;2188052.3702342366;1083373.8589054875&amp;msrs=EPSG:6923&amp;pq=WE7CCQWZ&amp;pparams=169.58610436847425;-55.31044051065844;80</t>
  </si>
  <si>
    <t>4105516391730827730</t>
  </si>
  <si>
    <t>https://streetsmart.cyclomedia.com/streetsmart/?mq=2187769.69136227;1083332.064935089;2187869.69136227;1083432.064935089&amp;msrs=EPSG:6923&amp;pq=WE7A1CRH&amp;pparams=16.453415504462612;-35.39702332444004;48</t>
  </si>
  <si>
    <t>4588585878042121188</t>
  </si>
  <si>
    <t>0023-B0183</t>
  </si>
  <si>
    <t>https://streetsmart.cyclomedia.com/streetsmart/?mq=2187524.167241799;1083218.4719259164;2187624.167241799;1083318.4719259164&amp;msrs=EPSG:6923&amp;pq=WE7A1CSC&amp;pparams=324.0282656944346;-43.621549031446435;61</t>
  </si>
  <si>
    <t>4838186127456318228</t>
  </si>
  <si>
    <t>https://streetsmart.cyclomedia.com/streetsmart/?mq=2187464.072823524;1083047.6070826892;2187564.072823524;1083147.6070826892&amp;msrs=EPSG:6923&amp;pq=WE7CCQW2&amp;pparams=139.14598001182534;-52.24514473986381;74</t>
  </si>
  <si>
    <t>5944895399502651439</t>
  </si>
  <si>
    <t>0023-B0181</t>
  </si>
  <si>
    <t>https://streetsmart.cyclomedia.com/streetsmart/?mq=2186256.958577542;1082313.4654262331;2186356.958577542;1082413.4654262331&amp;msrs=EPSG:6923&amp;pq=WE7CCUJF&amp;pparams=318.10638302566207;-50.22044340971979;73</t>
  </si>
  <si>
    <t>1100551294113914359</t>
  </si>
  <si>
    <t>https://streetsmart.cyclomedia.com/streetsmart/?mq=2186250.301691112;1082115.231202053;2186350.301691112;1082215.231202053&amp;msrs=EPSG:6923&amp;pq=WE7CCQTG&amp;pparams=94.25466836025319;-51.85989899097459;74</t>
  </si>
  <si>
    <t>3290844032364134610</t>
  </si>
  <si>
    <t>0023-B0163</t>
  </si>
  <si>
    <t>https://streetsmart.cyclomedia.com/streetsmart/?mq=2165294.256361334;1078021.1120424978;2165394.256361334;1078121.1120424978&amp;msrs=EPSG:6923&amp;pq=WE7A1F27&amp;pparams=355.4740454498735;-47.55406274212064;65</t>
  </si>
  <si>
    <t>5594827015388527322</t>
  </si>
  <si>
    <t>https://streetsmart.cyclomedia.com/streetsmart/?mq=2165281.583321535;1077874.38504103;2165381.583321535;1077974.38504103&amp;msrs=EPSG:6923&amp;pq=WE7CCP95&amp;pparams=143.0302364113696;-47.971862870688796;71</t>
  </si>
  <si>
    <t>3709753332468935820</t>
  </si>
  <si>
    <t>02320005900</t>
  </si>
  <si>
    <t>0023-B0093</t>
  </si>
  <si>
    <t>https://streetsmart.cyclomedia.com/streetsmart/?mq=2162646.1993267927;1077110.1506294317;2162746.1993267927;1077210.1506294317&amp;msrs=EPSG:6923&amp;pq=WE7D8P0I&amp;pparams=118.23715016770655;-49.31885609405495;67</t>
  </si>
  <si>
    <t>1433160283337951328</t>
  </si>
  <si>
    <t>0023-B0191</t>
  </si>
  <si>
    <t>https://streetsmart.cyclomedia.com/streetsmart/?mq=2141213.908830714;1090946.6318372618;2141313.908830714;1091046.6318372618&amp;msrs=EPSG:6923&amp;pq=WE7A1I5G&amp;pparams=271.4665502132744;-23.244920200419152;26</t>
  </si>
  <si>
    <t>1368284648358066037</t>
  </si>
  <si>
    <t>02310007001</t>
  </si>
  <si>
    <t>0023-B0085</t>
  </si>
  <si>
    <t>https://streetsmart.cyclomedia.com/streetsmart/?mq=2138063.255918944;1104310.484729954;2138163.255918944;1104410.484729954&amp;msrs=EPSG:6923&amp;pq=WE7A1JEE&amp;pparams=333.5864450617991;-50.72002385715252;71</t>
  </si>
  <si>
    <t>3047965972227563050</t>
  </si>
  <si>
    <t>02310007000</t>
  </si>
  <si>
    <t>https://streetsmart.cyclomedia.com/streetsmart/?mq=2138026.402364598;1104206.0578736558;2138126.402364598;1104306.0578736558&amp;msrs=EPSG:6923&amp;pq=WE7A4J1F&amp;pparams=239.50951620425283;-36.57018093426115;48</t>
  </si>
  <si>
    <t>2832998521576094502</t>
  </si>
  <si>
    <t>0023-B0126</t>
  </si>
  <si>
    <t>https://streetsmart.cyclomedia.com/streetsmart/?mq=2135181.207565248;1104428.0578678104;2135281.207565248;1104528.0578678104&amp;msrs=EPSG:6923&amp;pq=WE7A1JJB&amp;pparams=7.335629136572237;-54.21187132798996;77</t>
  </si>
  <si>
    <t>1908707509640721423</t>
  </si>
  <si>
    <t>https://streetsmart.cyclomedia.com/streetsmart/?mq=2135160.777410102;1104331.8952825274;2135260.777410102;1104431.8952825274&amp;msrs=EPSG:6923&amp;pq=WE7A1NQG&amp;pparams=156.9153937854721;-53.084352034107766;77</t>
  </si>
  <si>
    <t>1685579506717681983</t>
  </si>
  <si>
    <t>0023-B0125</t>
  </si>
  <si>
    <t>https://streetsmart.cyclomedia.com/streetsmart/?mq=2108570.4711605143;1106907.1992389606;2108670.4711605143;1107007.1992389606&amp;msrs=EPSG:6923&amp;pq=WE7A1KSY&amp;pparams=333.6208223536494;-43.71687409496742;59</t>
  </si>
  <si>
    <t>619476225241524546</t>
  </si>
  <si>
    <t>https://streetsmart.cyclomedia.com/streetsmart/?mq=2108546.915869093;1106815.0679126566;2108646.915869093;1106915.0679126566&amp;msrs=EPSG:6923&amp;pq=WE7A1MGS&amp;pparams=238.02265698792834;-43.20643663052178;56</t>
  </si>
  <si>
    <t>8155536499138199904</t>
  </si>
  <si>
    <t>0023-B0124</t>
  </si>
  <si>
    <t>https://streetsmart.cyclomedia.com/streetsmart/?mq=2101038.2163110473;1109231.3851045137;2101138.2163110473;1109331.3851045137&amp;msrs=EPSG:6923&amp;pq=WE7A1M3F&amp;pparams=258.5505871796282;-39.40589942705173;51</t>
  </si>
  <si>
    <t>4203545513239854005</t>
  </si>
  <si>
    <t>https://streetsmart.cyclomedia.com/streetsmart/?mq=2101061.4022715352;1109322.9561777632;2101161.4022715352;1109422.9561777632&amp;msrs=EPSG:6923&amp;pq=WE7A4H7F&amp;pparams=156.98377260418314;-76.1107157910636;61</t>
  </si>
  <si>
    <t>883839003577343239</t>
  </si>
  <si>
    <t>0023-B0036</t>
  </si>
  <si>
    <t>https://streetsmart.cyclomedia.com/streetsmart/?mq=2145800.572853441;1105032.205657888;2145900.572853441;1105132.205657888&amp;msrs=EPSG:6923&amp;pq=WE7A4LZC&amp;pparams=60.10679792975611;-40.510279507321904;53</t>
  </si>
  <si>
    <t>5076013915205270459</t>
  </si>
  <si>
    <t>https://streetsmart.cyclomedia.com/streetsmart/?mq=2145784.795968343;1104965.34365463;2145884.795968343;1105065.34365463&amp;msrs=EPSG:6923&amp;pq=WE7A4JEP&amp;pparams=204.61982870732885;-49.592905647798865;70</t>
  </si>
  <si>
    <t>3981017776493916358</t>
  </si>
  <si>
    <t>0023-B0127</t>
  </si>
  <si>
    <t>https://streetsmart.cyclomedia.com/streetsmart/?mq=2156409.252765678;1104382.4106937104;2156509.252765678;1104482.4106937104&amp;msrs=EPSG:6923&amp;pq=WE7A4JWW&amp;pparams=223.87611671469503;-53.46792127989302;75</t>
  </si>
  <si>
    <t>530328427704702469</t>
  </si>
  <si>
    <t>https://streetsmart.cyclomedia.com/streetsmart/?mq=2156473.844155459;1104430.6624807094;2156573.844155459;1104530.6624807094&amp;msrs=EPSG:6923&amp;pq=WE7A4LH3&amp;pparams=68.75518749708334;-45.22268590309058;61</t>
  </si>
  <si>
    <t>3243243073877488934</t>
  </si>
  <si>
    <t>0023-B0137</t>
  </si>
  <si>
    <t>https://streetsmart.cyclomedia.com/streetsmart/?mq=2161814.08232806;1102719.325323233;2161914.08232806;1102819.325323233&amp;msrs=EPSG:6923&amp;pq=WE7AFICU&amp;pparams=9.703599663529843;-53.5854536020768;74</t>
  </si>
  <si>
    <t>252275659655109501</t>
  </si>
  <si>
    <t>https://streetsmart.cyclomedia.com/streetsmart/?mq=2161780.5788676525;1102598.2021834694;2161880.5788676525;1102698.2021834694&amp;msrs=EPSG:6923&amp;pq=WE7A4K6H&amp;pparams=178.5864021584197;-18.150312344620684;25</t>
  </si>
  <si>
    <t>6990000842473932589</t>
  </si>
  <si>
    <t>0023-B0139</t>
  </si>
  <si>
    <t>https://streetsmart.cyclomedia.com/streetsmart/?mq=2162721.8641310832;1102636.3977892313;2162821.8641310832;1102736.3977892313&amp;msrs=EPSG:6923&amp;pq=WE7A4L60&amp;pparams=314.686254863542;-41.19511742002977;52</t>
  </si>
  <si>
    <t>7348505726569627779</t>
  </si>
  <si>
    <t>https://streetsmart.cyclomedia.com/streetsmart/?mq=2162681.0769308526;1102542.526746136;2162781.0769308526;1102642.526746136&amp;msrs=EPSG:6923&amp;pq=WE7A4K80&amp;pparams=155.06056099018386;-43.08351947636628;60</t>
  </si>
  <si>
    <t>6346852502701778088</t>
  </si>
  <si>
    <t>0023-B0138</t>
  </si>
  <si>
    <t>https://streetsmart.cyclomedia.com/streetsmart/?mq=2164414.7822621386;1102784.5672710494;2164514.7822621386;1102884.5672710494&amp;msrs=EPSG:6923&amp;pq=WE7A4KAZ&amp;pparams=152.27029453806227;-53.26335766247686;75</t>
  </si>
  <si>
    <t>5101673935969431074</t>
  </si>
  <si>
    <t>https://streetsmart.cyclomedia.com/streetsmart/?mq=2164447.2140475903;1102900.220029017;2164547.2140475903;1103000.220029017&amp;msrs=EPSG:6923&amp;pq=WE7A4L32&amp;pparams=9.445468107861672;-21.159283249068753;25</t>
  </si>
  <si>
    <t>9024863838844477974</t>
  </si>
  <si>
    <t>0023-B0117</t>
  </si>
  <si>
    <t>https://streetsmart.cyclomedia.com/streetsmart/?mq=2164553.1111186617;1058957.761689531;2164653.1111186617;1059057.761689531&amp;msrs=EPSG:6923&amp;pq=WE7D8NGH&amp;pparams=87.01496617681481;-48.58667382604383;69</t>
  </si>
  <si>
    <t>791805934956141170</t>
  </si>
  <si>
    <t>02320005901</t>
  </si>
  <si>
    <t>https://streetsmart.cyclomedia.com/streetsmart/?mq=2164447.4801012925;1058972.9493773545;2164547.4801012925;1059072.9493773545&amp;msrs=EPSG:6923&amp;pq=WE7AFM0S&amp;pparams=249.81526434226402;-53.998622340628565;77</t>
  </si>
  <si>
    <t>4257169085669550245</t>
  </si>
  <si>
    <t>0023-B0115</t>
  </si>
  <si>
    <t>https://streetsmart.cyclomedia.com/streetsmart/?mq=2161278.629238987;1045488.0692740062;2161378.629238987;1045588.0692740062&amp;msrs=EPSG:6923&amp;pq=WE7D8MI4&amp;pparams=120.36233670046369;-84.27000737218992;108</t>
  </si>
  <si>
    <t>1541860717243514351</t>
  </si>
  <si>
    <t>https://streetsmart.cyclomedia.com/streetsmart/?mq=2161170.260047345;1045516.2116742409;2161270.260047345;1045616.2116742409&amp;msrs=EPSG:6923&amp;pq=WE7AFMOF&amp;pparams=325.8402791722999;-36.86770612720006;48</t>
  </si>
  <si>
    <t>3103061272690310293</t>
  </si>
  <si>
    <t>0023-B0114</t>
  </si>
  <si>
    <t>https://streetsmart.cyclomedia.com/streetsmart/?mq=2161450.3921661805;1040185.010835416;2161550.3921661805;1040285.010835416&amp;msrs=EPSG:6923&amp;pq=WE7D8M17&amp;pparams=145.24439761322282;-42.23949226691406;56</t>
  </si>
  <si>
    <t>4190314079386266480</t>
  </si>
  <si>
    <t>https://streetsmart.cyclomedia.com/streetsmart/?mq=2161342.3390723695;1040209.4613852913;2161442.3390723695;1040309.4613852913&amp;msrs=EPSG:6923&amp;pq=WE7AFMXE&amp;pparams=230.03943485790762;-46.336573227585916;62</t>
  </si>
  <si>
    <t>6436559988530963312</t>
  </si>
  <si>
    <t>0023-B0022</t>
  </si>
  <si>
    <t>https://streetsmart.cyclomedia.com/streetsmart/?mq=2162256.396606327;1089364.0842276989;2162356.396606327;1089464.0842276989&amp;msrs=EPSG:6923&amp;pq=WE7D8PLA&amp;pparams=60.53030335870011;-50.4076299246482;69</t>
  </si>
  <si>
    <t>9088928154170173783</t>
  </si>
  <si>
    <t>06120006900</t>
  </si>
  <si>
    <t>0061-B0112</t>
  </si>
  <si>
    <t>https://streetsmart.cyclomedia.com/streetsmart/?mq=2332765.061678204;894861.4097153874;2332865.061678204;894961.4097153874&amp;msrs=EPSG:6923&amp;pq=WE79ADWS&amp;pparams=142.0800114920474;-72.01448377206502;50</t>
  </si>
  <si>
    <t>061</t>
  </si>
  <si>
    <t>Miami</t>
  </si>
  <si>
    <t>3676782187693577259</t>
  </si>
  <si>
    <t>06120006901</t>
  </si>
  <si>
    <t>https://streetsmart.cyclomedia.com/streetsmart/?mq=2332644.478036978;894884.9102651783;2332744.478036978;894984.9102651783&amp;msrs=EPSG:6923&amp;pq=WE76UJ7H&amp;pparams=266.52987136124665;-49.90802470899168;73</t>
  </si>
  <si>
    <t>3631823634024448856</t>
  </si>
  <si>
    <t>0061-B0015</t>
  </si>
  <si>
    <t>https://streetsmart.cyclomedia.com/streetsmart/?mq=2331219.2782040285;1016898.4885407258;2331319.2782040285;1016998.4885407258&amp;msrs=EPSG:6923&amp;pq=WE79A80K&amp;pparams=281.0088870270957;-50.48841010282621;70</t>
  </si>
  <si>
    <t>1140709961215730118</t>
  </si>
  <si>
    <t>https://streetsmart.cyclomedia.com/streetsmart/?mq=2331327.1628211;1016879.0788726289;2331427.1628211;1016979.0788726289&amp;msrs=EPSG:6923&amp;pq=WE799U5V&amp;pparams=46.08784083538043;-39.75001942308032;52</t>
  </si>
  <si>
    <t>7499835802695214405</t>
  </si>
  <si>
    <t>0061-B0014</t>
  </si>
  <si>
    <t>https://streetsmart.cyclomedia.com/streetsmart/?mq=2331419.977408644;1011616.9591193269;2331519.977408644;1011716.9591193269&amp;msrs=EPSG:6923&amp;pq=WE79A89I&amp;pparams=239.86974519474816;-51.15318682035244;72</t>
  </si>
  <si>
    <t>9160112327561404024</t>
  </si>
  <si>
    <t>https://streetsmart.cyclomedia.com/streetsmart/?mq=2331526.202601454;1011604.2142319812;2331626.202601454;1011704.2142319812&amp;msrs=EPSG:6923&amp;pq=WE7981K1&amp;pparams=69.10622610329001;-78.26976810271634;71</t>
  </si>
  <si>
    <t>8823271919158607218</t>
  </si>
  <si>
    <t>0061-B0078</t>
  </si>
  <si>
    <t>https://streetsmart.cyclomedia.com/streetsmart/?mq=2329898.5185649726;995301.5224672733;2329998.5185649726;995401.5224672733&amp;msrs=EPSG:6923&amp;pq=WE79824C&amp;pparams=341.00162024068425;-85.53989366987484;118</t>
  </si>
  <si>
    <t>3466493583283775175</t>
  </si>
  <si>
    <t>https://streetsmart.cyclomedia.com/streetsmart/?mq=2330004.4762681937;995291.0341282347;2330104.4762681937;995391.0341282347&amp;msrs=EPSG:6923&amp;pq=WE7981ZI&amp;pparams=231.18743265931;-85.99478455321065;123</t>
  </si>
  <si>
    <t>9138717381557116452</t>
  </si>
  <si>
    <t>0061-B0075</t>
  </si>
  <si>
    <t>https://streetsmart.cyclomedia.com/streetsmart/?mq=2329851.7360196337;989978.8073298482;2329951.7360196337;990078.8073298482&amp;msrs=EPSG:6923&amp;pq=WE79A9AS&amp;pparams=209.7759591353061;-42.63709998802439;58</t>
  </si>
  <si>
    <t>8713589286078716908</t>
  </si>
  <si>
    <t>https://streetsmart.cyclomedia.com/streetsmart/?mq=2329960.4967317223;989958.1236018939;2330060.4967317223;990058.1236018939&amp;msrs=EPSG:6923&amp;pq=WE799SVO&amp;pparams=99.57854673317358;-55.387248694008235;80</t>
  </si>
  <si>
    <t>5423322829608258091</t>
  </si>
  <si>
    <t>0061-B0074</t>
  </si>
  <si>
    <t>https://streetsmart.cyclomedia.com/streetsmart/?mq=2330170.0691549447;987333.702166081;2330270.0691549447;987433.702166081&amp;msrs=EPSG:6923&amp;pq=WE799SR7&amp;pparams=38.44006833673345;-36.44801923257095;48</t>
  </si>
  <si>
    <t>9207201365701327411</t>
  </si>
  <si>
    <t>https://streetsmart.cyclomedia.com/streetsmart/?mq=2330061.7154843626;987346.3145224958;2330161.7154843626;987446.3145224958&amp;msrs=EPSG:6923&amp;pq=WE79A9F9&amp;pparams=214.3315593778836;-37.65089791622886;49</t>
  </si>
  <si>
    <t>2693235023917565080</t>
  </si>
  <si>
    <t>0061-B0073</t>
  </si>
  <si>
    <t>https://streetsmart.cyclomedia.com/streetsmart/?mq=2329565.856842503;984688.2714512942;2329665.856842503;984788.2714512942&amp;msrs=EPSG:6923&amp;pq=WE79A9JX&amp;pparams=323.0122982532869;-53.14788201790463;76</t>
  </si>
  <si>
    <t>7263902649290959725</t>
  </si>
  <si>
    <t>https://streetsmart.cyclomedia.com/streetsmart/?mq=2329674.2307150364;984673.7308445115;2329774.2307150364;984773.7308445115&amp;msrs=EPSG:6923&amp;pq=WE799SMK&amp;pparams=66.55782393520086;-46.318566911050105;62</t>
  </si>
  <si>
    <t>6963949648627437660</t>
  </si>
  <si>
    <t>0061-B0070</t>
  </si>
  <si>
    <t>https://streetsmart.cyclomedia.com/streetsmart/?mq=2327640.382755228;973970.9234425833;2327740.382755228;974070.9234425833&amp;msrs=EPSG:6923&amp;pq=WE799S3V&amp;pparams=111.36166292982941;-44.184086202887265;59</t>
  </si>
  <si>
    <t>4849969983804112616</t>
  </si>
  <si>
    <t>https://streetsmart.cyclomedia.com/streetsmart/?mq=2327530.5401437413;974022.2991534153;2327630.5401437413;974122.2991534153&amp;msrs=EPSG:6923&amp;pq=WE797KNU&amp;pparams=307.5119502607847;-82.68171428905353;95</t>
  </si>
  <si>
    <t>3630000346590223937</t>
  </si>
  <si>
    <t>0061-B0069</t>
  </si>
  <si>
    <t>https://streetsmart.cyclomedia.com/streetsmart/?mq=2327857.4899508725;971420.7131768403;2327957.4899508725;971520.7131768403&amp;msrs=EPSG:6923&amp;pq=WE799RZJ&amp;pparams=118.71662070820452;-44.128202992343226;60</t>
  </si>
  <si>
    <t>6263738361715355253</t>
  </si>
  <si>
    <t>https://streetsmart.cyclomedia.com/streetsmart/?mq=2327748.462981218;971431.8179805918;2327848.462981218;971531.8179805918&amp;msrs=EPSG:6923&amp;pq=WE79AA6Y&amp;pparams=218.55271515185666;-44.651143404999566;60</t>
  </si>
  <si>
    <t>4953897876755508444</t>
  </si>
  <si>
    <t>0061-B0068</t>
  </si>
  <si>
    <t>https://streetsmart.cyclomedia.com/streetsmart/?mq=2328118.2602660116;968791.9226740293;2328218.2602660116;968891.9226740293&amp;msrs=EPSG:6923&amp;pq=WE799RV2&amp;pparams=135.0664876484775;-48.60075470089406;67</t>
  </si>
  <si>
    <t>1346903296622144670</t>
  </si>
  <si>
    <t>https://streetsmart.cyclomedia.com/streetsmart/?mq=2328008.925943738;968814.6650976494;2328108.925943738;968914.6650976494&amp;msrs=EPSG:6923&amp;pq=WE79AABF&amp;pparams=314.25911407653723;-46.6901684419345;64</t>
  </si>
  <si>
    <t>8104268148540115071</t>
  </si>
  <si>
    <t>0061-B0065</t>
  </si>
  <si>
    <t>https://streetsmart.cyclomedia.com/streetsmart/?mq=2328846.905184511;953055.7894616115;2328946.905184511;953155.7894616115&amp;msrs=EPSG:6923&amp;pq=WE799R43&amp;pparams=22.012969521618942;-47.18491089719383;64</t>
  </si>
  <si>
    <t>3613566445398792481</t>
  </si>
  <si>
    <t>https://streetsmart.cyclomedia.com/streetsmart/?mq=2328728.7196282647;953073.2690372107;2328828.7196282647;953173.2690372107&amp;msrs=EPSG:6923&amp;pq=WE79AB2D&amp;pparams=239.87910079303262;-52.00654166315974;73</t>
  </si>
  <si>
    <t>698696962141900586</t>
  </si>
  <si>
    <t>0061-B0064</t>
  </si>
  <si>
    <t>https://streetsmart.cyclomedia.com/streetsmart/?mq=2330849.074129467;947827.3953711005;2330949.074129467;947927.3953711005&amp;msrs=EPSG:6923&amp;pq=WE799QUL&amp;pparams=52.88147862721628;-55.79214111872572;81</t>
  </si>
  <si>
    <t>7711696136737264713</t>
  </si>
  <si>
    <t>https://streetsmart.cyclomedia.com/streetsmart/?mq=2330722.408236023;947838.5783849685;2330822.408236023;947938.5783849685&amp;msrs=EPSG:6923&amp;pq=WE79ABBX&amp;pparams=304.8037320808852;-39.08226901495722;52</t>
  </si>
  <si>
    <t>6297396068733397600</t>
  </si>
  <si>
    <t>0061-B0062</t>
  </si>
  <si>
    <t>https://streetsmart.cyclomedia.com/streetsmart/?mq=2331838.0534342052;937285.246997654;2331938.0534342052;937385.246997654&amp;msrs=EPSG:6923&amp;pq=WE799QCF&amp;pparams=44.37422185927758;-46.1006257443848;62</t>
  </si>
  <si>
    <t>2392102802061527323</t>
  </si>
  <si>
    <t>https://streetsmart.cyclomedia.com/streetsmart/?mq=2331727.296217225;937304.930185184;2331827.296217225;937404.930185184&amp;msrs=EPSG:6923&amp;pq=WE79ABU2&amp;pparams=224.93166914261593;-41.45991584562958;62</t>
  </si>
  <si>
    <t>3720736208507821219</t>
  </si>
  <si>
    <t>0061-B0061</t>
  </si>
  <si>
    <t>https://streetsmart.cyclomedia.com/streetsmart/?mq=2331814.143584677;926744.6549891859;2331914.143584677;926844.6549891859&amp;msrs=EPSG:6923&amp;pq=WE799PUG&amp;pparams=39.19383266564685;-50.24532526548767;69</t>
  </si>
  <si>
    <t>7962063618160413492</t>
  </si>
  <si>
    <t>https://streetsmart.cyclomedia.com/streetsmart/?mq=2331705.759922177;926761.9807517858;2331805.759922177;926861.9807517858&amp;msrs=EPSG:6923&amp;pq=WE79ACC2&amp;pparams=322.8238447808052;-42.44996603507066;56</t>
  </si>
  <si>
    <t>1445491615720050171</t>
  </si>
  <si>
    <t>0061-B0059</t>
  </si>
  <si>
    <t>https://streetsmart.cyclomedia.com/streetsmart/?mq=2332345.9165185764;916188.8090954857;2332445.9165185764;916288.8090954857&amp;msrs=EPSG:6923&amp;pq=WE799PCI&amp;pparams=90.14779517794749;-56.480579291379684;81</t>
  </si>
  <si>
    <t>4646113824865990786</t>
  </si>
  <si>
    <t>https://streetsmart.cyclomedia.com/streetsmart/?mq=2332238.3941010423;916198.1892267955;2332338.3941010423;916298.1892267955&amp;msrs=EPSG:6923&amp;pq=WE79ACTZ&amp;pparams=213.10474791725497;-38.69526703960097;52</t>
  </si>
  <si>
    <t>6244054143827614950</t>
  </si>
  <si>
    <t>06120016900</t>
  </si>
  <si>
    <t>0061-B0033</t>
  </si>
  <si>
    <t>https://streetsmart.cyclomedia.com/streetsmart/?mq=2287369.6977303023;972613.3729137098;2287469.6977303023;972713.3729137098&amp;msrs=EPSG:6923&amp;pq=WE797X1K&amp;pparams=129.81998460033202;-44.4868322938931;60</t>
  </si>
  <si>
    <t>2900737912789343342</t>
  </si>
  <si>
    <t>06120016901</t>
  </si>
  <si>
    <t>https://streetsmart.cyclomedia.com/streetsmart/?mq=2287261.4306058614;972665.158014314;2287361.4306058614;972765.158014314&amp;msrs=EPSG:6923&amp;pq=WE79B3WC&amp;pparams=257.8973933160435;-52.489858439159796;73</t>
  </si>
  <si>
    <t>908718576290550448</t>
  </si>
  <si>
    <t>0061-B0031</t>
  </si>
  <si>
    <t>https://streetsmart.cyclomedia.com/streetsmart/?mq=2288016.310261831;959540.3756098192;2288116.310261831;959640.3756098192&amp;msrs=EPSG:6923&amp;pq=WE79ASY6&amp;pparams=318.7897946944736;-47.56873281970419;65</t>
  </si>
  <si>
    <t>1274791322031149416</t>
  </si>
  <si>
    <t>0061-B0028</t>
  </si>
  <si>
    <t>https://streetsmart.cyclomedia.com/streetsmart/?mq=2280785.4221242773;950973.923769525;2280885.4221242773;951073.923769525&amp;msrs=EPSG:6923&amp;pq=WE79B16N&amp;pparams=117.0463355606074;-49.0946582252071;70</t>
  </si>
  <si>
    <t>6367363969633067554</t>
  </si>
  <si>
    <t>https://streetsmart.cyclomedia.com/streetsmart/?mq=2280713.9956802283;951055.3018578517;2280813.9956802283;951155.3018578517&amp;msrs=EPSG:6923&amp;pq=WE79ATHN&amp;pparams=284.8405214154581;-51.11649957876466;71</t>
  </si>
  <si>
    <t>5529620422321609280</t>
  </si>
  <si>
    <t>06130027900</t>
  </si>
  <si>
    <t>0061-B0048</t>
  </si>
  <si>
    <t>https://streetsmart.cyclomedia.com/streetsmart/?mq=2262419.5002601454;931449.2853646774;2262519.5002601454;931549.2853646774&amp;msrs=EPSG:6923&amp;pq=WE79B6UZ&amp;pparams=268.69942859511553;-39.36688073556271;51</t>
  </si>
  <si>
    <t>KS-279</t>
  </si>
  <si>
    <t>8866283864685235659</t>
  </si>
  <si>
    <t>0061-B0091</t>
  </si>
  <si>
    <t>https://streetsmart.cyclomedia.com/streetsmart/?mq=2262352.872274433;931500.8369065529;2262452.872274433;931600.8369065529&amp;msrs=EPSG:6923&amp;pq=WE79B6UT&amp;pparams=169.8166893776174;-39.26187191469754;50</t>
  </si>
  <si>
    <t>578466210027089998</t>
  </si>
  <si>
    <t>0061-B0054</t>
  </si>
  <si>
    <t>https://streetsmart.cyclomedia.com/streetsmart/?mq=2257608.4488857263;916134.744612754;2257708.4488857263;916234.744612754&amp;msrs=EPSG:6923&amp;pq=WE79AVJK&amp;pparams=345.98893155850624;-40.6401320994397;51</t>
  </si>
  <si>
    <t>4203499535649161939</t>
  </si>
  <si>
    <t>https://streetsmart.cyclomedia.com/streetsmart/?mq=2257712.7928205887;916108.0904005807;2257812.7928205887;916208.0904005807&amp;msrs=EPSG:6923&amp;pq=WE79AZ4T&amp;pparams=149.18179111936053;-37.58963227907695;52</t>
  </si>
  <si>
    <t>6542527475688493846</t>
  </si>
  <si>
    <t>061300007C001</t>
  </si>
  <si>
    <t>0061-B0087</t>
  </si>
  <si>
    <t>https://streetsmart.cyclomedia.com/streetsmart/?mq=2255289.7525262735;913444.8276438504;2255389.7525262735;913544.8276438504&amp;msrs=EPSG:6923&amp;pq=WE7A5HS3&amp;pparams=81.32578522107637;-22.969974200461532;28</t>
  </si>
  <si>
    <t>KS-7 CONNECTOR</t>
  </si>
  <si>
    <t>743478781184826011</t>
  </si>
  <si>
    <t>0061-B0053</t>
  </si>
  <si>
    <t>https://streetsmart.cyclomedia.com/streetsmart/?mq=2255295.367398874;913331.7129744762;2255395.367398874;913431.7129744762&amp;msrs=EPSG:6923&amp;pq=WE7A5HSA&amp;pparams=75.99511085256722;-23.020498093251973;28</t>
  </si>
  <si>
    <t>6138221313060980135</t>
  </si>
  <si>
    <t>0061-B0039</t>
  </si>
  <si>
    <t>https://streetsmart.cyclomedia.com/streetsmart/?mq=2286211.7191308304;999400.1229911671;2286311.7191308304;999500.1229911671&amp;msrs=EPSG:6923&amp;pq=WE79B2N0&amp;pparams=296.30306658675437;-50.99575685724779;73</t>
  </si>
  <si>
    <t>1244629082941212394</t>
  </si>
  <si>
    <t>https://streetsmart.cyclomedia.com/streetsmart/?mq=2286318.9171672533;999387.814057433;2286418.9171672533;999487.814057433&amp;msrs=EPSG:6923&amp;pq=WE797YAY&amp;pparams=80.64822439840671;-50.591819461689916;70</t>
  </si>
  <si>
    <t>8738390554668201329</t>
  </si>
  <si>
    <t>0061-B0082</t>
  </si>
  <si>
    <t>https://streetsmart.cyclomedia.com/streetsmart/?mq=2286520.214820231;1009938.0125443761;2286620.214820231;1010038.0125443761&amp;msrs=EPSG:6923&amp;pq=WE797YSV&amp;pparams=144.38401361485694;-40.36870854603926;53</t>
  </si>
  <si>
    <t>4893084948758734243</t>
  </si>
  <si>
    <t>https://streetsmart.cyclomedia.com/streetsmart/?mq=2286415.8621711666;1009974.3813525927;2286515.8621711666;1010074.3813525927&amp;msrs=EPSG:6923&amp;pq=WE79B250&amp;pparams=289.9644004888513;-50.619474023713025;69</t>
  </si>
  <si>
    <t>413108307834617791</t>
  </si>
  <si>
    <t>06110003500</t>
  </si>
  <si>
    <t>0061-B0004</t>
  </si>
  <si>
    <t>https://streetsmart.cyclomedia.com/streetsmart/?mq=2233433.86414062;1012669.1888701118;2233533.86414062;1012769.1888701118&amp;msrs=EPSG:6923&amp;pq=WE76L1IX&amp;pparams=152.51122403121212;-53.280949760679135;75</t>
  </si>
  <si>
    <t>5545853045995803535</t>
  </si>
  <si>
    <t>06110003501</t>
  </si>
  <si>
    <t>https://streetsmart.cyclomedia.com/streetsmart/?mq=2233426.963603972;1012808.8797679015;2233526.963603972;1012908.8797679015&amp;msrs=EPSG:6923&amp;pq=WE76KZNF&amp;pparams=268.12715845787363;-39.86329797180328;53</t>
  </si>
  <si>
    <t>4057417736364930462</t>
  </si>
  <si>
    <t>05210007000</t>
  </si>
  <si>
    <t>0052-B0088</t>
  </si>
  <si>
    <t>https://streetsmart.cyclomedia.com/streetsmart/?mq=2185200.8347200826;1107194.267298973;2185300.8347200826;1107294.267298973&amp;msrs=EPSG:6923&amp;pq=WE74MFCP&amp;pparams=90.16611835319665;-37.19781837834163;49</t>
  </si>
  <si>
    <t>052</t>
  </si>
  <si>
    <t>Leavenworth</t>
  </si>
  <si>
    <t>5318399845046454541</t>
  </si>
  <si>
    <t>05210007001</t>
  </si>
  <si>
    <t>https://streetsmart.cyclomedia.com/streetsmart/?mq=2185153.863413015;1107242.460833991;2185253.863413015;1107342.460833991&amp;msrs=EPSG:6923&amp;pq=WE74MDVV&amp;pparams=7.897474231967749;-44.5136881830086;59</t>
  </si>
  <si>
    <t>2989776814978634307</t>
  </si>
  <si>
    <t>10510007000</t>
  </si>
  <si>
    <t>0105-B0335</t>
  </si>
  <si>
    <t>https://streetsmart.cyclomedia.com/streetsmart/?mq=2260373.4361279397;1142533.0247788976;2260473.4361279397;1142633.0247788976&amp;msrs=EPSG:6923&amp;pq=WE74MJBW&amp;pparams=169.36172289975795;-49.484918533517416;69</t>
  </si>
  <si>
    <t>105</t>
  </si>
  <si>
    <t>Wyandotte</t>
  </si>
  <si>
    <t>8526430199545445772</t>
  </si>
  <si>
    <t>10510007001</t>
  </si>
  <si>
    <t>https://streetsmart.cyclomedia.com/streetsmart/?mq=2260396.939111402;1142616.3821584221;2260496.939111402;1142716.3821584221&amp;msrs=EPSG:6923&amp;pq=WE74M9WL&amp;pparams=323.29235959823853;-49.490051197710244;67</t>
  </si>
  <si>
    <t>1710560857412376247</t>
  </si>
  <si>
    <t>0052-B0089</t>
  </si>
  <si>
    <t>https://streetsmart.cyclomedia.com/streetsmart/?mq=2256107.126700959;1141203.971864268;2256207.126700959;1141303.971864268&amp;msrs=EPSG:6923&amp;pq=WE74MA4C&amp;pparams=292.3524729643273;-44.61302776106209;60</t>
  </si>
  <si>
    <t>6841529989686545790</t>
  </si>
  <si>
    <t>https://streetsmart.cyclomedia.com/streetsmart/?mq=2256196.747205958;1141180.26981801;2256296.747205958;1141280.26981801&amp;msrs=EPSG:6923&amp;pq=WE74MJ4D&amp;pparams=196.2927615459387;-34.87431909070246;45</t>
  </si>
  <si>
    <t>5754006569420231270</t>
  </si>
  <si>
    <t>0052-B0087</t>
  </si>
  <si>
    <t>https://streetsmart.cyclomedia.com/streetsmart/?mq=2249976.5551834083;1139583.3600368768;2250076.5551834083;1139683.3600368768&amp;msrs=EPSG:6923&amp;pq=WE74MAF8&amp;pparams=27.105255142613572;-42.650525640136195;57</t>
  </si>
  <si>
    <t>6017968113906791096</t>
  </si>
  <si>
    <t>https://streetsmart.cyclomedia.com/streetsmart/?mq=2249941.392450209;1139507.6684175348;2250041.392450209;1139607.6684175348&amp;msrs=EPSG:6923&amp;pq=WE74MIT8&amp;pparams=159.70786590694465;-51.87372450735166;72</t>
  </si>
  <si>
    <t>6092222328866059425</t>
  </si>
  <si>
    <t>0052-B0044</t>
  </si>
  <si>
    <t>https://streetsmart.cyclomedia.com/streetsmart/?mq=2244747.3739304217;1138123.4477268783;2244847.3739304217;1138223.4477268783&amp;msrs=EPSG:6923&amp;pq=WE74MAOF&amp;pparams=21.32772808333314;-53.29022192470844;75</t>
  </si>
  <si>
    <t>9126690082259968317</t>
  </si>
  <si>
    <t>0052-B0043</t>
  </si>
  <si>
    <t>https://streetsmart.cyclomedia.com/streetsmart/?mq=2239528.172166948;1136463.6355667855;2239628.172166948;1136563.6355667855&amp;msrs=EPSG:6923&amp;pq=WE74MAXP&amp;pparams=14.649538795827368;-43.81114078949621;59</t>
  </si>
  <si>
    <t>4035740361590484136</t>
  </si>
  <si>
    <t>https://streetsmart.cyclomedia.com/streetsmart/?mq=2239506.209439311;1136384.8005909927;2239606.209439311;1136484.8005909927&amp;msrs=EPSG:6923&amp;pq=WE74MIAS&amp;pparams=208.43917293336654;-39.559059128266604;50</t>
  </si>
  <si>
    <t>2558464052516167136</t>
  </si>
  <si>
    <t>0052-B0091</t>
  </si>
  <si>
    <t>https://streetsmart.cyclomedia.com/streetsmart/?mq=2234352.1779325763;1134872.7734339538;2234452.1779325763;1134972.7734339538&amp;msrs=EPSG:6923&amp;pq=WE74MB6V&amp;pparams=341.1386247424382;-21.13470784371233;25</t>
  </si>
  <si>
    <t>7332339572699570554</t>
  </si>
  <si>
    <t>0052-B0090</t>
  </si>
  <si>
    <t>https://streetsmart.cyclomedia.com/streetsmart/?mq=2230393.6980193644;1133682.486756112;2230493.6980193644;1133782.486756112&amp;msrs=EPSG:6923&amp;pq=WE74MBDW&amp;pparams=21.372923402048315;-30.761608895264416;37</t>
  </si>
  <si>
    <t>7132450742084528115</t>
  </si>
  <si>
    <t>https://streetsmart.cyclomedia.com/streetsmart/?mq=2230368.5539417258;1133576.2907817962;2230468.5539417258;1133676.2907817962&amp;msrs=EPSG:6923&amp;pq=WE74MHUJ&amp;pparams=159.6461546494591;-12.942931168182687;15</t>
  </si>
  <si>
    <t>7537432143632053109</t>
  </si>
  <si>
    <t>0052-B0086</t>
  </si>
  <si>
    <t>https://streetsmart.cyclomedia.com/streetsmart/?mq=2218930.2868504063;1128962.9133729949;2219030.2868504063;1129062.9133729949&amp;msrs=EPSG:6923&amp;pq=WE74MH99&amp;pparams=130.37701728571028;-43.010244465248675;58</t>
  </si>
  <si>
    <t>1834569662351207926</t>
  </si>
  <si>
    <t>https://streetsmart.cyclomedia.com/streetsmart/?mq=2218956.4245006135;1129059.5855249607;2219056.4245006135;1129159.5855249607&amp;msrs=EPSG:6923&amp;pq=WE74MBZ6&amp;pparams=281.6520383876222;-45.43310998784669;62</t>
  </si>
  <si>
    <t>4676828874204713784</t>
  </si>
  <si>
    <t>0052-B0037</t>
  </si>
  <si>
    <t>https://streetsmart.cyclomedia.com/streetsmart/?mq=2213710.262662972;1126637.8525377193;2213810.262662972;1126737.8525377193&amp;msrs=EPSG:6923&amp;pq=WE74MGZK&amp;pparams=131.19769320381144;-45.866495343739885;61</t>
  </si>
  <si>
    <t>231976823372962572</t>
  </si>
  <si>
    <t>https://streetsmart.cyclomedia.com/streetsmart/?mq=2213728.8120322716;1126724.1990093042;2213828.8120322716;1126824.1990093042&amp;msrs=EPSG:6923&amp;pq=WE74MC8W&amp;pparams=314.2822221664631;-52.6011656636879;74</t>
  </si>
  <si>
    <t>4759408382216601561</t>
  </si>
  <si>
    <t>0052-B0082</t>
  </si>
  <si>
    <t>https://streetsmart.cyclomedia.com/streetsmart/?mq=2208590.7611523583;1123860.807396751;2208690.7611523583;1123960.807396751&amp;msrs=EPSG:6923&amp;pq=WE74MCIV&amp;pparams=352.10911304915874;-42.06035111045594;56</t>
  </si>
  <si>
    <t>2606157830502060384</t>
  </si>
  <si>
    <t>https://streetsmart.cyclomedia.com/streetsmart/?mq=2208555.0738325547;1123754.6830496176;2208655.0738325547;1123854.6830496176&amp;msrs=EPSG:6923&amp;pq=WE74MGPK&amp;pparams=173.2813974378724;-46.90303575779985;63</t>
  </si>
  <si>
    <t>577902994300776092</t>
  </si>
  <si>
    <t>0052-B0084</t>
  </si>
  <si>
    <t>https://streetsmart.cyclomedia.com/streetsmart/?mq=2198139.837399893;1115764.3724503045;2198239.837399893;1115864.3724503045&amp;msrs=EPSG:6923&amp;pq=WE74MD59&amp;pparams=290.3520280145466;-42.614830850510806;55</t>
  </si>
  <si>
    <t>792061360543998846</t>
  </si>
  <si>
    <t>0052-B0032</t>
  </si>
  <si>
    <t>https://streetsmart.cyclomedia.com/streetsmart/?mq=2194670.780168984;1112803.446691793;2194770.780168984;1112903.446691793&amp;msrs=EPSG:6923&amp;pq=WE74MFVG&amp;pparams=86.6532440720796;-39.47019026982801;51</t>
  </si>
  <si>
    <t>4024264382199238170</t>
  </si>
  <si>
    <t>0052-B0085</t>
  </si>
  <si>
    <t>https://streetsmart.cyclomedia.com/streetsmart/?mq=2198133.9917225693;1115346.0876200788;2198233.9917225693;1115446.0876200788&amp;msrs=EPSG:6923&amp;pq=WE74MG2U&amp;pparams=85.02051808479949;-40.71099196896994;53</t>
  </si>
  <si>
    <t>4375825125082110880</t>
  </si>
  <si>
    <t>0105-B0262</t>
  </si>
  <si>
    <t>https://streetsmart.cyclomedia.com/streetsmart/?mq=2267917.1125066755;1145130.2690262634;2268017.1125066755;1145230.2690262634&amp;msrs=EPSG:6923&amp;pq=WE7488E5&amp;pparams=118.85616334698264;-36.777561491349225;46</t>
  </si>
  <si>
    <t>2885951512766958621</t>
  </si>
  <si>
    <t>0105-B0327</t>
  </si>
  <si>
    <t>https://streetsmart.cyclomedia.com/streetsmart/?mq=2266409.643103164;1144750.4956541497;2266509.643103164;1144850.4956541497&amp;msrs=EPSG:6923&amp;pq=WE74MJMT&amp;pparams=156.22265856232156;-51.28601356383218;71</t>
  </si>
  <si>
    <t>2680494853796071183</t>
  </si>
  <si>
    <t>https://streetsmart.cyclomedia.com/streetsmart/?mq=2266436.601678699;1144840.0941773653;2266536.601678699;1144940.0941773653&amp;msrs=EPSG:6923&amp;pq=WE74MJRT&amp;pparams=297.9952387929882;-39.262284855587446;50</t>
  </si>
  <si>
    <t>5902182469043605481</t>
  </si>
  <si>
    <t>10530003200</t>
  </si>
  <si>
    <t>0105-B0077</t>
  </si>
  <si>
    <t>https://streetsmart.cyclomedia.com/streetsmart/?mq=2270759.949785602;1132302.6328183203;2270859.949785602;1132402.6328183203&amp;msrs=EPSG:6923&amp;pq=WE733YNU&amp;pparams=109.10675978148907;-43.4121475967145;58</t>
  </si>
  <si>
    <t>KS-32</t>
  </si>
  <si>
    <t>9043267553343200141</t>
  </si>
  <si>
    <t>10530003201</t>
  </si>
  <si>
    <t>0105-B0258</t>
  </si>
  <si>
    <t>https://streetsmart.cyclomedia.com/streetsmart/?mq=2270814.2316283276;1132405.7821877329;2270914.2316283276;1132505.7821877329&amp;msrs=EPSG:6923&amp;pq=WE73457P&amp;pparams=327.21542035672985;-47.94744606142878;65</t>
  </si>
  <si>
    <t>3396132545058733786</t>
  </si>
  <si>
    <t>https://streetsmart.cyclomedia.com/streetsmart/?mq=2270759.32972164;1132374.890204035;2270859.32972164;1132474.890204035&amp;msrs=EPSG:6923&amp;pq=WE73457T&amp;pparams=349.5241583180965;-46.97406477766889;63</t>
  </si>
  <si>
    <t>7570052213211269316</t>
  </si>
  <si>
    <t>https://streetsmart.cyclomedia.com/streetsmart/?mq=2270816.3062857743;1132334.3645644202;2270916.3062857743;1132434.3645644202&amp;msrs=EPSG:6923&amp;pq=WE733YNY&amp;pparams=115.29986664029803;-45.6759654666712;61</t>
  </si>
  <si>
    <t>287620845014518071</t>
  </si>
  <si>
    <t>00820005401</t>
  </si>
  <si>
    <t>0008-B0129</t>
  </si>
  <si>
    <t>https://streetsmart.cyclomedia.com/streetsmart/?mq=1687610.2935073592;612079.1154258172;1687710.2935073592;612179.1154258172&amp;msrs=EPSG:6923&amp;pq=WE74QG46&amp;pparams=336.67927524984907;-45.953234597256106;62</t>
  </si>
  <si>
    <t>3242139181446204822</t>
  </si>
  <si>
    <t>00820005400</t>
  </si>
  <si>
    <t>https://streetsmart.cyclomedia.com/streetsmart/?mq=1687571.602751642;611977.6089417983;1687671.602751642;612077.6089417983&amp;msrs=EPSG:6923&amp;pq=WE74P9SS&amp;pparams=258.6013926579359;-35.02003674321554;50</t>
  </si>
  <si>
    <t>8174060478079632984</t>
  </si>
  <si>
    <t>0008-B0132</t>
  </si>
  <si>
    <t>https://streetsmart.cyclomedia.com/streetsmart/?mq=1698040.8847418476;611698.6089785628;1698140.8847418476;611798.6089785628&amp;msrs=EPSG:6923&amp;pq=WE74PAAM&amp;pparams=131.3135253723446;-39.862406406221396;56</t>
  </si>
  <si>
    <t>5891884298038397509</t>
  </si>
  <si>
    <t>https://streetsmart.cyclomedia.com/streetsmart/?mq=1698058.94394526;611807.3620934276;1698158.94394526;611907.3620934276&amp;msrs=EPSG:6923&amp;pq=WE74QFMC&amp;pparams=320.2738043541908;-46.774876358141874;64</t>
  </si>
  <si>
    <t>8013802843469653385</t>
  </si>
  <si>
    <t>0008-B0133</t>
  </si>
  <si>
    <t>https://streetsmart.cyclomedia.com/streetsmart/?mq=1703393.0715967654;611913.9814731528;1703493.0715967654;612013.9814731528&amp;msrs=EPSG:6923&amp;pq=WE74PAJP&amp;pparams=190.64443489797605;-51.176852546479765;74</t>
  </si>
  <si>
    <t>4907303030739251633</t>
  </si>
  <si>
    <t>https://streetsmart.cyclomedia.com/streetsmart/?mq=1703411.9411550197;612022.7086569078;1703511.9411550197;612122.7086569078&amp;msrs=EPSG:6923&amp;pq=WE74QFD9&amp;pparams=40.578290238849576;-45.107960378596694;61</t>
  </si>
  <si>
    <t>2434090799209502280</t>
  </si>
  <si>
    <t>0008-B0134</t>
  </si>
  <si>
    <t>https://streetsmart.cyclomedia.com/streetsmart/?mq=1708590.3036253292;612008.4550090448;1708690.3036253292;612108.4550090448&amp;msrs=EPSG:6923&amp;pq=WE74PASJ&amp;pparams=219.7159798854671;-51.81768718142035;74</t>
  </si>
  <si>
    <t>5983055840248719908</t>
  </si>
  <si>
    <t>https://streetsmart.cyclomedia.com/streetsmart/?mq=1708623.4861460319;612116.8365611489;1708723.4861460319;612216.8365611489&amp;msrs=EPSG:6923&amp;pq=WE74QF4F&amp;pparams=0.4600170501832679;-50.66822424568597;72</t>
  </si>
  <si>
    <t>2455700214022933424</t>
  </si>
  <si>
    <t>0008-B0135</t>
  </si>
  <si>
    <t>https://streetsmart.cyclomedia.com/streetsmart/?mq=1713892.0808081464;612089.1962309969;1713992.0808081464;612189.1962309969&amp;msrs=EPSG:6923&amp;pq=WE74PB1I&amp;pparams=185.73366774121394;-56.16169199784262;83</t>
  </si>
  <si>
    <t>3656097922078456897</t>
  </si>
  <si>
    <t>https://streetsmart.cyclomedia.com/streetsmart/?mq=1713909.4996134783;612196.18563204;1714009.4996134783;612296.18563204&amp;msrs=EPSG:6923&amp;pq=WE74QEVH&amp;pparams=31.85748843713847;-53.59148816597159;79</t>
  </si>
  <si>
    <t>6427019630100099417</t>
  </si>
  <si>
    <t>0008-B0137</t>
  </si>
  <si>
    <t>https://streetsmart.cyclomedia.com/streetsmart/?mq=1719342.0366732543;613591.6721453976;1719442.0366732543;613691.6721453976&amp;msrs=EPSG:6923&amp;pq=WE74PBCD&amp;pparams=138.10659215899847;-35.36218012866475;48</t>
  </si>
  <si>
    <t>7903626689265340400</t>
  </si>
  <si>
    <t>105300005C002</t>
  </si>
  <si>
    <t>0105-B0222</t>
  </si>
  <si>
    <t>https://streetsmart.cyclomedia.com/streetsmart/?mq=2284908.460353082;1162716.0198750459;2285008.460353082;1162816.0198750459&amp;msrs=EPSG:6923&amp;pq=WE7KL6G6&amp;pparams=42.241521675381364;-45.037478289649606;62</t>
  </si>
  <si>
    <t>KS-5 CONNECTOR</t>
  </si>
  <si>
    <t>5313740251899264905</t>
  </si>
  <si>
    <t>10530000501</t>
  </si>
  <si>
    <t>https://streetsmart.cyclomedia.com/streetsmart/?mq=2284852.1737516606;1162623.622973838;2284952.1737516606;1162723.622973838&amp;msrs=EPSG:6923&amp;pq=WE7KL69L&amp;pparams=229.56313158350423;-39.60473476218105;53</t>
  </si>
  <si>
    <t>KS-5</t>
  </si>
  <si>
    <t>5375734381201614607</t>
  </si>
  <si>
    <t>0105-B0223</t>
  </si>
  <si>
    <t>https://streetsmart.cyclomedia.com/streetsmart/?mq=2284723.089402877;1162626.9073599947;2284823.089402877;1162726.9073599947&amp;msrs=EPSG:6923&amp;pq=WE7KL69D&amp;pparams=216.70927193789456;-43.04318625271631;58</t>
  </si>
  <si>
    <t>8784568437289049502</t>
  </si>
  <si>
    <t>https://streetsmart.cyclomedia.com/streetsmart/?mq=2284771.845357398;1162719.7131239383;2284871.845357398;1162819.7131239383&amp;msrs=EPSG:6923&amp;pq=WE7KL6GE&amp;pparams=354.8501354194318;-53.01642127374028;75</t>
  </si>
  <si>
    <t>7955921054831064518</t>
  </si>
  <si>
    <t>0008-B0023</t>
  </si>
  <si>
    <t>https://streetsmart.cyclomedia.com/streetsmart/?mq=1716772.8691070362;662229.5709401439;1716872.8691070362;662329.5709401439&amp;msrs=EPSG:6923&amp;pq=WE74PP9J&amp;pparams=122.60171383292268;-46.83850771436091;65</t>
  </si>
  <si>
    <t>5890368947649097046</t>
  </si>
  <si>
    <t>0008-B0024</t>
  </si>
  <si>
    <t>https://streetsmart.cyclomedia.com/streetsmart/?mq=1719383.665006773;664805.6570791162;1719483.665006773;664905.6570791162&amp;msrs=EPSG:6923&amp;pq=WE74PPII&amp;pparams=206.28411952576204;-49.26951274077693;69</t>
  </si>
  <si>
    <t>7823944459146797597</t>
  </si>
  <si>
    <t>0105-B0312</t>
  </si>
  <si>
    <t>https://streetsmart.cyclomedia.com/streetsmart/?mq=2327011.7588115823;1164237.7621263051;2327111.7588115823;1164337.7621263051&amp;msrs=EPSG:6923&amp;pq=WE7486I4&amp;pparams=185.9291343182745;-52.119330022788276;72</t>
  </si>
  <si>
    <t>7522785969080192639</t>
  </si>
  <si>
    <t>105300005C001</t>
  </si>
  <si>
    <t>0105-B0309</t>
  </si>
  <si>
    <t>https://streetsmart.cyclomedia.com/streetsmart/?mq=2327189.283733372;1164304.6010798032;2327289.283733372;1164404.6010798032&amp;msrs=EPSG:6923&amp;pq=WE7486NL&amp;pparams=311.053499044134;-38.588210216959276;49</t>
  </si>
  <si>
    <t>6182078680762228999</t>
  </si>
  <si>
    <t>00830025401</t>
  </si>
  <si>
    <t>0008-B0160</t>
  </si>
  <si>
    <t>https://streetsmart.cyclomedia.com/streetsmart/?mq=1696535.417467724;664206.4820821737;1696635.417467724;664306.4820821737&amp;msrs=EPSG:6923&amp;pq=WE72KD3G&amp;pparams=344.3820830547722;-54.31518733561039;77</t>
  </si>
  <si>
    <t>7773681320437893260</t>
  </si>
  <si>
    <t>00830025400</t>
  </si>
  <si>
    <t>https://streetsmart.cyclomedia.com/streetsmart/?mq=1696537.063013462;664097.0497031028;1696637.063013462;664197.0497031028&amp;msrs=EPSG:6923&amp;pq=WE72KB2Z&amp;pparams=222.6702307828669;-38.81689958988574;52</t>
  </si>
  <si>
    <t>7793760222653253495</t>
  </si>
  <si>
    <t>0105-B0291</t>
  </si>
  <si>
    <t>https://streetsmart.cyclomedia.com/streetsmart/?mq=2281093.7219134406;1149091.4522965755;2281193.7219134406;1149191.4522965755&amp;msrs=EPSG:6923&amp;pq=WE748H26&amp;pparams=18.963908360011317;-80.10228066035124;77</t>
  </si>
  <si>
    <t>4929353035969232318</t>
  </si>
  <si>
    <t>0008-B0161</t>
  </si>
  <si>
    <t>https://streetsmart.cyclomedia.com/streetsmart/?mq=1700580.244102618;664557.9016510618;1700680.244102618;664657.9016510618&amp;msrs=EPSG:6923&amp;pq=WE79EKV3&amp;pparams=310.2669981819781;-49.42474935876637;70</t>
  </si>
  <si>
    <t>7654310240416179901</t>
  </si>
  <si>
    <t>https://streetsmart.cyclomedia.com/streetsmart/?mq=1700639.06968549;664520.5873106343;1700739.06968549;664620.5873106343&amp;msrs=EPSG:6923&amp;pq=WE799I9J&amp;pparams=125.38646997527765;-53.64884277809863;78</t>
  </si>
  <si>
    <t>3366848774792577656</t>
  </si>
  <si>
    <t>0105-B0330</t>
  </si>
  <si>
    <t>https://streetsmart.cyclomedia.com/streetsmart/?mq=2275821.755882366;1148056.254851321;2275921.755882366;1148156.254851321&amp;msrs=EPSG:6923&amp;pq=WE7488SG&amp;pparams=136.38844954367067;-52.649563793091396;73</t>
  </si>
  <si>
    <t>2325368455646687368</t>
  </si>
  <si>
    <t>https://streetsmart.cyclomedia.com/streetsmart/?mq=2275849.8124053855;1148167.3787701156;2275949.8124053855;1148267.3787701156&amp;msrs=EPSG:6923&amp;pq=WE7487UQ&amp;pparams=292.74309963442386;-36.87401194418917;48</t>
  </si>
  <si>
    <t>6243203577253089659</t>
  </si>
  <si>
    <t>0105-B0329</t>
  </si>
  <si>
    <t>https://streetsmart.cyclomedia.com/streetsmart/?mq=2272899.2843779847;1146824.0990337324;2272999.2843779847;1146924.0990337324&amp;msrs=EPSG:6923&amp;pq=WE7488N3&amp;pparams=204.51126572496796;-47.262617374780554;64</t>
  </si>
  <si>
    <t>2781427878314199725</t>
  </si>
  <si>
    <t>https://streetsmart.cyclomedia.com/streetsmart/?mq=2272872.6573855244;1146916.6580017481;2272972.6573855244;1147016.6580017481&amp;msrs=EPSG:6923&amp;pq=WE748808&amp;pparams=294.77155860917685;-43.431088120596975;57</t>
  </si>
  <si>
    <t>1991083562615768723</t>
  </si>
  <si>
    <t>https://streetsmart.cyclomedia.com/streetsmart/?mq=2281023.3493525623;1148994.0123888182;2281123.3493525623;1149094.0123888182&amp;msrs=EPSG:6923&amp;pq=WE74891G&amp;pparams=201.25240336238122;-52.02575465346349;73</t>
  </si>
  <si>
    <t>872500316381737839</t>
  </si>
  <si>
    <t>1054000310008</t>
  </si>
  <si>
    <t>0105-B0212</t>
  </si>
  <si>
    <t>https://streetsmart.cyclomedia.com/streetsmart/?mq=2286825.364285863;1149560.0207927367;2286925.364285863;1149660.0207927367&amp;msrs=EPSG:6923&amp;pq=WE748G2G&amp;pparams=346.6372829800853;-60.53628142180037;31</t>
  </si>
  <si>
    <t>8635573251120188563</t>
  </si>
  <si>
    <t>0105-B0214</t>
  </si>
  <si>
    <t>https://streetsmart.cyclomedia.com/streetsmart/?mq=2287701.8978944244;1149456.441682902;2287801.8978944244;1149556.441682902&amp;msrs=EPSG:6923&amp;pq=WE7N7C71&amp;pparams=201.39884214507063;-44.27312369279388;61</t>
  </si>
  <si>
    <t>1573187681374813632</t>
  </si>
  <si>
    <t>https://streetsmart.cyclomedia.com/streetsmart/?mq=2287750.725526712;1149558.327404531;2287850.725526712;1149658.327404531&amp;msrs=EPSG:6923&amp;pq=WE7N796C&amp;pparams=1.4976117982326969;-53.55895341671817;77</t>
  </si>
  <si>
    <t>8975900381784915567</t>
  </si>
  <si>
    <t>0105-B0213</t>
  </si>
  <si>
    <t>https://streetsmart.cyclomedia.com/streetsmart/?mq=2287879.3773893737;1149552.6408350016;2287979.3773893737;1149652.6408350016&amp;msrs=EPSG:6923&amp;pq=WE7N7964&amp;pparams=334.12052697899327;-53.56594901827666;75</t>
  </si>
  <si>
    <t>2035167084149971138</t>
  </si>
  <si>
    <t>0105-B0272</t>
  </si>
  <si>
    <t>https://streetsmart.cyclomedia.com/streetsmart/?mq=2296938.847662575;1149161.8800482226;2297038.847662575;1149261.8800482226&amp;msrs=EPSG:6923&amp;pq=WE7489SG&amp;pparams=148.42112881051523;-50.33619318502451;70</t>
  </si>
  <si>
    <t>237730740433696071</t>
  </si>
  <si>
    <t>0008-B0063</t>
  </si>
  <si>
    <t>https://streetsmart.cyclomedia.com/streetsmart/?mq=1700691.0117526609;664676.4042958006;1700791.0117526609;664776.4042958006&amp;msrs=EPSG:6923&amp;pq=WE79EKUT&amp;pparams=291.0938815756779;-49.7708528494807;70</t>
  </si>
  <si>
    <t>8131276289692926047</t>
  </si>
  <si>
    <t>https://streetsmart.cyclomedia.com/streetsmart/?mq=1700762.9460843655;664652.9271203262;1700862.9460843655;664752.9271203262&amp;msrs=EPSG:6923&amp;pq=WE799I9U&amp;pparams=116.59623901076742;-52.949538698230555;76</t>
  </si>
  <si>
    <t>2256479047906206689</t>
  </si>
  <si>
    <t>0105-B0257</t>
  </si>
  <si>
    <t>https://streetsmart.cyclomedia.com/streetsmart/?mq=2306411.2853659224;1150026.432371047;2306511.2853659224;1150126.432371047&amp;msrs=EPSG:6923&amp;pq=WE748HS8&amp;pparams=169.56090091658336;-51.37329750585759;71</t>
  </si>
  <si>
    <t>7794698983738848954</t>
  </si>
  <si>
    <t>0105-B0274</t>
  </si>
  <si>
    <t>https://streetsmart.cyclomedia.com/streetsmart/?mq=2308199.910867299;1150084.5748140153;2308299.910867299;1150184.5748140153&amp;msrs=EPSG:6923&amp;pq=WE748ABM&amp;pparams=146.08421318127233;-49.209740944289365;68</t>
  </si>
  <si>
    <t>4357436643370924587</t>
  </si>
  <si>
    <t>0105-B0273</t>
  </si>
  <si>
    <t>https://streetsmart.cyclomedia.com/streetsmart/?mq=2308278.5005700015;1150180.5229628999;2308378.5005700015;1150280.5229628999&amp;msrs=EPSG:6923&amp;pq=WE748F20&amp;pparams=345.79173138526977;-51.64054755222329;72</t>
  </si>
  <si>
    <t>2438558577483518552</t>
  </si>
  <si>
    <t>0105-B0276</t>
  </si>
  <si>
    <t>https://streetsmart.cyclomedia.com/streetsmart/?mq=2311254.3431101665;1150143.2924619277;2311354.3431101665;1150243.2924619277&amp;msrs=EPSG:6923&amp;pq=WE748AGU&amp;pparams=231.74489412927326;-37.37075155844469;49</t>
  </si>
  <si>
    <t>7389759081546573036</t>
  </si>
  <si>
    <t>https://streetsmart.cyclomedia.com/streetsmart/?mq=2311290.6422321512;1150238.1728116928;2311390.6422321512;1150338.1728116928&amp;msrs=EPSG:6923&amp;pq=WE748EWW&amp;pparams=312.4344115689419;-50.20110403774072;70</t>
  </si>
  <si>
    <t>2470292945179386801</t>
  </si>
  <si>
    <t>0105-B0266</t>
  </si>
  <si>
    <t>https://streetsmart.cyclomedia.com/streetsmart/?mq=2313911.551322161;1150063.135559757;2314011.551322161;1150163.135559757&amp;msrs=EPSG:6923&amp;pq=WE748ALC&amp;pparams=213.1973456833953;-45.69303573656281;60</t>
  </si>
  <si>
    <t>420069255782196328</t>
  </si>
  <si>
    <t>10510063501</t>
  </si>
  <si>
    <t>0105-B0300</t>
  </si>
  <si>
    <t>https://streetsmart.cyclomedia.com/streetsmart/?mq=2324952.7842794494;1150182.1551401496;2325052.7842794494;1150282.1551401496&amp;msrs=EPSG:6923&amp;pq=WE748PNE&amp;pparams=243.46550734644097;-47.86859101862099;67</t>
  </si>
  <si>
    <t>I-635</t>
  </si>
  <si>
    <t>5205480868916723494</t>
  </si>
  <si>
    <t>0105-B0152</t>
  </si>
  <si>
    <t>https://streetsmart.cyclomedia.com/streetsmart/?mq=2325461.286478186;1149998.4950216797;2325561.286478186;1150098.4950216797&amp;msrs=EPSG:6923&amp;pq=WE748B51&amp;pparams=143.90667900321168;-38.67990286997576;50</t>
  </si>
  <si>
    <t>6581998919709830428</t>
  </si>
  <si>
    <t>1054000210005</t>
  </si>
  <si>
    <t>https://streetsmart.cyclomedia.com/streetsmart/?mq=2325520.979315975;1150057.0858661982;2325620.979315975;1150157.0858661982&amp;msrs=EPSG:6923&amp;pq=WE754EAK&amp;pparams=206.9789015762576;-38.380059669754296;51</t>
  </si>
  <si>
    <t>1135916374011623507</t>
  </si>
  <si>
    <t>10510063500</t>
  </si>
  <si>
    <t>0105-B0299</t>
  </si>
  <si>
    <t>https://streetsmart.cyclomedia.com/streetsmart/?mq=2325632.218718855;1150017.7537659523;2325732.218718855;1150117.7537659523&amp;msrs=EPSG:6923&amp;pq=WE748QCS&amp;pparams=125.94896231151908;-41.81607568392761;59</t>
  </si>
  <si>
    <t>6004917158156590961</t>
  </si>
  <si>
    <t>0105-B0298</t>
  </si>
  <si>
    <t>https://streetsmart.cyclomedia.com/streetsmart/?mq=2325609.1205253117;1149949.540493722;2325709.1205253117;1150049.540493722&amp;msrs=EPSG:6923&amp;pq=WE748QCN&amp;pparams=64.94474932656786;-33.014220210593635;44</t>
  </si>
  <si>
    <t>6497899999694755648</t>
  </si>
  <si>
    <t>10520006901</t>
  </si>
  <si>
    <t>0105-B0238</t>
  </si>
  <si>
    <t>https://streetsmart.cyclomedia.com/streetsmart/?mq=2333810.7861056295;1147550.900376518;2333910.7861056295;1147650.900376518&amp;msrs=EPSG:6923&amp;pq=WE7464TX&amp;pparams=29.893710626545584;-64.40001118590527;35</t>
  </si>
  <si>
    <t>6501209537343217022</t>
  </si>
  <si>
    <t>105200069C001</t>
  </si>
  <si>
    <t>0105-B0239</t>
  </si>
  <si>
    <t>https://streetsmart.cyclomedia.com/streetsmart/?mq=2333896.6905160644;1147373.7410137798;2333996.6905160644;1147473.7410137798&amp;msrs=EPSG:6923&amp;pq=WE748BK9&amp;pparams=173.97750769170872;-63.9367760467702;31</t>
  </si>
  <si>
    <t>US-69 CONNECTOR</t>
  </si>
  <si>
    <t>3545851801952262708</t>
  </si>
  <si>
    <t>10510067000</t>
  </si>
  <si>
    <t>0105-B0021</t>
  </si>
  <si>
    <t>https://streetsmart.cyclomedia.com/streetsmart/?mq=2337866.609974207;1146085.059553824;2337966.609974207;1146185.059553824&amp;msrs=EPSG:6923&amp;pq=WE748BRG&amp;pparams=206.71012893390832;-50.61477368036101;70</t>
  </si>
  <si>
    <t>I-670</t>
  </si>
  <si>
    <t>5678266673499557298</t>
  </si>
  <si>
    <t>https://streetsmart.cyclomedia.com/streetsmart/?mq=2337919.974723923;1146196.564434336;2338019.974723923;1146296.564434336&amp;msrs=EPSG:6923&amp;pq=WE751NK5&amp;pparams=29.90639747969101;-36.337946118130645;46</t>
  </si>
  <si>
    <t>8646885527987200839</t>
  </si>
  <si>
    <t>0105-B0250</t>
  </si>
  <si>
    <t>https://streetsmart.cyclomedia.com/streetsmart/?mq=2339195.625608791;1146035.1227780199;2339295.625608791;1146135.1227780199&amp;msrs=EPSG:6923&amp;pq=WE74675G&amp;pparams=145.86756818464224;-37.862590131531356;52</t>
  </si>
  <si>
    <t>1361005884577104335</t>
  </si>
  <si>
    <t>https://streetsmart.cyclomedia.com/streetsmart/?mq=2339200.291276915;1145976.5213219423;2339300.291276915;1146076.5213219423&amp;msrs=EPSG:6923&amp;pq=WE748BTP&amp;pparams=132.15252253159917;-35.941287542871734;48</t>
  </si>
  <si>
    <t>5671894516517220213</t>
  </si>
  <si>
    <t>https://streetsmart.cyclomedia.com/streetsmart/?mq=2339219.566119145;1146116.492389336;2339319.566119145;1146216.492389336&amp;msrs=EPSG:6923&amp;pq=WE748DJO&amp;pparams=50.72312024606953;-40.29775486719804;51</t>
  </si>
  <si>
    <t>1251766075506789972</t>
  </si>
  <si>
    <t>0105-B0074</t>
  </si>
  <si>
    <t>https://streetsmart.cyclomedia.com/streetsmart/?mq=2340482.8663128307;1146618.8817965505;2340582.8663128307;1146718.8817965505&amp;msrs=EPSG:6923&amp;pq=WE748BW7&amp;pparams=136.78994885985236;-45.10928799050356;64</t>
  </si>
  <si>
    <t>2284448048055863103</t>
  </si>
  <si>
    <t>10520006900</t>
  </si>
  <si>
    <t>0105-B0242</t>
  </si>
  <si>
    <t>https://streetsmart.cyclomedia.com/streetsmart/?mq=2340527.6274810014;1146845.2431057934;2340627.6274810014;1146945.2431057934&amp;msrs=EPSG:6923&amp;pq=WE74606J&amp;pparams=118.79093450837213;-49.695428233209526;68</t>
  </si>
  <si>
    <t>6396817764564939352</t>
  </si>
  <si>
    <t>0105-B0024</t>
  </si>
  <si>
    <t>https://streetsmart.cyclomedia.com/streetsmart/?mq=2340520.672445013;1147009.9622848178;2340620.672445013;1147109.9622848178&amp;msrs=EPSG:6923&amp;pq=WE74606T&amp;pparams=107.95769211137537;-45.40738001313413;60</t>
  </si>
  <si>
    <t>5481472366481113534</t>
  </si>
  <si>
    <t>10520016901</t>
  </si>
  <si>
    <t>https://streetsmart.cyclomedia.com/streetsmart/?mq=2340455.824477029;1147029.1130542206;2340555.824477029;1147129.1130542206&amp;msrs=EPSG:6923&amp;pq=WE7462SP&amp;pparams=285.58099037596037;-45.249473352206515;60</t>
  </si>
  <si>
    <t>1227265835139870809</t>
  </si>
  <si>
    <t>https://streetsmart.cyclomedia.com/streetsmart/?mq=2340471.28976024;1146878.3643995551;2340571.28976024;1146978.3643995551&amp;msrs=EPSG:6923&amp;pq=WE7462SY&amp;pparams=254.22851564123096;-47.71730711145237;65</t>
  </si>
  <si>
    <t>6107779258283639543</t>
  </si>
  <si>
    <t>https://streetsmart.cyclomedia.com/streetsmart/?mq=2340656.6041042595;1147242.4859782814;2340756.6041042595;1147342.4859782814&amp;msrs=EPSG:6923&amp;pq=WE754BRD&amp;pparams=14.563257567925547;-41.30967005293653;53</t>
  </si>
  <si>
    <t>380965739869867861</t>
  </si>
  <si>
    <t>0105-B0243</t>
  </si>
  <si>
    <t>https://streetsmart.cyclomedia.com/streetsmart/?mq=2341412.5012917607;1148827.4139880105;2341512.5012917607;1148927.4139880105&amp;msrs=EPSG:6923&amp;pq=WE746BAG&amp;pparams=183.9325146462315;-78.50753028538445;51</t>
  </si>
  <si>
    <t>8284034128053194139</t>
  </si>
  <si>
    <t>0105-B0244</t>
  </si>
  <si>
    <t>https://streetsmart.cyclomedia.com/streetsmart/?mq=2341519.61725936;1149094.6225611216;2341619.61725936;1149194.6225611216&amp;msrs=EPSG:6923&amp;pq=WE748C0R&amp;pparams=116.43667388916413;-23.925162368064285;29</t>
  </si>
  <si>
    <t>5024191024616120233</t>
  </si>
  <si>
    <t>https://streetsmart.cyclomedia.com/streetsmart/?mq=2341445.741332164;1149123.4063482846;2341545.741332164;1149223.4063482846&amp;msrs=EPSG:6923&amp;pq=WE748DCZ&amp;pparams=263.8998754860105;-47.84211274754563;65</t>
  </si>
  <si>
    <t>2334673626375025346</t>
  </si>
  <si>
    <t>https://streetsmart.cyclomedia.com/streetsmart/?mq=2341345.0783963585;1148844.685272226;2341445.0783963585;1148944.685272226&amp;msrs=EPSG:6923&amp;pq=WE748DDH&amp;pparams=252.91251784942543;-43.000661896391016;58</t>
  </si>
  <si>
    <t>6462769980494031956</t>
  </si>
  <si>
    <t>0105-B0027</t>
  </si>
  <si>
    <t>https://streetsmart.cyclomedia.com/streetsmart/?mq=2341675.655671299;1150062.5451761978;2341775.655671299;1150162.5451761978&amp;msrs=EPSG:6923&amp;pq=WE748C2F&amp;pparams=85.01085776602905;-47.3892059738353;65</t>
  </si>
  <si>
    <t>7519251963474018096</t>
  </si>
  <si>
    <t>https://streetsmart.cyclomedia.com/streetsmart/?mq=2341591.1110655903;1150159.1972759669;2341691.1110655903;1150259.1972759669&amp;msrs=EPSG:6923&amp;pq=WE748DB6&amp;pparams=252.3379586807225;-22.643417815803605;25</t>
  </si>
  <si>
    <t>2878002245653820181</t>
  </si>
  <si>
    <t>0008-B0053</t>
  </si>
  <si>
    <t>https://streetsmart.cyclomedia.com/streetsmart/?mq=1776022.7014833018;749740.8878577624;1776122.7014833018;749840.8878577624&amp;msrs=EPSG:6923&amp;pq=WE799NQ3&amp;pparams=169.26859810627855;-43.93933138390116;60</t>
  </si>
  <si>
    <t>679676952280020819</t>
  </si>
  <si>
    <t>https://streetsmart.cyclomedia.com/streetsmart/?mq=1776030.5800147576;749837.2182450381;1776130.5800147576;749937.2182450381&amp;msrs=EPSG:6923&amp;pq=WE78PE1Y&amp;pparams=292.88244825201014;-46.412570734075395;65</t>
  </si>
  <si>
    <t>8345191227935476862</t>
  </si>
  <si>
    <t>0008-B0162</t>
  </si>
  <si>
    <t>https://streetsmart.cyclomedia.com/streetsmart/?mq=1777498.813044397;751067.2247461311;1777598.813044397;751167.2247461311&amp;msrs=EPSG:6923&amp;pq=WE78PDYP&amp;pparams=266.5591931342117;-40.05201052586038;53</t>
  </si>
  <si>
    <t>3578101924749377451</t>
  </si>
  <si>
    <t>https://streetsmart.cyclomedia.com/streetsmart/?mq=1777517.7119970517;750993.7853273806;1777617.7119970517;751093.7853273806&amp;msrs=EPSG:6923&amp;pq=WE799NTE&amp;pparams=176.0491633156421;-45.571025276797414;62</t>
  </si>
  <si>
    <t>1562295049977600679</t>
  </si>
  <si>
    <t>0105-B0241</t>
  </si>
  <si>
    <t>https://streetsmart.cyclomedia.com/streetsmart/?mq=2340509.344778885;1147332.6266350378;2340609.344778885;1147432.6266350378&amp;msrs=EPSG:6923&amp;pq=WE74607D&amp;pparams=138.05659550971916;-37.510488905034265;45</t>
  </si>
  <si>
    <t>8790865039774956038</t>
  </si>
  <si>
    <t>https://streetsmart.cyclomedia.com/streetsmart/?mq=2340404.303515153;1147252.6263355876;2340504.303515153;1147352.6263355876&amp;msrs=EPSG:6923&amp;pq=WE754BTV&amp;pparams=291.1922617062035;-38.67643374965699;50</t>
  </si>
  <si>
    <t>3051261493549816642</t>
  </si>
  <si>
    <t>105200069C102</t>
  </si>
  <si>
    <t>https://streetsmart.cyclomedia.com/streetsmart/?mq=2340432.401128058;1147302.187588984;2340532.401128058;1147402.187588984&amp;msrs=EPSG:6923&amp;pq=WE7462S8&amp;pparams=253.24149499521843;-45.759344658402924;60</t>
  </si>
  <si>
    <t>951282485026451756</t>
  </si>
  <si>
    <t>https://streetsmart.cyclomedia.com/streetsmart/?mq=2340233.9520993344;1146848.1238685779;2340333.9520993344;1146948.1238685779&amp;msrs=EPSG:6923&amp;pq=WE754BSD&amp;pparams=36.66372030437526;-46.30315390171404;60</t>
  </si>
  <si>
    <t>4699613362611552315</t>
  </si>
  <si>
    <t>https://streetsmart.cyclomedia.com/streetsmart/?mq=2339996.8894516104;1146670.277525675;2340096.8894516104;1146770.277525675&amp;msrs=EPSG:6923&amp;pq=WE7464RN&amp;pparams=275.1848483087539;-34.19157624661342;40</t>
  </si>
  <si>
    <t>6906377111118182895</t>
  </si>
  <si>
    <t>10510067001</t>
  </si>
  <si>
    <t>https://streetsmart.cyclomedia.com/streetsmart/?mq=2339217.241942655;1146183.4813800186;2339317.241942655;1146283.4813800186&amp;msrs=EPSG:6923&amp;pq=WE751NHX&amp;pparams=305.657576468201;-46.45600060892876;60</t>
  </si>
  <si>
    <t>465540204131190445</t>
  </si>
  <si>
    <t>00820007700</t>
  </si>
  <si>
    <t>0008-B0117</t>
  </si>
  <si>
    <t>https://streetsmart.cyclomedia.com/streetsmart/?mq=1716690.8095998482;671423.4985102426;1716790.8095998482;671523.4985102426&amp;msrs=EPSG:6923&amp;pq=WE72K2G1&amp;pparams=65.15127877595245;-48.844398474391014;68</t>
  </si>
  <si>
    <t>8351525469148275671</t>
  </si>
  <si>
    <t>https://streetsmart.cyclomedia.com/streetsmart/?mq=1716625.0657015138;671491.9456310354;1716725.0657015138;671591.9456310354&amp;msrs=EPSG:6923&amp;pq=WE72K8SO&amp;pparams=322.5235668359609;-36.68700882618504;48</t>
  </si>
  <si>
    <t>7805777467923821734</t>
  </si>
  <si>
    <t>0105-B0301</t>
  </si>
  <si>
    <t>https://streetsmart.cyclomedia.com/streetsmart/?mq=2325691.895087576;1150419.889066197;2325791.895087576;1150519.889066197&amp;msrs=EPSG:6923&amp;pq=WE748QDH&amp;pparams=133.90915151805365;-37.83474949982361;53</t>
  </si>
  <si>
    <t>8402991473808240892</t>
  </si>
  <si>
    <t>https://streetsmart.cyclomedia.com/streetsmart/?mq=2325987.3996672686;1150268.088559721;2326087.3996672686;1150368.088559721&amp;msrs=EPSG:6923&amp;pq=WE754EEH&amp;pparams=277.8563637991425;-77.91296303889672;66</t>
  </si>
  <si>
    <t>2060775873507092964</t>
  </si>
  <si>
    <t>0105-B0157</t>
  </si>
  <si>
    <t>https://streetsmart.cyclomedia.com/streetsmart/?mq=2325025.4565468533;1150639.4495035126;2325125.4565468533;1150739.4495035126&amp;msrs=EPSG:6923&amp;pq=WE748E9H&amp;pparams=315.47033343894526;-31.981008257021514;45</t>
  </si>
  <si>
    <t>7555738039507588939</t>
  </si>
  <si>
    <t>0105-B0303</t>
  </si>
  <si>
    <t>https://streetsmart.cyclomedia.com/streetsmart/?mq=2324854.7934267772;1150642.0391572926;2324954.7934267772;1150742.0391572926&amp;msrs=EPSG:6923&amp;pq=WE748PML&amp;pparams=226.29039252647942;-35.685157164055184;49</t>
  </si>
  <si>
    <t>1208180047244259127</t>
  </si>
  <si>
    <t>0105-B0302</t>
  </si>
  <si>
    <t>https://streetsmart.cyclomedia.com/streetsmart/?mq=2324862.663620407;1150557.7445884217;2324962.663620407;1150657.7445884217&amp;msrs=EPSG:6923&amp;pq=WE748PMR&amp;pparams=310.2533173466462;-31.861934177906498;45</t>
  </si>
  <si>
    <t>5621316261168468961</t>
  </si>
  <si>
    <t>1054000210007</t>
  </si>
  <si>
    <t>https://streetsmart.cyclomedia.com/streetsmart/?mq=2324926.012502651;1150548.290760769;2325026.012502651;1150648.290760769&amp;msrs=EPSG:6923&amp;pq=WE754E96&amp;pparams=141.75891285975257;68.27709190076949;61</t>
  </si>
  <si>
    <t>3541299342028358349</t>
  </si>
  <si>
    <t>https://streetsmart.cyclomedia.com/streetsmart/?mq=2306439.9850195902;1150146.5244948256;2306539.9850195902;1150246.5244948256&amp;msrs=EPSG:6923&amp;pq=WE748F54&amp;pparams=346.8135464321162;-20.792291038080275;27</t>
  </si>
  <si>
    <t>623475853916091590</t>
  </si>
  <si>
    <t>0008-B0176</t>
  </si>
  <si>
    <t>https://streetsmart.cyclomedia.com/streetsmart/?mq=1716317.4202022138;685287.5721313617;1716417.4202022138;685387.5721313617&amp;msrs=EPSG:6923&amp;pq=WE799JIE&amp;pparams=107.86532618737658;-41.07900857265683;56</t>
  </si>
  <si>
    <t>2988994212749593496</t>
  </si>
  <si>
    <t>0008-B0190</t>
  </si>
  <si>
    <t>https://streetsmart.cyclomedia.com/streetsmart/?mq=1716402.668927586;685356.2284687537;1716502.668927586;685456.2284687537&amp;msrs=EPSG:6923&amp;pq=WE799JIL&amp;pparams=147.4480933241147;-42.76569294277595;59</t>
  </si>
  <si>
    <t>9170972062509339378</t>
  </si>
  <si>
    <t>https://streetsmart.cyclomedia.com/streetsmart/?mq=1716436.0632066422;685477.4722406465;1716536.0632066422;685577.4722406465&amp;msrs=EPSG:6923&amp;pq=WE79DZPO&amp;pparams=289.52114521767317;-36.08005406407634;47</t>
  </si>
  <si>
    <t>9171066822548479826</t>
  </si>
  <si>
    <t>0008-B0071</t>
  </si>
  <si>
    <t>https://streetsmart.cyclomedia.com/streetsmart/?mq=1633864.5248727093;624139.571416721;1633964.5248727093;624239.571416721&amp;msrs=EPSG:6923&amp;pq=WE784X2S&amp;pparams=197.92078277265392;-36.52033378998417;50</t>
  </si>
  <si>
    <t>3373585575927183188</t>
  </si>
  <si>
    <t>https://streetsmart.cyclomedia.com/streetsmart/?mq=1633835.118628766;624201.1356542513;1633935.118628766;624301.1356542513&amp;msrs=EPSG:6923&amp;pq=WE784Y22&amp;pparams=24.942102446919193;-39.505081025337866;52</t>
  </si>
  <si>
    <t>7666143151778998925</t>
  </si>
  <si>
    <t>0008-B0073</t>
  </si>
  <si>
    <t>https://streetsmart.cyclomedia.com/streetsmart/?mq=1634748.0403852228;624697.8674113267;1634848.0403852228;624797.8674113267&amp;msrs=EPSG:6923&amp;pq=WE784X4J&amp;pparams=114.7175331536792;-42.285645444511474;58</t>
  </si>
  <si>
    <t>2448830860087679689</t>
  </si>
  <si>
    <t>https://streetsmart.cyclomedia.com/streetsmart/?mq=1634805.241579403;624814.7799371645;1634905.241579403;624914.7799371645&amp;msrs=EPSG:6923&amp;pq=WE784Y04&amp;pparams=9.318207425875073;-39.79760979174404;55</t>
  </si>
  <si>
    <t>226709316271355778</t>
  </si>
  <si>
    <t>0105-B0040</t>
  </si>
  <si>
    <t>https://streetsmart.cyclomedia.com/streetsmart/?mq=2325030.856256226;1144639.6474953908;2325130.856256226;1144739.6474953908&amp;msrs=EPSG:6923&amp;pq=WE748L3O&amp;pparams=224.06013114350986;-37.812500540577155;49</t>
  </si>
  <si>
    <t>4013177554118049711</t>
  </si>
  <si>
    <t>0105-B0041</t>
  </si>
  <si>
    <t>https://streetsmart.cyclomedia.com/streetsmart/?mq=2325154.4283990473;1144737.3473888263;2325254.4283990473;1144837.3473888263&amp;msrs=EPSG:6923&amp;pq=WE748LNJ&amp;pparams=10.273765426953247;-48.73128321169999;66</t>
  </si>
  <si>
    <t>164572261141708677</t>
  </si>
  <si>
    <t>https://streetsmart.cyclomedia.com/streetsmart/?mq=2325103.9607317266;1144642.482995121;2325203.9607317266;1144742.482995121&amp;msrs=EPSG:6923&amp;pq=WE748L3S&amp;pparams=174.66058397252596;-47.020101755908854;63</t>
  </si>
  <si>
    <t>2046786873811440422</t>
  </si>
  <si>
    <t>https://streetsmart.cyclomedia.com/streetsmart/?mq=2325079.334161196;1144734.017662775;2325179.334161196;1144834.017662775&amp;msrs=EPSG:6923&amp;pq=WE748LNO&amp;pparams=51.75073252913114;-36.60598137792187;47</t>
  </si>
  <si>
    <t>4692996179125211519</t>
  </si>
  <si>
    <t>0008-B0076</t>
  </si>
  <si>
    <t>https://streetsmart.cyclomedia.com/streetsmart/?mq=1640029.6229062777;627715.2760671362;1640129.6229062777;627815.2760671362&amp;msrs=EPSG:6923&amp;pq=WE784XPZ&amp;pparams=279.09896417155664;-43.76858093316291;62</t>
  </si>
  <si>
    <t>8556034768749912987</t>
  </si>
  <si>
    <t>https://streetsmart.cyclomedia.com/streetsmart/?mq=1640015.8705862318;627629.0482510075;1640115.8705862318;627729.0482510075&amp;msrs=EPSG:6923&amp;pq=WE784XER&amp;pparams=172.89894371726336;-48.67386073892609;69</t>
  </si>
  <si>
    <t>6701589862885427198</t>
  </si>
  <si>
    <t>0008-B0152</t>
  </si>
  <si>
    <t>https://streetsmart.cyclomedia.com/streetsmart/?mq=1641416.1513688855;628492.3470674282;1641516.1513688855;628592.3470674282&amp;msrs=EPSG:6923&amp;pq=WE79EO62&amp;pparams=334.68408400774155;-55.90227706944068;82</t>
  </si>
  <si>
    <t>3021299280903096473</t>
  </si>
  <si>
    <t>https://streetsmart.cyclomedia.com/streetsmart/?mq=1641434.1730752706;628421.9925501364;1641534.1730752706;628521.9925501364&amp;msrs=EPSG:6923&amp;pq=WE7VAQ99&amp;pparams=140.72938804044603;-54.57164161087664;72</t>
  </si>
  <si>
    <t>5643612006597905932</t>
  </si>
  <si>
    <t>0008-B0086</t>
  </si>
  <si>
    <t>https://streetsmart.cyclomedia.com/streetsmart/?mq=1674058.2467839958;643919.4457204546;1674158.2467839958;644019.4457204546&amp;msrs=EPSG:6923&amp;pq=WE79EMGQ&amp;pparams=297.06219705841784;-45.50856293303883;63</t>
  </si>
  <si>
    <t>8100715596401802970</t>
  </si>
  <si>
    <t>https://streetsmart.cyclomedia.com/streetsmart/?mq=1674038.1287694694;643842.7155235064;1674138.1287694694;643942.7155235064&amp;msrs=EPSG:6923&amp;pq=WE799GN7&amp;pparams=178.38266448927425;-52.00383122156533;74</t>
  </si>
  <si>
    <t>2858337356458810091</t>
  </si>
  <si>
    <t>0008-B0087</t>
  </si>
  <si>
    <t>https://streetsmart.cyclomedia.com/streetsmart/?mq=1682021.9424079321;647836.2049127545;1682121.9424079321;647936.2049127545&amp;msrs=EPSG:6923&amp;pq=WE799H2P&amp;pparams=170.76140014293622;-45.99424204161648;64</t>
  </si>
  <si>
    <t>2562321736505205194</t>
  </si>
  <si>
    <t>https://streetsmart.cyclomedia.com/streetsmart/?mq=1682047.3813542027;647933.8303308069;1682147.3813542027;648033.8303308069&amp;msrs=EPSG:6923&amp;pq=WE79EM1P&amp;pparams=324.1931820224245;-45.463381267403975;63</t>
  </si>
  <si>
    <t>3609877275135350668</t>
  </si>
  <si>
    <t>0105-B0037</t>
  </si>
  <si>
    <t>https://streetsmart.cyclomedia.com/streetsmart/?mq=2325387.1264467076;1139570.5977176242;2325487.1264467076;1139670.5977176242&amp;msrs=EPSG:6923&amp;pq=WE7469F1&amp;pparams=107.57114951427664;-50.63341624433207;69</t>
  </si>
  <si>
    <t>7148994152598982670</t>
  </si>
  <si>
    <t>https://streetsmart.cyclomedia.com/streetsmart/?mq=2325261.46990136;1139602.207807747;2325361.46990136;1139702.207807747&amp;msrs=EPSG:6923&amp;pq=WE748M49&amp;pparams=277.76955104110635;-20.239007054229983;21</t>
  </si>
  <si>
    <t>455425307128796926</t>
  </si>
  <si>
    <t>0105-B0036</t>
  </si>
  <si>
    <t>https://streetsmart.cyclomedia.com/streetsmart/?mq=2325304.3948402097;1138775.6503901999;2325404.3948402097;1138875.6503901999&amp;msrs=EPSG:6923&amp;pq=WE7465LR&amp;pparams=320.3764574860287;-70.80669857918812;47</t>
  </si>
  <si>
    <t>6783566882336139122</t>
  </si>
  <si>
    <t>0008-B0088</t>
  </si>
  <si>
    <t>https://streetsmart.cyclomedia.com/streetsmart/?mq=1687185.9810714386;651233.2257344032;1687285.9810714386;651333.2257344032&amp;msrs=EPSG:6923&amp;pq=WE79ELRD&amp;pparams=4.532011055527022;-44.9349864592712;63</t>
  </si>
  <si>
    <t>423623336123861699</t>
  </si>
  <si>
    <t>https://streetsmart.cyclomedia.com/streetsmart/?mq=1687211.4357124637;651169.7799027242;1687311.4357124637;651269.7799027242&amp;msrs=EPSG:6923&amp;pq=WE799HD5&amp;pparams=166.52666285776792;-49.690454189435975;71</t>
  </si>
  <si>
    <t>8603425245038510792</t>
  </si>
  <si>
    <t>0008-B0089</t>
  </si>
  <si>
    <t>https://streetsmart.cyclomedia.com/streetsmart/?mq=1692981.92705176;656625.752020021;1693081.92705176;656725.752020021&amp;msrs=EPSG:6923&amp;pq=WE79ELDV&amp;pparams=260.7551571973954;-40.11086060743167;55</t>
  </si>
  <si>
    <t>4877684630613051923</t>
  </si>
  <si>
    <t>https://streetsmart.cyclomedia.com/streetsmart/?mq=1693050.6040260885;656599.3669716517;1693150.6040260885;656699.3669716517&amp;msrs=EPSG:6923&amp;pq=WE799HQQ&amp;pparams=80.74950010456575;-35.68844307057843;47</t>
  </si>
  <si>
    <t>5222507759773132733</t>
  </si>
  <si>
    <t>0008-B0090</t>
  </si>
  <si>
    <t>https://streetsmart.cyclomedia.com/streetsmart/?mq=1697873.6941738916;662365.5418658351;1697973.6941738916;662465.5418658351&amp;msrs=EPSG:6923&amp;pq=WE799I3K&amp;pparams=181.89984146792997;-44.77736326514317;61</t>
  </si>
  <si>
    <t>158425238414225034</t>
  </si>
  <si>
    <t>https://streetsmart.cyclomedia.com/streetsmart/?mq=1697836.0273778958;662424.167700702;1697936.0273778958;662524.167700702&amp;msrs=EPSG:6923&amp;pq=WE79EL12&amp;pparams=5.793315611362829;-33.319265438231376;47</t>
  </si>
  <si>
    <t>3825689047314055366</t>
  </si>
  <si>
    <t>0105-B0326</t>
  </si>
  <si>
    <t>https://streetsmart.cyclomedia.com/streetsmart/?mq=2325923.233682671;1133476.839149585;2326023.233682671;1133576.839149585&amp;msrs=EPSG:6923&amp;pq=WE748N7W&amp;pparams=112.93564182151688;-49.08900230738751;67</t>
  </si>
  <si>
    <t>3317505144060770606</t>
  </si>
  <si>
    <t>0105-B0032</t>
  </si>
  <si>
    <t>https://streetsmart.cyclomedia.com/streetsmart/?mq=2326028.1274635866;1131484.3388496258;2326128.1274635866;1131584.3388496258&amp;msrs=EPSG:6923&amp;pq=WE748N4I&amp;pparams=79.78116384468795;-51.00797383218398;70</t>
  </si>
  <si>
    <t>3290458893432467673</t>
  </si>
  <si>
    <t>https://streetsmart.cyclomedia.com/streetsmart/?mq=2325929.749372518;1131515.2036709061;2326029.749372518;1131615.2036709061&amp;msrs=EPSG:6923&amp;pq=WE748MI1&amp;pparams=287.2114370469725;-47.54805291609842;64</t>
  </si>
  <si>
    <t>543777526390235166</t>
  </si>
  <si>
    <t>0008-B0092</t>
  </si>
  <si>
    <t>https://streetsmart.cyclomedia.com/streetsmart/?mq=1703215.4044981406;667272.9635914505;1703315.4044981406;667372.9635914505&amp;msrs=EPSG:6923&amp;pq=WE799IFX&amp;pparams=152.9944305276706;-50.9257866335958;72</t>
  </si>
  <si>
    <t>4088344254766313657</t>
  </si>
  <si>
    <t>https://streetsmart.cyclomedia.com/streetsmart/?mq=1703181.0958845792;667336.2139387196;1703281.0958845792;667436.2139387196&amp;msrs=EPSG:6923&amp;pq=WE79E0SH&amp;pparams=271.5229755059671;-40.80054710292378;55</t>
  </si>
  <si>
    <t>2330398652609792678</t>
  </si>
  <si>
    <t>0105-B0046</t>
  </si>
  <si>
    <t>https://streetsmart.cyclomedia.com/streetsmart/?mq=2324721.2991492245;1151939.3555208095;2324821.2991492245;1152039.3555208095&amp;msrs=EPSG:6923&amp;pq=WE748OSY&amp;pparams=20.629389674401637;-56.45204826345408;81</t>
  </si>
  <si>
    <t>775219626004344623</t>
  </si>
  <si>
    <t>https://streetsmart.cyclomedia.com/streetsmart/?mq=2324480.246946469;1151977.957021434;2324580.246946469;1152077.957021434&amp;msrs=EPSG:6923&amp;pq=WE748PK7&amp;pparams=255.49463728493038;-20.30878222765201;25</t>
  </si>
  <si>
    <t>8031104560204392320</t>
  </si>
  <si>
    <t>0008-B0097</t>
  </si>
  <si>
    <t>https://streetsmart.cyclomedia.com/streetsmart/?mq=1708632.3584057014;673282.0015474025;1708732.3584057014;673382.0015474025&amp;msrs=EPSG:6923&amp;pq=WE799ITN&amp;pparams=171.7685773036158;-38.78667833894326;51</t>
  </si>
  <si>
    <t>652283941757718614</t>
  </si>
  <si>
    <t>https://streetsmart.cyclomedia.com/streetsmart/?mq=1708658.342240831;673436.3889647357;1708758.342240831;673536.3889647357&amp;msrs=EPSG:6923&amp;pq=WE79E0EL&amp;pparams=302.7021634523453;-49.36014651444004;69</t>
  </si>
  <si>
    <t>2514068598591733812</t>
  </si>
  <si>
    <t>0008-B0154</t>
  </si>
  <si>
    <t>https://streetsmart.cyclomedia.com/streetsmart/?mq=1717423.1655301421;686192.8322385754;1717523.1655301421;686292.8322385754&amp;msrs=EPSG:6923&amp;pq=WE78NR1K&amp;pparams=165.73666660453566;-75.20054144307066;60</t>
  </si>
  <si>
    <t>5393976125148396311</t>
  </si>
  <si>
    <t>https://streetsmart.cyclomedia.com/streetsmart/?mq=1717411.590086718;686290.1457346954;1717511.590086718;686390.1457346954&amp;msrs=EPSG:6923&amp;pq=WE79DZNJ&amp;pparams=319.3217659731929;-45.95140760987227;63</t>
  </si>
  <si>
    <t>8452618475048546817</t>
  </si>
  <si>
    <t>10510003500</t>
  </si>
  <si>
    <t>0105-B0002</t>
  </si>
  <si>
    <t>https://streetsmart.cyclomedia.com/streetsmart/?mq=2332667.4366249223;1128689.4093746052;2332767.4366249223;1128789.4093746052&amp;msrs=EPSG:6923&amp;pq=WE746AM9&amp;pparams=338.12629659913864;-81.65267263073822;94</t>
  </si>
  <si>
    <t>5811946258045728934</t>
  </si>
  <si>
    <t>10510003501</t>
  </si>
  <si>
    <t>https://streetsmart.cyclomedia.com/streetsmart/?mq=2332679.004052113;1128794.334446024;2332779.004052113;1128894.334446024&amp;msrs=EPSG:6923&amp;pq=WE7468AE&amp;pparams=17.129637237450282;-36.777714110804;47</t>
  </si>
  <si>
    <t>3584766382539304147</t>
  </si>
  <si>
    <t>0008-B0102</t>
  </si>
  <si>
    <t>https://streetsmart.cyclomedia.com/streetsmart/?mq=1728489.7114822243;699728.4974864708;1728589.7114822243;699828.4974864708&amp;msrs=EPSG:6923&amp;pq=WE78NQ63&amp;pparams=305.66321678097756;-46.672746002054645;65</t>
  </si>
  <si>
    <t>8172435576332786409</t>
  </si>
  <si>
    <t>https://streetsmart.cyclomedia.com/streetsmart/?mq=1728535.4052518222;699675.217686242;1728635.4052518222;699775.217686242&amp;msrs=EPSG:6923&amp;pq=WE799KFT&amp;pparams=168.71136751885297;-55.44521066193305;82</t>
  </si>
  <si>
    <t>2630194163929717668</t>
  </si>
  <si>
    <t>0008-B0142</t>
  </si>
  <si>
    <t>https://streetsmart.cyclomedia.com/streetsmart/?mq=1737922.4269439834;706817.3675447796;1738022.4269439834;706917.3675447796&amp;msrs=EPSG:6923&amp;pq=WE78NPLZ&amp;pparams=334.20784440029206;-57.077075721378804;85</t>
  </si>
  <si>
    <t>2834127346273581694</t>
  </si>
  <si>
    <t>https://streetsmart.cyclomedia.com/streetsmart/?mq=1737929.3809062426;706745.049880215;1738029.3809062426;706845.049880215&amp;msrs=EPSG:6923&amp;pq=WE799KZS&amp;pparams=101.4808032597622;-38.0759535673919;51</t>
  </si>
  <si>
    <t>4762206768628689603</t>
  </si>
  <si>
    <t>0105-B0283</t>
  </si>
  <si>
    <t>https://streetsmart.cyclomedia.com/streetsmart/?mq=2335391.9004895906;1129821.1051304287;2335491.9004895906;1129921.1051304287&amp;msrs=EPSG:6923&amp;pq=WE74697B&amp;pparams=111.4194831850273;-37.27070754693795;47</t>
  </si>
  <si>
    <t>7192985544126718854</t>
  </si>
  <si>
    <t>0008-B0108</t>
  </si>
  <si>
    <t>https://streetsmart.cyclomedia.com/streetsmart/?mq=1748385.124820423;715746.7280576413;1748485.124820423;715846.7280576413&amp;msrs=EPSG:6923&amp;pq=WE78PG4C&amp;pparams=251.12934647161586;-39.345302715502484;53</t>
  </si>
  <si>
    <t>4227435683046133084</t>
  </si>
  <si>
    <t>https://streetsmart.cyclomedia.com/streetsmart/?mq=1748429.0709482192;715691.6477272914;1748529.0709482192;715791.6477272914&amp;msrs=EPSG:6923&amp;pq=WE799LNS&amp;pparams=183.6655877594034;-38.02028479879718;51</t>
  </si>
  <si>
    <t>8000335235822251169</t>
  </si>
  <si>
    <t>0008-B0109</t>
  </si>
  <si>
    <t>https://streetsmart.cyclomedia.com/streetsmart/?mq=1750159.9657157674;718019.3159522561;1750259.9657157674;718119.3159522561&amp;msrs=EPSG:6923&amp;pq=WE78PFZH&amp;pparams=354.4744745253793;-41.534247774272465;57</t>
  </si>
  <si>
    <t>2497402997012670666</t>
  </si>
  <si>
    <t>https://streetsmart.cyclomedia.com/streetsmart/?mq=1750202.5452778246;717962.7112722748;1750302.5452778246;718062.7112722748&amp;msrs=EPSG:6923&amp;pq=WE799LSM&amp;pparams=95.4862004657627;-45.94577666312429;65</t>
  </si>
  <si>
    <t>6663193571996262057</t>
  </si>
  <si>
    <t>0008-B0110</t>
  </si>
  <si>
    <t>https://streetsmart.cyclomedia.com/streetsmart/?mq=1756828.592551734;726550.7284437547;1756928.592551734;726650.7284437547&amp;msrs=EPSG:6923&amp;pq=WE78PFH4&amp;pparams=262.0823989760977;-40.95826832505872;55</t>
  </si>
  <si>
    <t>9126892112066491411</t>
  </si>
  <si>
    <t>0008-B0111</t>
  </si>
  <si>
    <t>https://streetsmart.cyclomedia.com/streetsmart/?mq=1761019.7547466245;731465.713986225;1761119.7547466245;731565.713986225&amp;msrs=EPSG:6923&amp;pq=WE799MLZ&amp;pparams=90.46892532869859;-44.278248925554124;61</t>
  </si>
  <si>
    <t>1923403389972765955</t>
  </si>
  <si>
    <t>https://streetsmart.cyclomedia.com/streetsmart/?mq=1760977.514440678;731518.7475294668;1761077.514440678;731618.7475294668&amp;msrs=EPSG:6923&amp;pq=WE78PF66&amp;pparams=350.2796484770636;-41.910713208766914;57</t>
  </si>
  <si>
    <t>7796609070838045312</t>
  </si>
  <si>
    <t>0008-B0112</t>
  </si>
  <si>
    <t>https://streetsmart.cyclomedia.com/streetsmart/?mq=1765746.867380881;737195.4577501896;1765846.867380881;737295.4577501896&amp;msrs=EPSG:6923&amp;pq=WE799MYK&amp;pparams=110.61433800807185;-52.303389886658366;76</t>
  </si>
  <si>
    <t>8105391089455386388</t>
  </si>
  <si>
    <t>https://streetsmart.cyclomedia.com/streetsmart/?mq=1765704.6511951804;737249.8970845733;1765804.6511951804;737349.8970845733&amp;msrs=EPSG:6923&amp;pq=WE78PETL&amp;pparams=357.42297629068725;-45.38971086082987;63</t>
  </si>
  <si>
    <t>4479047191237378343</t>
  </si>
  <si>
    <t>0008-B0113</t>
  </si>
  <si>
    <t>https://streetsmart.cyclomedia.com/streetsmart/?mq=1770239.0964017191;742641.1573115977;1770339.0964017191;742741.1573115977&amp;msrs=EPSG:6923&amp;pq=WE799NAJ&amp;pparams=184.70077222738408;-39.189806430152736;52</t>
  </si>
  <si>
    <t>8641746655113455546</t>
  </si>
  <si>
    <t>https://streetsmart.cyclomedia.com/streetsmart/?mq=1770191.9611271084;742688.1026807526;1770291.9611271084;742788.1026807526&amp;msrs=EPSG:6923&amp;pq=WE78PEHN&amp;pparams=340.97478554143356;-50.64473862804525;72</t>
  </si>
  <si>
    <t>8647488584748164126</t>
  </si>
  <si>
    <t>0008-B0114</t>
  </si>
  <si>
    <t>https://streetsmart.cyclomedia.com/streetsmart/?mq=1774336.0607464877;747963.4951389196;1774436.0607464877;748063.4951389196&amp;msrs=EPSG:6923&amp;pq=WE78PE69&amp;pparams=346.25056263923443;-43.03582001075542;61</t>
  </si>
  <si>
    <t>8631196321603774665</t>
  </si>
  <si>
    <t>https://streetsmart.cyclomedia.com/streetsmart/?mq=1774399.3791212426;747932.4364844963;1774499.3791212426;748032.4364844963&amp;msrs=EPSG:6923&amp;pq=WE799NLY&amp;pparams=133.02290047197667;-51.958722609755455;74</t>
  </si>
  <si>
    <t>8718143009089123833</t>
  </si>
  <si>
    <t>0008-B0083</t>
  </si>
  <si>
    <t>https://streetsmart.cyclomedia.com/streetsmart/?mq=1668753.8191116666;641417.2600327161;1668853.8191116666;641517.2600327161&amp;msrs=EPSG:6923&amp;pq=WE7PRFFV&amp;pparams=206.91929213931687;-40.865094221027526;54</t>
  </si>
  <si>
    <t>1568988556332055813</t>
  </si>
  <si>
    <t>https://streetsmart.cyclomedia.com/streetsmart/?mq=1668757.6379774807;641493.1039976286;1668857.6379774807;641593.1039976286&amp;msrs=EPSG:6923&amp;pq=WE79EMQM&amp;pparams=301.3053294859206;-46.61070391038691;65</t>
  </si>
  <si>
    <t>4739969381888288877</t>
  </si>
  <si>
    <t>0008-B0082</t>
  </si>
  <si>
    <t>https://streetsmart.cyclomedia.com/streetsmart/?mq=1661027.8015696907;638437.330471219;1661127.8015696907;638537.330471219&amp;msrs=EPSG:6923&amp;pq=WE79EN4P&amp;pparams=305.45037017870254;-46.28461824783479;65</t>
  </si>
  <si>
    <t>5116721117917807413</t>
  </si>
  <si>
    <t>https://streetsmart.cyclomedia.com/streetsmart/?mq=1661014.2794593938;638359.1702512397;1661114.2794593938;638459.1702512397&amp;msrs=EPSG:6923&amp;pq=WE7PRF1R&amp;pparams=159.6509958282535;-47.95224692682971;68</t>
  </si>
  <si>
    <t>8310603677945051009</t>
  </si>
  <si>
    <t>0105-B0131</t>
  </si>
  <si>
    <t>https://streetsmart.cyclomedia.com/streetsmart/?mq=2335067.4047569763;1135172.276684958;2335167.4047569763;1135272.276684958&amp;msrs=EPSG:6923&amp;pq=WE745YF6&amp;pparams=231.6894296524212;-77.47597930816872;71</t>
  </si>
  <si>
    <t>6459734770632479586</t>
  </si>
  <si>
    <t>https://streetsmart.cyclomedia.com/streetsmart/?mq=2335005.1205256283;1135192.4977006996;2335105.1205256283;1135292.4977006996&amp;msrs=EPSG:6923&amp;pq=WE7464WI&amp;pparams=304.8912381032816;-41.69663382783493;55</t>
  </si>
  <si>
    <t>3804172193605237726</t>
  </si>
  <si>
    <t>0008-B0081</t>
  </si>
  <si>
    <t>https://streetsmart.cyclomedia.com/streetsmart/?mq=1655390.7440986896;635416.4148049259;1655490.7440986896;635516.4148049259&amp;msrs=EPSG:6923&amp;pq=WE7PREQZ&amp;pparams=111.91277076548727;-38.55056587606803;52</t>
  </si>
  <si>
    <t>3276278798408178044</t>
  </si>
  <si>
    <t>https://streetsmart.cyclomedia.com/streetsmart/?mq=1655370.1719236635;635484.6067536335;1655470.1719236635;635584.6067536335&amp;msrs=EPSG:6923&amp;pq=WE79ENFJ&amp;pparams=327.9006647204593;-53.7335821412224;78</t>
  </si>
  <si>
    <t>1872308149056879631</t>
  </si>
  <si>
    <t>0008-B0080</t>
  </si>
  <si>
    <t>https://streetsmart.cyclomedia.com/streetsmart/?mq=1651830.534501279;633743.9258688302;1651930.534501279;633843.9258688302&amp;msrs=EPSG:6923&amp;pq=WE7PREKB&amp;pparams=151.91580259982496;-49.028630377110964;70</t>
  </si>
  <si>
    <t>1792179137583447643</t>
  </si>
  <si>
    <t>https://streetsmart.cyclomedia.com/streetsmart/?mq=1651850.279175436;633825.249006879;1651950.279175436;633925.249006879&amp;msrs=EPSG:6923&amp;pq=WE79ENM5&amp;pparams=6.5449135025680505;-48.87112501954246;70</t>
  </si>
  <si>
    <t>2662731101063156565</t>
  </si>
  <si>
    <t>0008-B0077</t>
  </si>
  <si>
    <t>https://streetsmart.cyclomedia.com/streetsmart/?mq=1643161.9572677359;629556.0937890921;1643261.9572677359;629656.0937890921&amp;msrs=EPSG:6923&amp;pq=WE79EO2L&amp;pparams=286.2566579821854;-43.426436962179416;60</t>
  </si>
  <si>
    <t>1809062735660713614</t>
  </si>
  <si>
    <t>https://streetsmart.cyclomedia.com/streetsmart/?mq=1643260.0114636675;629535.7035325866;1643360.0114636675;629635.7035325866&amp;msrs=EPSG:6923&amp;pq=WE7PRE43&amp;pparams=204.53141316775464;-36.75586409058688;50</t>
  </si>
  <si>
    <t>4432715299277038550</t>
  </si>
  <si>
    <t>0105-B0142</t>
  </si>
  <si>
    <t>https://streetsmart.cyclomedia.com/streetsmart/?mq=2333963.919907512;1144241.0276587678;2334063.919907512;1144341.0276587678&amp;msrs=EPSG:6923&amp;pq=WE745XX0&amp;pparams=239.68365241898715;-70.60833339395347;45</t>
  </si>
  <si>
    <t>6401765977497453548</t>
  </si>
  <si>
    <t>10520016900</t>
  </si>
  <si>
    <t>0105-B0071</t>
  </si>
  <si>
    <t>https://streetsmart.cyclomedia.com/streetsmart/?mq=2342287.232571769;1138937.2598805395;2342387.232571769;1139037.2598805395&amp;msrs=EPSG:6923&amp;pq=WE7464BD&amp;pparams=24.943654722967466;-52.248258991956476;72</t>
  </si>
  <si>
    <t>7831011918285984665</t>
  </si>
  <si>
    <t>https://streetsmart.cyclomedia.com/streetsmart/?mq=2342241.1404909114;1138899.6024325879;2342341.1404909114;1138999.6024325879&amp;msrs=EPSG:6923&amp;pq=WE74637G&amp;pparams=239.71778726253132;-46.14588350642547;61</t>
  </si>
  <si>
    <t>5103527154935242445</t>
  </si>
  <si>
    <t>0105-B0015</t>
  </si>
  <si>
    <t>https://streetsmart.cyclomedia.com/streetsmart/?mq=2342849.1166838557;1138700.1005023145;2342949.1166838557;1138800.1005023145&amp;msrs=EPSG:6923&amp;pq=WE7464AC&amp;pparams=55.146396878478015;-41.719082316738785;54</t>
  </si>
  <si>
    <t>616453079957637872</t>
  </si>
  <si>
    <t>0105-B0311</t>
  </si>
  <si>
    <t>https://streetsmart.cyclomedia.com/streetsmart/?mq=2325637.277063428;1158844.505406843;2325737.277063428;1158944.505406843&amp;msrs=EPSG:6923&amp;pq=WE751O9P&amp;pparams=101.25144924841207;-48.945949239852396;67</t>
  </si>
  <si>
    <t>1883747895980575588</t>
  </si>
  <si>
    <t>0105-B0304</t>
  </si>
  <si>
    <t>https://streetsmart.cyclomedia.com/streetsmart/?mq=2325551.3691952405;1158982.69749521;2325651.3691952405;1159082.69749521&amp;msrs=EPSG:6923&amp;pq=WE751PZH&amp;pparams=225.0130425752957;-37.06624045268349;48</t>
  </si>
  <si>
    <t>340429845379806913</t>
  </si>
  <si>
    <t>0105-B0055</t>
  </si>
  <si>
    <t>https://streetsmart.cyclomedia.com/streetsmart/?mq=2325689.1149566583;1161576.8674181153;2325789.1149566583;1161676.8674181153&amp;msrs=EPSG:6923&amp;pq=WE751PV3&amp;pparams=261.26871583683015;-48.813124213657154;67</t>
  </si>
  <si>
    <t>4364757749031523363</t>
  </si>
  <si>
    <t>https://streetsmart.cyclomedia.com/streetsmart/?mq=2325780.740850714;1161546.5304895411;2325880.740850714;1161646.5304895411&amp;msrs=EPSG:6923&amp;pq=WE751OEA&amp;pparams=104.1969916803606;-47.411969356464176;65</t>
  </si>
  <si>
    <t>2230970489427397409</t>
  </si>
  <si>
    <t>0105-B0310</t>
  </si>
  <si>
    <t>https://streetsmart.cyclomedia.com/streetsmart/?mq=2327664.610230441;1164934.364116471;2327764.610230441;1165034.364116471&amp;msrs=EPSG:6923&amp;pq=WE751OL4&amp;pparams=144.5220284972695;-24.27505927208212;27</t>
  </si>
  <si>
    <t>7772360221716727093</t>
  </si>
  <si>
    <t>https://streetsmart.cyclomedia.com/streetsmart/?mq=2327589.587449291;1165030.8640839811;2327689.587449291;1165130.8640839811&amp;msrs=EPSG:6923&amp;pq=WE751PO6&amp;pparams=306.4750663812936;-19.477968600725234;25</t>
  </si>
  <si>
    <t>501221927683214739</t>
  </si>
  <si>
    <t>0105-B0182</t>
  </si>
  <si>
    <t>https://streetsmart.cyclomedia.com/streetsmart/?mq=2330359.258427528;1165659.8437766172;2330459.258427528;1165759.8437766172&amp;msrs=EPSG:6923&amp;pq=WE754D1O&amp;pparams=142.09901662100765;-34.62257938243303;46</t>
  </si>
  <si>
    <t>6681758086539953317</t>
  </si>
  <si>
    <t>https://streetsmart.cyclomedia.com/streetsmart/?mq=2330353.8084356515;1165593.6366105783;2330453.8084356515;1165693.6366105783&amp;msrs=EPSG:6923&amp;pq=WE751OQ5&amp;pparams=210.70348810892278;-26.043116517441153;31</t>
  </si>
  <si>
    <t>3741334614780494037</t>
  </si>
  <si>
    <t>10530000500</t>
  </si>
  <si>
    <t>https://streetsmart.cyclomedia.com/streetsmart/?mq=2330380.6632435555;1165832.284073674;2330480.6632435555;1165932.284073674&amp;msrs=EPSG:6923&amp;pq=WE754DQR&amp;pparams=355.8447991298032;-47.201133860833586;66</t>
  </si>
  <si>
    <t>4019020609794325063</t>
  </si>
  <si>
    <t>0105-B0184</t>
  </si>
  <si>
    <t>https://streetsmart.cyclomedia.com/streetsmart/?mq=2330971.2937581264;1165767.8614425762;2331071.2937581264;1165867.8614425762&amp;msrs=EPSG:6923&amp;pq=WE754D2Q&amp;pparams=117.93308566094662;-36.45620244048149;49</t>
  </si>
  <si>
    <t>5084362133805583060</t>
  </si>
  <si>
    <t>https://streetsmart.cyclomedia.com/streetsmart/?mq=2330986.255179164;1165703.424637355;2331086.255179164;1165803.424637355&amp;msrs=EPSG:6923&amp;pq=WE751PE6&amp;pparams=57.0674793409234;-83.05776832772389;67</t>
  </si>
  <si>
    <t>5276962865308788753</t>
  </si>
  <si>
    <t>0105-B0183</t>
  </si>
  <si>
    <t>https://streetsmart.cyclomedia.com/streetsmart/?mq=2330899.242969976;1165737.3431467458;2330999.242969976;1165837.3431467458&amp;msrs=EPSG:6923&amp;pq=WE754DPX&amp;pparams=349.0775370938144;-39.52328216443385;55</t>
  </si>
  <si>
    <t>7464216151932604036</t>
  </si>
  <si>
    <t>https://streetsmart.cyclomedia.com/streetsmart/?mq=2330375.6446722145;1165967.8448125161;2330475.6446722145;1166067.8448125161&amp;msrs=EPSG:6923&amp;pq=WE751PJ1&amp;pparams=331.37779655211114;-49.06558961229479;66</t>
  </si>
  <si>
    <t>3390752281822531597</t>
  </si>
  <si>
    <t>0105-B0191</t>
  </si>
  <si>
    <t>https://streetsmart.cyclomedia.com/streetsmart/?mq=2336717.983195084;1164078.9607112461;2336817.983195084;1164178.9607112461&amp;msrs=EPSG:6923&amp;pq=WE754DHJ&amp;pparams=303.6056634342771;-42.428670570742376;55</t>
  </si>
  <si>
    <t>478504497065121832</t>
  </si>
  <si>
    <t>0105-B0190</t>
  </si>
  <si>
    <t>https://streetsmart.cyclomedia.com/streetsmart/?mq=2335702.325013379;1164362.5754362403;2335802.325013379;1164462.5754362403&amp;msrs=EPSG:6923&amp;pq=WE754DJD&amp;pparams=49.134045649430306;-48.424354218401085;66</t>
  </si>
  <si>
    <t>275068802867954832</t>
  </si>
  <si>
    <t>10510043500</t>
  </si>
  <si>
    <t>0105-B0204</t>
  </si>
  <si>
    <t>https://streetsmart.cyclomedia.com/streetsmart/?mq=2290920.846931403;1142573.6310704094;2291020.846931403;1142673.6310704094&amp;msrs=EPSG:6923&amp;pq=WE7KBTRG&amp;pparams=26.438945505270993;-46.412268976522384;66</t>
  </si>
  <si>
    <t>8256198901893976358</t>
  </si>
  <si>
    <t>10510043501</t>
  </si>
  <si>
    <t>https://streetsmart.cyclomedia.com/streetsmart/?mq=2290703.1184758954;1142633.1298644245;2290803.1184758954;1142733.1298644245&amp;msrs=EPSG:6923&amp;pq=WE7KL9SJ&amp;pparams=301.5081719973608;-39.19935399658259;52</t>
  </si>
  <si>
    <t>1334914698137680593</t>
  </si>
  <si>
    <t>0105-B0205</t>
  </si>
  <si>
    <t>https://streetsmart.cyclomedia.com/streetsmart/?mq=2288041.241868331;1147752.6666494217;2288141.241868331;1147852.6666494217&amp;msrs=EPSG:6923&amp;pq=WE7KBU1Q&amp;pparams=44.722478850568336;-42.713276484420035;57</t>
  </si>
  <si>
    <t>3503053938973699044</t>
  </si>
  <si>
    <t>https://streetsmart.cyclomedia.com/streetsmart/?mq=2287883.2458805237;1147771.8327795204;2287983.2458805237;1147871.8327795204&amp;msrs=EPSG:6923&amp;pq=WE7KL9IC&amp;pparams=242.7654518413841;-51.65737152237782;74</t>
  </si>
  <si>
    <t>9185017399150546967</t>
  </si>
  <si>
    <t>0105-B0206</t>
  </si>
  <si>
    <t>https://streetsmart.cyclomedia.com/streetsmart/?mq=2287919.9182546735;1148555.5669897024;2288019.9182546735;1148655.5669897024&amp;msrs=EPSG:6923&amp;pq=WE7N7BN3&amp;pparams=159.38093314755423;-41.148769772314324;60</t>
  </si>
  <si>
    <t>5551019119305351536</t>
  </si>
  <si>
    <t>105300005C101</t>
  </si>
  <si>
    <t>0105-B0231</t>
  </si>
  <si>
    <t>https://streetsmart.cyclomedia.com/streetsmart/?mq=2290320.688247587;1176142.2379426297;2290420.688247587;1176242.2379426297&amp;msrs=EPSG:6923&amp;pq=WE7KBYFX&amp;pparams=220.8464858562301;-42.40829962171538;57</t>
  </si>
  <si>
    <t>1416020730264244424</t>
  </si>
  <si>
    <t>https://streetsmart.cyclomedia.com/streetsmart/?mq=2290397.589987581;1176170.069466327;2290497.589987581;1176270.069466327&amp;msrs=EPSG:6923&amp;pq=WE7KBVIK&amp;pparams=155.25114661109296;-75.06157688464351;61</t>
  </si>
  <si>
    <t>7972770793142811219</t>
  </si>
  <si>
    <t>0105-B0230</t>
  </si>
  <si>
    <t>https://streetsmart.cyclomedia.com/streetsmart/?mq=2290227.2439542417;1176225.2849890706;2290327.2439542417;1176325.2849890706&amp;msrs=EPSG:6923&amp;pq=WE7KBYFP&amp;pparams=184.76842745358294;-35.26682332860387;46</t>
  </si>
  <si>
    <t>5846377035765510143</t>
  </si>
  <si>
    <t>https://streetsmart.cyclomedia.com/streetsmart/?mq=2290307.3928267853;1176250.4076454546;2290407.3928267853;1176350.4076454546&amp;msrs=EPSG:6923&amp;pq=WE7KBXH5&amp;pparams=46.38080746416364;-42.9572404261282;59</t>
  </si>
  <si>
    <t>6855671032808374089</t>
  </si>
  <si>
    <t>0105-B0207</t>
  </si>
  <si>
    <t>https://streetsmart.cyclomedia.com/streetsmart/?mq=2287788.7203125046;1148544.8288355733;2287888.7203125046;1148644.8288355733&amp;msrs=EPSG:6923&amp;pq=WE7N7BMV&amp;pparams=161.88450686039786;-44.51957947877275;64</t>
  </si>
  <si>
    <t>8254795537480358744</t>
  </si>
  <si>
    <t>1054000310004</t>
  </si>
  <si>
    <t>https://streetsmart.cyclomedia.com/streetsmart/?mq=2287727.577674286;1147766.9698648464;2287827.577674286;1147866.9698648464&amp;msrs=EPSG:6923&amp;pq=WE7N7BDJ&amp;pparams=283.25536032064946;-38.88671651139186;49</t>
  </si>
  <si>
    <t>9157829106074606037</t>
  </si>
  <si>
    <t>10530000700</t>
  </si>
  <si>
    <t>0105-B0261</t>
  </si>
  <si>
    <t>https://streetsmart.cyclomedia.com/streetsmart/?mq=2268691.2891088813;1137243.0844383198;2268791.2891088813;1137343.0844383198&amp;msrs=EPSG:6923&amp;pq=WE76TILH&amp;pparams=28.065783149137587;-44.04293765564793;58</t>
  </si>
  <si>
    <t>5407053812738169447</t>
  </si>
  <si>
    <t>10530000701</t>
  </si>
  <si>
    <t>https://streetsmart.cyclomedia.com/streetsmart/?mq=2268617.0665679695;1137232.4039615423;2268717.0665679695;1137332.4039615423&amp;msrs=EPSG:6923&amp;pq=WE76TKJJ&amp;pparams=211.50878116532542;-42.891418386606524;57</t>
  </si>
  <si>
    <t>8320144560494235733</t>
  </si>
  <si>
    <t>10520002401</t>
  </si>
  <si>
    <t>0105-B0321</t>
  </si>
  <si>
    <t>https://streetsmart.cyclomedia.com/streetsmart/?mq=2263874.7805062328;1152115.3652265777;2263974.7805062328;1152215.3652265777&amp;msrs=EPSG:6923&amp;pq=WE76V4ND&amp;pparams=68.01958537174433;-25.416423326220166;30</t>
  </si>
  <si>
    <t>543437377513858325</t>
  </si>
  <si>
    <t>105200024C001</t>
  </si>
  <si>
    <t>https://streetsmart.cyclomedia.com/streetsmart/?mq=2263910.690576729;1152001.350252368;2264010.690576729;1152101.350252368&amp;msrs=EPSG:6923&amp;pq=WE76V555&amp;pparams=169.681374878755;-55.599278368574254;78</t>
  </si>
  <si>
    <t>US-24 CONNECTOR</t>
  </si>
  <si>
    <t>7134031817973693069</t>
  </si>
  <si>
    <t>08350831300</t>
  </si>
  <si>
    <t>0083-B0022</t>
  </si>
  <si>
    <t>https://streetsmart.cyclomedia.com/streetsmart/?mq=1067189.7028877723;926890.9909949364;1067289.7028877723;926990.9909949364&amp;msrs=EPSG:6923&amp;pq=WE79Q1DU&amp;pparams=62.04480326367492;-36.619286866280575;48</t>
  </si>
  <si>
    <t>083</t>
  </si>
  <si>
    <t>Rush</t>
  </si>
  <si>
    <t>2993340727575764034</t>
  </si>
  <si>
    <t>089300004C001</t>
  </si>
  <si>
    <t>0089-B0221</t>
  </si>
  <si>
    <t>https://streetsmart.cyclomedia.com/streetsmart/?mq=2003145.603681184;1119906.7864887863;2003245.603681184;1120006.7864887863&amp;msrs=EPSG:6923&amp;pq=WE77J7XJ&amp;pparams=85.17847527117345;-52.699058209828365;77</t>
  </si>
  <si>
    <t>089</t>
  </si>
  <si>
    <t>Shawnee</t>
  </si>
  <si>
    <t>KS-4 CONNECTOR</t>
  </si>
  <si>
    <t>1685858352679364782</t>
  </si>
  <si>
    <t>08910007001</t>
  </si>
  <si>
    <t>0089-B0217</t>
  </si>
  <si>
    <t>https://streetsmart.cyclomedia.com/streetsmart/?mq=1987470.4884750834;1122363.7034566838;1987570.4884750834;1122463.7034566838&amp;msrs=EPSG:6923&amp;pq=WE77JZFR&amp;pparams=38.20162009747358;-73.09546508043736;53</t>
  </si>
  <si>
    <t>2178540674188543736</t>
  </si>
  <si>
    <t>08910007000</t>
  </si>
  <si>
    <t>https://streetsmart.cyclomedia.com/streetsmart/?mq=1987439.906845655;1122248.7600282559;1987539.906845655;1122348.7600282559&amp;msrs=EPSG:6923&amp;pq=WE77J75T&amp;pparams=236.40807035128566;-40.004585743440224;56</t>
  </si>
  <si>
    <t>1886200825058470948</t>
  </si>
  <si>
    <t>08930000400</t>
  </si>
  <si>
    <t>0089-B0087</t>
  </si>
  <si>
    <t>https://streetsmart.cyclomedia.com/streetsmart/?mq=2065370.4715079402;1136365.600794518;2065470.4715079402;1136465.600794518&amp;msrs=EPSG:6923&amp;pq=WE78JNX6&amp;pparams=183.47615835958882;-71.10592285237746;55</t>
  </si>
  <si>
    <t>4701436100419192806</t>
  </si>
  <si>
    <t>0089-B0086</t>
  </si>
  <si>
    <t>https://streetsmart.cyclomedia.com/streetsmart/?mq=2065403.8987574666;1136418.1583624494;2065503.8987574666;1136518.1583624494&amp;msrs=EPSG:6923&amp;pq=WE77QVB3&amp;pparams=141.78750675355263;-25.24677188871956;26</t>
  </si>
  <si>
    <t>8042469689653735882</t>
  </si>
  <si>
    <t>08920002400</t>
  </si>
  <si>
    <t>0089-B0157</t>
  </si>
  <si>
    <t>https://streetsmart.cyclomedia.com/streetsmart/?mq=2028016.5656129075;1135216.9278333483;2028116.5656129075;1135316.9278333483&amp;msrs=EPSG:6923&amp;pq=WE78JM5C&amp;pparams=146.01917583681816;-41.60540559217229;56</t>
  </si>
  <si>
    <t>6133162843361878552</t>
  </si>
  <si>
    <t>0089-B0158</t>
  </si>
  <si>
    <t>https://streetsmart.cyclomedia.com/streetsmart/?mq=2028137.5848072986;1135221.5126486728;2028237.5848072986;1135321.5126486728&amp;msrs=EPSG:6923&amp;pq=WE78JM5K&amp;pparams=220.1853450889251;-40.56328195430183;56</t>
  </si>
  <si>
    <t>2543906210068190978</t>
  </si>
  <si>
    <t>08920002401</t>
  </si>
  <si>
    <t>https://streetsmart.cyclomedia.com/streetsmart/?mq=2028156.8103840034;1135333.770192793;2028256.8103840034;1135433.770192793&amp;msrs=EPSG:6923&amp;pq=WE78JPS1&amp;pparams=344.1437204338642;-49.977710404744435;69</t>
  </si>
  <si>
    <t>8694893230235841307</t>
  </si>
  <si>
    <t>https://streetsmart.cyclomedia.com/streetsmart/?mq=2028292.6869144724;1135338.9521599307;2028392.6869144724;1135438.9521599307&amp;msrs=EPSG:6923&amp;pq=WE78JPRT&amp;pparams=27.12160200782148;-47.2572245378558;66</t>
  </si>
  <si>
    <t>3185560721524839314</t>
  </si>
  <si>
    <t>0089-B0104</t>
  </si>
  <si>
    <t>https://streetsmart.cyclomedia.com/streetsmart/?mq=2030317.3631764578;1135303.5665393905;2030417.3631764578;1135403.5665393905&amp;msrs=EPSG:6923&amp;pq=WE78JQRV&amp;pparams=301.59526422020986;-78.8384370942423;75</t>
  </si>
  <si>
    <t>8809311051086203356</t>
  </si>
  <si>
    <t>0089-B0105</t>
  </si>
  <si>
    <t>https://streetsmart.cyclomedia.com/streetsmart/?mq=2030372.074719429;1135305.7499988612;2030472.074719429;1135405.7499988612&amp;msrs=EPSG:6923&amp;pq=WE78JM9C&amp;pparams=166.98292617711346;-59.5035596940442;89</t>
  </si>
  <si>
    <t>8916503543691991534</t>
  </si>
  <si>
    <t>https://streetsmart.cyclomedia.com/streetsmart/?mq=2030391.9768793993;1135404.63326901;2030491.9768793993;1135504.63326901&amp;msrs=EPSG:6923&amp;pq=WE78JPO9&amp;pparams=33.817524988854046;-50.80914211597666;72</t>
  </si>
  <si>
    <t>4443126861650507123</t>
  </si>
  <si>
    <t>https://streetsmart.cyclomedia.com/streetsmart/?mq=2030328.368087028;1135402.5279159977;2030428.368087028;1135502.5279159977&amp;msrs=EPSG:6923&amp;pq=WE78JPOD&amp;pparams=45.579924734825056;-44.40026625734559;61</t>
  </si>
  <si>
    <t>4211800490557076456</t>
  </si>
  <si>
    <t>08930000401</t>
  </si>
  <si>
    <t>0089-B0234</t>
  </si>
  <si>
    <t>https://streetsmart.cyclomedia.com/streetsmart/?mq=2061985.9978168267;1137311.0110492557;2062085.9978168267;1137411.0110492557&amp;msrs=EPSG:6923&amp;pq=WE7A50AH&amp;pparams=254.55195049717304;-39.180511016555734;52</t>
  </si>
  <si>
    <t>2224491936484311563</t>
  </si>
  <si>
    <t>0089-B0235</t>
  </si>
  <si>
    <t>https://streetsmart.cyclomedia.com/streetsmart/?mq=2062028.6572696727;1137395.6974618044;2062128.6572696727;1137495.6974618044&amp;msrs=EPSG:6923&amp;pq=WE7A50AC&amp;pparams=344.805879465733;-38.471087234318226;52</t>
  </si>
  <si>
    <t>39691700147721820</t>
  </si>
  <si>
    <t>0089-B0014</t>
  </si>
  <si>
    <t>https://streetsmart.cyclomedia.com/streetsmart/?mq=2013488.602117519;1121306.7550567847;2013588.602117519;1121406.7550567847&amp;msrs=EPSG:6923&amp;pq=WE78QJZT&amp;pparams=151.12171156256255;-27.306700571081684;35</t>
  </si>
  <si>
    <t>329080029260806250</t>
  </si>
  <si>
    <t>08910047001</t>
  </si>
  <si>
    <t>https://streetsmart.cyclomedia.com/streetsmart/?mq=2013515.0849325887;1121444.0644511934;2013615.0849325887;1121544.0644511934&amp;msrs=EPSG:6923&amp;pq=WE78L3OK&amp;pparams=333.4649229070984;-49.53009493693767;67</t>
  </si>
  <si>
    <t>I-470</t>
  </si>
  <si>
    <t>442250859330045442</t>
  </si>
  <si>
    <t>https://streetsmart.cyclomedia.com/streetsmart/?mq=2013506.155909972;1121383.8030347696;2013606.155909972;1121483.8030347696&amp;msrs=EPSG:6923&amp;pq=WE78QM8F&amp;pparams=312.4063004346939;-37.39148621579681;54</t>
  </si>
  <si>
    <t>2113408010732789788</t>
  </si>
  <si>
    <t>0089-B0046</t>
  </si>
  <si>
    <t>https://streetsmart.cyclomedia.com/streetsmart/?mq=2015089.6856549971;1121447.5433099023;2015189.6856549971;1121547.5433099023&amp;msrs=EPSG:6923&amp;pq=WE78QM5R&amp;pparams=46.20292318573087;-50.59240445864108;72</t>
  </si>
  <si>
    <t>1401759128829789891</t>
  </si>
  <si>
    <t>https://streetsmart.cyclomedia.com/streetsmart/?mq=2015143.0033644352;1121379.9696086717;2015243.0033644352;1121479.9696086717&amp;msrs=EPSG:6923&amp;pq=WE78QK2N&amp;pparams=123.88431119067243;-38.95453422991688;53</t>
  </si>
  <si>
    <t>188562779391250762</t>
  </si>
  <si>
    <t>0089-B0015</t>
  </si>
  <si>
    <t>https://streetsmart.cyclomedia.com/streetsmart/?mq=2016031.8445575181;1121416.3895366238;2016131.8445575181;1121516.3895366238&amp;msrs=EPSG:6923&amp;pq=WE78QK46&amp;pparams=223.29179470816905;-49.205912570110115;70</t>
  </si>
  <si>
    <t>459959559773378176</t>
  </si>
  <si>
    <t>https://streetsmart.cyclomedia.com/streetsmart/?mq=2016106.0368235242;1121488.5705455395;2016206.0368235242;1121588.5705455395&amp;msrs=EPSG:6923&amp;pq=WE7A0XEN&amp;pparams=10.135854671149445;-85.09306148420808;90</t>
  </si>
  <si>
    <t>3179775266909519019</t>
  </si>
  <si>
    <t>0089-B0202</t>
  </si>
  <si>
    <t>https://streetsmart.cyclomedia.com/streetsmart/?mq=2018731.864376122;1121500.2304407083;2018831.864376122;1121600.2304407083&amp;msrs=EPSG:6923&amp;pq=WE7A0U25&amp;pparams=184.57434802741722;-85.39551337214509;118</t>
  </si>
  <si>
    <t>1165860198396617586</t>
  </si>
  <si>
    <t>https://streetsmart.cyclomedia.com/streetsmart/?mq=2018776.0479023107;1121609.3760152273;2018876.0479023107;1121709.3760152273&amp;msrs=EPSG:6923&amp;pq=WE7A0UJZ&amp;pparams=158.17603146894885;-76.92353148101117;63</t>
  </si>
  <si>
    <t>2099662494449746182</t>
  </si>
  <si>
    <t>0089-B0190</t>
  </si>
  <si>
    <t>https://streetsmart.cyclomedia.com/streetsmart/?mq=2023114.5589516729;1123368.4637065942;2023214.5589516729;1123468.4637065942&amp;msrs=EPSG:6923&amp;pq=WE78QLRC&amp;pparams=332.78972407155857;-58.05498619152499;86</t>
  </si>
  <si>
    <t>8154149688175396690</t>
  </si>
  <si>
    <t>https://streetsmart.cyclomedia.com/streetsmart/?mq=2023213.6281340905;1123331.8533263584;2023313.6281340905;1123431.8533263584&amp;msrs=EPSG:6923&amp;pq=WE78QKH6&amp;pparams=162.4894862310784;-22.67725378325194;28</t>
  </si>
  <si>
    <t>6082252473117133552</t>
  </si>
  <si>
    <t>0089-B0191</t>
  </si>
  <si>
    <t>https://streetsmart.cyclomedia.com/streetsmart/?mq=2023922.323420656;1123991.779331732;2024022.323420656;1124091.779331732&amp;msrs=EPSG:6923&amp;pq=WE78QKIT&amp;pparams=184.1926263278777;-40.223582917352196;56</t>
  </si>
  <si>
    <t>2703793806734577184</t>
  </si>
  <si>
    <t>https://streetsmart.cyclomedia.com/streetsmart/?mq=2023977.1215773348;1124138.6624678464;2024077.1215773348;1124238.6624678464&amp;msrs=EPSG:6923&amp;pq=WE7A0V75&amp;pparams=51.76560607518698;-75.74619863552682;63</t>
  </si>
  <si>
    <t>5878990591441056923</t>
  </si>
  <si>
    <t>08920007500</t>
  </si>
  <si>
    <t>0089-B0162</t>
  </si>
  <si>
    <t>https://streetsmart.cyclomedia.com/streetsmart/?mq=2027232.6001617054;1126593.634510259;2027332.6001617054;1126693.634510259&amp;msrs=EPSG:6923&amp;pq=WE78QKQ2&amp;pparams=119.06377156665899;-35.72732834542012;52</t>
  </si>
  <si>
    <t>7477647289471946487</t>
  </si>
  <si>
    <t>0089-B0161</t>
  </si>
  <si>
    <t>https://streetsmart.cyclomedia.com/streetsmart/?mq=2027189.1412508944;1126524.1257779705;2027289.1412508944;1126624.1257779705&amp;msrs=EPSG:6923&amp;pq=WE7A2Q21&amp;pparams=213.48626819640347;-38.173929211060326;51</t>
  </si>
  <si>
    <t>7151763611873352684</t>
  </si>
  <si>
    <t>https://streetsmart.cyclomedia.com/streetsmart/?mq=2027266.7645067857;1126561.2270687446;2027366.7645067857;1126661.2270687446&amp;msrs=EPSG:6923&amp;pq=WE7A2Q26&amp;pparams=200.64349540388812;-53.752321357830986;76</t>
  </si>
  <si>
    <t>2823284723638915815</t>
  </si>
  <si>
    <t>https://streetsmart.cyclomedia.com/streetsmart/?mq=2027248.7225731572;1126629.2527799471;2027348.7225731572;1126729.2527799471&amp;msrs=EPSG:6923&amp;pq=WE7A2X85&amp;pparams=303.75322088468465;-48.71623414694934;71</t>
  </si>
  <si>
    <t>2980999018137259443</t>
  </si>
  <si>
    <t>08910047000</t>
  </si>
  <si>
    <t>0089-B0183</t>
  </si>
  <si>
    <t>https://streetsmart.cyclomedia.com/streetsmart/?mq=2020245.5757859012;1115344.5725773482;2020345.5757859012;1115444.5725773482&amp;msrs=EPSG:6923&amp;pq=WE78QNBB&amp;pparams=213.89581108639237;-46.61868486504829;66</t>
  </si>
  <si>
    <t>374149265523712774</t>
  </si>
  <si>
    <t>https://streetsmart.cyclomedia.com/streetsmart/?mq=2020380.0925293497;1115319.5605414142;2020480.0925293497;1115419.5605414142&amp;msrs=EPSG:6923&amp;pq=WE78L37Y&amp;pparams=24.09725269758266;-43.47610489708358;59</t>
  </si>
  <si>
    <t>6550410071789135709</t>
  </si>
  <si>
    <t>0089-B0151</t>
  </si>
  <si>
    <t>https://streetsmart.cyclomedia.com/streetsmart/?mq=2021080.2047144475;1112737.417354016;2021180.2047144475;1112837.417354016&amp;msrs=EPSG:6923&amp;pq=WE78QNFY&amp;pparams=212.11643309988287;-50.96832292550173;72</t>
  </si>
  <si>
    <t>2639860667402109878</t>
  </si>
  <si>
    <t>0089-B0054</t>
  </si>
  <si>
    <t>https://streetsmart.cyclomedia.com/streetsmart/?mq=2021208.1060470187;1112693.1316252507;2021308.1060470187;1112793.1316252507&amp;msrs=EPSG:6923&amp;pq=WE78L33A&amp;pparams=16.370172887951867;-38.26272296740129;52</t>
  </si>
  <si>
    <t>3524478858018988130</t>
  </si>
  <si>
    <t>0089-B0055</t>
  </si>
  <si>
    <t>https://streetsmart.cyclomedia.com/streetsmart/?mq=2021855.1873871183;1110282.2907589467;2021955.1873871183;1110382.2907589467&amp;msrs=EPSG:6923&amp;pq=WE78QNKB&amp;pparams=205.54351390346582;-46.145415022445164;64</t>
  </si>
  <si>
    <t>2613965648452038921</t>
  </si>
  <si>
    <t>https://streetsmart.cyclomedia.com/streetsmart/?mq=2021962.9832708961;1110299.1774914446;2022062.9832708961;1110399.1774914446&amp;msrs=EPSG:6923&amp;pq=WE78L2Z1&amp;pparams=17.9689295786728;-40.066288634443076;55</t>
  </si>
  <si>
    <t>5196325674608093590</t>
  </si>
  <si>
    <t>08910033501</t>
  </si>
  <si>
    <t>0089-B0240</t>
  </si>
  <si>
    <t>https://streetsmart.cyclomedia.com/streetsmart/?mq=2036157.2946691588;1096657.5566061528;2036257.2946691588;1096757.5566061528&amp;msrs=EPSG:6923&amp;pq=WE7996RM&amp;pparams=265.09376010259865;-44.16169044606868;62</t>
  </si>
  <si>
    <t>8929150246787607731</t>
  </si>
  <si>
    <t>0089-B0272</t>
  </si>
  <si>
    <t>https://streetsmart.cyclomedia.com/streetsmart/?mq=2036074.1332676352;1096559.506962753;2036174.1332676352;1096659.506962753&amp;msrs=EPSG:6923&amp;pq=WE7996RU&amp;pparams=283.6947373109329;-51.25015325380979;74</t>
  </si>
  <si>
    <t>3036196899604469169</t>
  </si>
  <si>
    <t>08910033500</t>
  </si>
  <si>
    <t>https://streetsmart.cyclomedia.com/streetsmart/?mq=2036037.5833348955;1096411.0541553602;2036137.5833348955;1096511.0541553602&amp;msrs=EPSG:6923&amp;pq=WE7OG9KF&amp;pparams=133.9639216545336;-52.66750935274973;76</t>
  </si>
  <si>
    <t>3644688649211491055</t>
  </si>
  <si>
    <t>https://streetsmart.cyclomedia.com/streetsmart/?mq=2036128.4625255056;1096518.0044584293;2036228.4625255056;1096618.0044584293&amp;msrs=EPSG:6923&amp;pq=WE7OG9KO&amp;pparams=184.75388767111187;-37.01048023069524;51</t>
  </si>
  <si>
    <t>4201291015503863714</t>
  </si>
  <si>
    <t>08920007501</t>
  </si>
  <si>
    <t>0089-B0216</t>
  </si>
  <si>
    <t>https://streetsmart.cyclomedia.com/streetsmart/?mq=2036123.6822866169;1094764.004825802;2036223.6822866169;1094864.004825802&amp;msrs=EPSG:6923&amp;pq=WE78QONV&amp;pparams=269.6796272104673;-55.84430720323721;82</t>
  </si>
  <si>
    <t>5335882029689822321</t>
  </si>
  <si>
    <t>https://streetsmart.cyclomedia.com/streetsmart/?mq=2036231.0020856077;1094747.6450782202;2036331.0020856077;1094847.6450782202&amp;msrs=EPSG:6923&amp;pq=WE78L1V4&amp;pparams=149.1430896607147;-39.62276308796718;53</t>
  </si>
  <si>
    <t>2239062819348762504</t>
  </si>
  <si>
    <t>0089-B0213</t>
  </si>
  <si>
    <t>https://streetsmart.cyclomedia.com/streetsmart/?mq=2034408.2705509956;1084147.4415489621;2034508.2705509956;1084247.4415489621&amp;msrs=EPSG:6923&amp;pq=WE78L1CL&amp;pparams=145.8295019171435;-38.704229939195;53</t>
  </si>
  <si>
    <t>3748602308886734393</t>
  </si>
  <si>
    <t>https://streetsmart.cyclomedia.com/streetsmart/?mq=2034300.6851183733;1084159.9683032506;2034400.6851183733;1084259.9683032506&amp;msrs=EPSG:6923&amp;pq=WE78QP6E&amp;pparams=217.57367911937652;-43.65596145459792;60</t>
  </si>
  <si>
    <t>1628728092816725531</t>
  </si>
  <si>
    <t>0089-B0212</t>
  </si>
  <si>
    <t>https://streetsmart.cyclomedia.com/streetsmart/?mq=2034482.0574582063;1081496.1551946606;2034582.0574582063;1081596.1551946606&amp;msrs=EPSG:6923&amp;pq=WE78L183&amp;pparams=113.26100887652463;-54.82043730189736;82</t>
  </si>
  <si>
    <t>1955711611986198256</t>
  </si>
  <si>
    <t>https://streetsmart.cyclomedia.com/streetsmart/?mq=2034383.7811678683;1081515.714223283;2034483.7811678683;1081615.714223283&amp;msrs=EPSG:6923&amp;pq=WE78KWKI&amp;pparams=211.17876719243176;-39.481684010761995;53</t>
  </si>
  <si>
    <t>5191331408740568662</t>
  </si>
  <si>
    <t>0089-B0208</t>
  </si>
  <si>
    <t>https://streetsmart.cyclomedia.com/streetsmart/?mq=2039429.7438331572;1071033.8208372449;2039529.7438331572;1071133.8208372449&amp;msrs=EPSG:6923&amp;pq=WE78L0NR&amp;pparams=91.15849476240308;-50.06489774163535;70</t>
  </si>
  <si>
    <t>8301949231938194973</t>
  </si>
  <si>
    <t>https://streetsmart.cyclomedia.com/streetsmart/?mq=2039273.8043260968;1071063.3863102703;2039373.8043260968;1071163.3863102703&amp;msrs=EPSG:6923&amp;pq=WE78KX4T&amp;pparams=284.74341380521145;-41.67324266823282;57</t>
  </si>
  <si>
    <t>4323749315714927981</t>
  </si>
  <si>
    <t>0894000420002</t>
  </si>
  <si>
    <t>0089-B0245</t>
  </si>
  <si>
    <t>https://streetsmart.cyclomedia.com/streetsmart/?mq=2035432.5877475403;1101367.8758086334;2035532.5877475403;1101467.8758086334&amp;msrs=EPSG:6923&amp;pq=WE78L26H&amp;pparams=289.59244483485816;-84.52865861174213;89</t>
  </si>
  <si>
    <t>5282018856520813450</t>
  </si>
  <si>
    <t>https://streetsmart.cyclomedia.com/streetsmart/?mq=2035307.2093721484;1101572.2521725572;2035407.2093721484;1101672.2521725572&amp;msrs=EPSG:6923&amp;pq=WE78L26W&amp;pparams=222.41411471746915;-82.55030882765867;58</t>
  </si>
  <si>
    <t>4849645830388509510</t>
  </si>
  <si>
    <t>0089-B0246</t>
  </si>
  <si>
    <t>https://streetsmart.cyclomedia.com/streetsmart/?mq=2035235.854961788;1101701.5048713482;2035335.854961788;1101801.5048713482&amp;msrs=EPSG:6923&amp;pq=WE7A4SIS&amp;pparams=10.107077367438166;-59.005893394355844;87</t>
  </si>
  <si>
    <t>2060899048675293146</t>
  </si>
  <si>
    <t>0089-B0247</t>
  </si>
  <si>
    <t>https://streetsmart.cyclomedia.com/streetsmart/?mq=2035163.370180232;1101609.6933612733;2035263.370180232;1101709.6933612733&amp;msrs=EPSG:6923&amp;pq=WE7A4RZQ&amp;pparams=252.19007502106336;-35.41263557883287;49</t>
  </si>
  <si>
    <t>4089421029103410562</t>
  </si>
  <si>
    <t>0089-B0195</t>
  </si>
  <si>
    <t>https://streetsmart.cyclomedia.com/streetsmart/?mq=2015703.7320581472;1120700.1012716088;2015803.7320581472;1120800.1012716088&amp;msrs=EPSG:6923&amp;pq=WE78L3KC&amp;pparams=104.5502472974854;-40.895149917039994;56</t>
  </si>
  <si>
    <t>4274849505981617794</t>
  </si>
  <si>
    <t>0089-B0029</t>
  </si>
  <si>
    <t>https://streetsmart.cyclomedia.com/streetsmart/?mq=2044926.5880986783;1121267.0862989237;2045026.5880986783;1121367.0862989237&amp;msrs=EPSG:6923&amp;pq=WE7A2R2J&amp;pparams=266.26820841905106;-46.84146807006674;66</t>
  </si>
  <si>
    <t>1424491187700184091</t>
  </si>
  <si>
    <t>https://streetsmart.cyclomedia.com/streetsmart/?mq=2044987.0137713212;1121166.4472753468;2045087.0137713212;1121266.4472753468&amp;msrs=EPSG:6923&amp;pq=WE7A2W7I&amp;pparams=93.25662578034023;-27.694337915193028;35</t>
  </si>
  <si>
    <t>9143776304725546576</t>
  </si>
  <si>
    <t>0089-B0030</t>
  </si>
  <si>
    <t>https://streetsmart.cyclomedia.com/streetsmart/?mq=2044663.3025804725;1120103.2264849842;2044763.3025804725;1120203.2264849842&amp;msrs=EPSG:6923&amp;pq=WE7ACOP4&amp;pparams=214.60768500851412;-71.53684334558764;54</t>
  </si>
  <si>
    <t>711616192475297183</t>
  </si>
  <si>
    <t>https://streetsmart.cyclomedia.com/streetsmart/?mq=2044599.4209868247;1120192.543592896;2044699.4209868247;1120292.543592896&amp;msrs=EPSG:6923&amp;pq=WE7ACORE&amp;pparams=122.80399676628444;-77.81749270516531;72</t>
  </si>
  <si>
    <t>1477140701298208780</t>
  </si>
  <si>
    <t>0089-B0031</t>
  </si>
  <si>
    <t>https://streetsmart.cyclomedia.com/streetsmart/?mq=2044301.9618139744;1119131.0415344357;2044401.9618139744;1119231.0415344357&amp;msrs=EPSG:6923&amp;pq=WE7ACOL3&amp;pparams=63.364078683730554;-76.53348145919524;68</t>
  </si>
  <si>
    <t>5133367904590361148</t>
  </si>
  <si>
    <t>https://streetsmart.cyclomedia.com/streetsmart/?mq=2044394.4566886236;1119023.3207615297;2044494.4566886236;1119123.3207615297&amp;msrs=EPSG:6923&amp;pq=WE7ACOGP&amp;pparams=215.30340961079077;-75.62485915758332;65</t>
  </si>
  <si>
    <t>6314975653658848701</t>
  </si>
  <si>
    <t>0089-B0038</t>
  </si>
  <si>
    <t>https://streetsmart.cyclomedia.com/streetsmart/?mq=2047700.1991537835;1116306.5493022865;2047800.1991537835;1116406.5493022865&amp;msrs=EPSG:6923&amp;pq=WE7A2REE&amp;pparams=146.46863642837513;-43.983937172978344;61</t>
  </si>
  <si>
    <t>4287726299688849895</t>
  </si>
  <si>
    <t>https://streetsmart.cyclomedia.com/streetsmart/?mq=2047736.5890695027;1116377.056953722;2047836.5890695027;1116477.056953722&amp;msrs=EPSG:6923&amp;pq=WE7A2VVX&amp;pparams=64.03383730647771;-37.23362814762329;51</t>
  </si>
  <si>
    <t>8341261466805658016</t>
  </si>
  <si>
    <t>0089-B0039</t>
  </si>
  <si>
    <t>https://streetsmart.cyclomedia.com/streetsmart/?mq=2050349.2759391677;1115544.6715892556;2050449.2759391677;1115644.6715892556&amp;msrs=EPSG:6923&amp;pq=WE7A2RJ4&amp;pparams=249.60559239532972;-38.75804914683174;51</t>
  </si>
  <si>
    <t>7292995134386319054</t>
  </si>
  <si>
    <t>https://streetsmart.cyclomedia.com/streetsmart/?mq=2050423.0047272968;1115593.7755913;2050523.0047272968;1115693.7755913&amp;msrs=EPSG:6923&amp;pq=WE7A2VR6&amp;pparams=49.861038736883984;-53.480054598891684;77</t>
  </si>
  <si>
    <t>515486983071540035</t>
  </si>
  <si>
    <t>0089-B0249</t>
  </si>
  <si>
    <t>https://streetsmart.cyclomedia.com/streetsmart/?mq=2058294.534097058;1115538.220908897;2058394.534097058;1115638.220908897&amp;msrs=EPSG:6923&amp;pq=WE7ACN1R&amp;pparams=262.5664903334776;-70.39556336440938;44</t>
  </si>
  <si>
    <t>7401689791603744390</t>
  </si>
  <si>
    <t>https://streetsmart.cyclomedia.com/streetsmart/?mq=2058323.1432811138;1115637.2007586902;2058423.1432811138;1115737.2007586902&amp;msrs=EPSG:6923&amp;pq=WE7ACMV4&amp;pparams=39.59133556504199;-43.50345257533966;59</t>
  </si>
  <si>
    <t>4369149031883493847</t>
  </si>
  <si>
    <t>08920004001</t>
  </si>
  <si>
    <t>0089-B0250</t>
  </si>
  <si>
    <t>https://streetsmart.cyclomedia.com/streetsmart/?mq=2060985.8284087211;1116160.4390810283;2061085.8284087211;1116260.4390810283&amp;msrs=EPSG:6923&amp;pq=WE7ACMT9&amp;pparams=18.526764743841625;-41.71388296546095;55</t>
  </si>
  <si>
    <t>7119727293053408245</t>
  </si>
  <si>
    <t>https://streetsmart.cyclomedia.com/streetsmart/?mq=2060990.405299647;1116029.8891955814;2061090.405299647;1116129.8891955814&amp;msrs=EPSG:6923&amp;pq=WE7A2V95&amp;pparams=340.4108147809019;-50.21686946495151;73</t>
  </si>
  <si>
    <t>5947933199826588790</t>
  </si>
  <si>
    <t>https://streetsmart.cyclomedia.com/streetsmart/?mq=2060943.591462967;1115954.4288626555;2061043.591462967;1116054.4288626555&amp;msrs=EPSG:6923&amp;pq=WE7A2S15&amp;pparams=188.26652748012245;-54.09488428576143;78</t>
  </si>
  <si>
    <t>3758105644627238396</t>
  </si>
  <si>
    <t>0089-B0252</t>
  </si>
  <si>
    <t>https://streetsmart.cyclomedia.com/streetsmart/?mq=2061955.6221044254;1116005.0465831587;2062055.6221044254;1116105.0465831587&amp;msrs=EPSG:6923&amp;pq=WE7A2S2V&amp;pparams=220.4074151798324;-53.26080684597213;78</t>
  </si>
  <si>
    <t>4832527387071814789</t>
  </si>
  <si>
    <t>https://streetsmart.cyclomedia.com/streetsmart/?mq=2061981.0799560626;1116094.1023517358;2062081.0799560626;1116194.1023517358&amp;msrs=EPSG:6923&amp;pq=WE7A0RH6&amp;pparams=183.3213412303894;-83.3846456999895;78</t>
  </si>
  <si>
    <t>8071750234164785150</t>
  </si>
  <si>
    <t>0089-B0254</t>
  </si>
  <si>
    <t>https://streetsmart.cyclomedia.com/streetsmart/?mq=2062429.5004939097;1115994.3489712717;2062529.5004939097;1116094.3489712717&amp;msrs=EPSG:6923&amp;pq=WE7A2S3O&amp;pparams=238.92283403605296;-50.95057947929158;73</t>
  </si>
  <si>
    <t>8328538750715271978</t>
  </si>
  <si>
    <t>https://streetsmart.cyclomedia.com/streetsmart/?mq=2062605.407376951;1116083.5640573264;2062705.407376951;1116183.5640573264&amp;msrs=EPSG:6923&amp;pq=WE7A2V6F&amp;pparams=48.26930543149794;-36.28769944571888;50</t>
  </si>
  <si>
    <t>2288707907957112719</t>
  </si>
  <si>
    <t>0089-B0255</t>
  </si>
  <si>
    <t>https://streetsmart.cyclomedia.com/streetsmart/?mq=2062951.8042776466;1115933.4374227936;2063051.8042776466;1116033.4374227936&amp;msrs=EPSG:6923&amp;pq=WE7A2S4K&amp;pparams=223.03014606668552;-49.507719759236046;70</t>
  </si>
  <si>
    <t>1712900939260321838</t>
  </si>
  <si>
    <t>089100470C000</t>
  </si>
  <si>
    <t>0089-B0256</t>
  </si>
  <si>
    <t>https://streetsmart.cyclomedia.com/streetsmart/?mq=2063058.3027580911;1116126.3435281871;2063158.3027580911;1116226.3435281871&amp;msrs=EPSG:6923&amp;pq=WE7A0WXD&amp;pparams=148.83552227240804;-52.59171712985897;77</t>
  </si>
  <si>
    <t>2181177224679659893</t>
  </si>
  <si>
    <t>https://streetsmart.cyclomedia.com/streetsmart/?mq=2063031.6174291477;1116056.1086826338;2063131.6174291477;1116156.1086826338&amp;msrs=EPSG:6923&amp;pq=WE7A0WX8&amp;pparams=72.22498344565912;-79.18595212111109;75</t>
  </si>
  <si>
    <t>5796468695809375329</t>
  </si>
  <si>
    <t>0894000300005</t>
  </si>
  <si>
    <t>https://streetsmart.cyclomedia.com/streetsmart/?mq=2063148.4647494191;1116045.33023672;2063248.4647494191;1116145.33023672&amp;msrs=EPSG:6923&amp;pq=WE7A2V5H&amp;pparams=312.27253046314;-39.38961606404061;54</t>
  </si>
  <si>
    <t>6648612333646269006</t>
  </si>
  <si>
    <t>https://streetsmart.cyclomedia.com/streetsmart/?mq=2063255.0947237783;1115882.4532259982;2063355.0947237783;1115982.4532259982&amp;msrs=EPSG:6923&amp;pq=WE7A0WPU&amp;pparams=250.59434942492197;-47.915638066015774;68</t>
  </si>
  <si>
    <t>8997269872098621121</t>
  </si>
  <si>
    <t>0089-B0258</t>
  </si>
  <si>
    <t>https://streetsmart.cyclomedia.com/streetsmart/?mq=2067875.0374041188;1114872.5598976077;2067975.0374041188;1114972.5598976077&amp;msrs=EPSG:6923&amp;pq=WE7A4V8N&amp;pparams=359.9377679770266;-48.16764004758747;69</t>
  </si>
  <si>
    <t>1282775430525180928</t>
  </si>
  <si>
    <t>0089-B0260</t>
  </si>
  <si>
    <t>https://streetsmart.cyclomedia.com/streetsmart/?mq=2068943.64876631;1114608.874488301;2069043.64876631;1114708.874488301&amp;msrs=EPSG:6923&amp;pq=WE7A4UZV&amp;pparams=207.39017032758824;-50.02366116345754;71</t>
  </si>
  <si>
    <t>4601046521780109348</t>
  </si>
  <si>
    <t>0089-B0294</t>
  </si>
  <si>
    <t>https://streetsmart.cyclomedia.com/streetsmart/?mq=2077100.351317131;1113561.2172996025;2077200.351317131;1113661.2172996025&amp;msrs=EPSG:6923&amp;pq=WE7A2UHE&amp;pparams=344.34329947316564;-49.51111522963883;70</t>
  </si>
  <si>
    <t>5484769306873085716</t>
  </si>
  <si>
    <t>https://streetsmart.cyclomedia.com/streetsmart/?mq=2077076.6696717534;1113470.2025226115;2077176.6696717534;1113570.2025226115&amp;msrs=EPSG:6923&amp;pq=WE7A2SSZ&amp;pparams=170.9817345107593;-54.152541026999806;78</t>
  </si>
  <si>
    <t>5708965255760328889</t>
  </si>
  <si>
    <t>0089-B0295</t>
  </si>
  <si>
    <t>https://streetsmart.cyclomedia.com/streetsmart/?mq=2087798.6521894312;1110612.2186280715;2087898.6521894312;1110712.2186280715&amp;msrs=EPSG:6923&amp;pq=WE7A2TBW&amp;pparams=190.34360120189717;-55.233346472236924;81</t>
  </si>
  <si>
    <t>5817407207080524210</t>
  </si>
  <si>
    <t>https://streetsmart.cyclomedia.com/streetsmart/?mq=2087824.3890369104;1110706.806529594;2087924.3890369104;1110806.806529594&amp;msrs=EPSG:6923&amp;pq=WE7A2TYH&amp;pparams=14.44079052021766;-57.094547337347606;85</t>
  </si>
  <si>
    <t>5247621876488701105</t>
  </si>
  <si>
    <t>0089-B0292</t>
  </si>
  <si>
    <t>https://streetsmart.cyclomedia.com/streetsmart/?mq=2089811.4767418068;1110633.8564529344;2089911.4767418068;1110733.8564529344&amp;msrs=EPSG:6923&amp;pq=WE7A2TFB&amp;pparams=220.13714373140834;-47.37289639654277;65</t>
  </si>
  <si>
    <t>6763923483343064696</t>
  </si>
  <si>
    <t>https://streetsmart.cyclomedia.com/streetsmart/?mq=2089924.924175107;1110729.867094545;2090024.924175107;1110829.867094545&amp;msrs=EPSG:6923&amp;pq=WE7A2TUX&amp;pparams=34.352226745101206;-56.36437409186703;84</t>
  </si>
  <si>
    <t>1181105880013284852</t>
  </si>
  <si>
    <t>0089-B0293</t>
  </si>
  <si>
    <t>https://streetsmart.cyclomedia.com/streetsmart/?mq=2092296.368451047;1110660.8171816675;2092396.368451047;1110760.8171816675&amp;msrs=EPSG:6923&amp;pq=WE7A2TJJ&amp;pparams=143.8736636395405;-51.16901411659799;73</t>
  </si>
  <si>
    <t>6654947802425561130</t>
  </si>
  <si>
    <t>https://streetsmart.cyclomedia.com/streetsmart/?mq=2092236.1912458686;1110754.6991621589;2092336.1912458686;1110854.6991621589&amp;msrs=EPSG:6923&amp;pq=WE7A2TR0&amp;pparams=21.612408057701828;-50.688554898574175;72</t>
  </si>
  <si>
    <t>1041921974689542359</t>
  </si>
  <si>
    <t>0089-B0259</t>
  </si>
  <si>
    <t>https://streetsmart.cyclomedia.com/streetsmart/?mq=2068959.6228914685;1114998.9699330123;2069059.6228914685;1115098.9699330123&amp;msrs=EPSG:6923&amp;pq=WE7A4V6S&amp;pparams=336.5097549884148;-45.972631796726525;66</t>
  </si>
  <si>
    <t>7796674770013227045</t>
  </si>
  <si>
    <t>0089-B0068</t>
  </si>
  <si>
    <t>https://streetsmart.cyclomedia.com/streetsmart/?mq=2037768.4693034077;1101295.2510173623;2037868.4693034077;1101395.2510173623&amp;msrs=EPSG:6923&amp;pq=WE7A4S46&amp;pparams=228.99230118884836;-37.99470529386527;50</t>
  </si>
  <si>
    <t>2369480437268132480</t>
  </si>
  <si>
    <t>0089-B0097</t>
  </si>
  <si>
    <t>https://streetsmart.cyclomedia.com/streetsmart/?mq=2038945.8022250675;1100682.3249902853;2039045.8022250675;1100782.3249902853&amp;msrs=EPSG:6923&amp;pq=WE7A4T6T&amp;pparams=303.0060161796696;-43.9140880591293;58</t>
  </si>
  <si>
    <t>7445904242134713129</t>
  </si>
  <si>
    <t>https://streetsmart.cyclomedia.com/streetsmart/?mq=2039048.0481267807;1100619.112542633;2039148.0481267807;1100719.112542633&amp;msrs=EPSG:6923&amp;pq=WE7A4WV8&amp;pparams=86.79166082315068;-42.04449645973085;61</t>
  </si>
  <si>
    <t>3502764057623334313</t>
  </si>
  <si>
    <t>https://streetsmart.cyclomedia.com/streetsmart/?mq=2037809.963074568;1101411.231546193;2037909.963074568;1101511.231546193&amp;msrs=EPSG:6923&amp;pq=WE7A4SEE&amp;pparams=21.886041907671853;-56.11805522915272;82</t>
  </si>
  <si>
    <t>4216296196047913137</t>
  </si>
  <si>
    <t>0089-B0135</t>
  </si>
  <si>
    <t>https://streetsmart.cyclomedia.com/streetsmart/?mq=2039082.6150495817;1099503.820416109;2039182.6150495817;1099603.820416109&amp;msrs=EPSG:6923&amp;pq=WE7996KL&amp;pparams=28.11798705337972;-41.27077773026153;59</t>
  </si>
  <si>
    <t>2057946938764319216</t>
  </si>
  <si>
    <t>https://streetsmart.cyclomedia.com/streetsmart/?mq=2039078.0628408182;1099418.9364946585;2039178.0628408182;1099518.9364946585&amp;msrs=EPSG:6923&amp;pq=WE7A4T8Z&amp;pparams=121.60552377498476;-85.85401557850895;120</t>
  </si>
  <si>
    <t>4161091022792894499</t>
  </si>
  <si>
    <t>0089-B0142</t>
  </si>
  <si>
    <t>https://streetsmart.cyclomedia.com/streetsmart/?mq=2053710.6794943844;1108490.6767039087;2053810.6794943844;1108590.6767039087&amp;msrs=EPSG:6923&amp;pq=WE7A4U65&amp;pparams=79.01287889190759;-53.92927494119145;78</t>
  </si>
  <si>
    <t>4184587590898315312</t>
  </si>
  <si>
    <t>https://streetsmart.cyclomedia.com/streetsmart/?mq=2053672.7659067975;1108549.2693968085;2053772.7659067975;1108649.2693968085&amp;msrs=EPSG:6923&amp;pq=WE7A4W0J&amp;pparams=348.88973046138426;-52.651591108917096;75</t>
  </si>
  <si>
    <t>5405661500127932330</t>
  </si>
  <si>
    <t>0089-B0316</t>
  </si>
  <si>
    <t>https://streetsmart.cyclomedia.com/streetsmart/?mq=2055957.5087397678;1111342.544534741;2056057.5087397678;1111442.544534741&amp;msrs=EPSG:6923&amp;pq=WE7A4UCC&amp;pparams=181.3176139483518;-44.36458360426243;60</t>
  </si>
  <si>
    <t>8328536585993801142</t>
  </si>
  <si>
    <t>https://streetsmart.cyclomedia.com/streetsmart/?mq=2055932.5754848428;1111420.3046999413;2056032.5754848428;1111520.3046999413&amp;msrs=EPSG:6923&amp;pq=WE7A4VUC&amp;pparams=312.33248041261004;-53.61250061384308;79</t>
  </si>
  <si>
    <t>3449544461926018190</t>
  </si>
  <si>
    <t>0089-B0251</t>
  </si>
  <si>
    <t>https://streetsmart.cyclomedia.com/streetsmart/?mq=2060929.1469591463;1114155.4162539865;2061029.1469591463;1114255.4162539865&amp;msrs=EPSG:6923&amp;pq=WE7A4YWF&amp;pparams=205.29133903394745;-49.03712957028646;68</t>
  </si>
  <si>
    <t>366630565036382905</t>
  </si>
  <si>
    <t>https://streetsmart.cyclomedia.com/streetsmart/?mq=2060936.2849966974;1114270.5657886502;2061036.2849966974;1114370.5657886502&amp;msrs=EPSG:6923&amp;pq=WE7A4UM7&amp;pparams=175.78815634130675;-56.94699587602094;82</t>
  </si>
  <si>
    <t>3929532280591991242</t>
  </si>
  <si>
    <t>089100470C100</t>
  </si>
  <si>
    <t>https://streetsmart.cyclomedia.com/streetsmart/?mq=2060994.0836987004;1114485.6801174723;2061094.0836987004;1114585.6801174723&amp;msrs=EPSG:6923&amp;pq=WE7A0RKJ&amp;pparams=324.05182906977706;-53.707727670494094;77</t>
  </si>
  <si>
    <t>5792910191363258176</t>
  </si>
  <si>
    <t>https://streetsmart.cyclomedia.com/streetsmart/?mq=2060990.734517544;1114370.8308161406;2061090.734517544;1114470.8308161406&amp;msrs=EPSG:6923&amp;pq=WE7A4VKD&amp;pparams=304.38196917453405;-39.557088418660896;57</t>
  </si>
  <si>
    <t>7474812403849359102</t>
  </si>
  <si>
    <t>0089-B0253</t>
  </si>
  <si>
    <t>https://streetsmart.cyclomedia.com/streetsmart/?mq=2061857.8410045258;1114435.0197254948;2061957.8410045258;1114535.0197254948&amp;msrs=EPSG:6923&amp;pq=WE7A4UNT&amp;pparams=243.48313835886603;-40.3790776733352;52</t>
  </si>
  <si>
    <t>7796628492307183828</t>
  </si>
  <si>
    <t>https://streetsmart.cyclomedia.com/streetsmart/?mq=2062187.4216847974;1114627.0414837413;2062287.4216847974;1114727.0414837413&amp;msrs=EPSG:6923&amp;pq=WE7A4VIB&amp;pparams=41.016491872060044;-42.03579293181886;57</t>
  </si>
  <si>
    <t>1267421269745744526</t>
  </si>
  <si>
    <t>08920004000</t>
  </si>
  <si>
    <t>https://streetsmart.cyclomedia.com/streetsmart/?mq=2062934.7267031418;1116353.383451539;2063034.7267031418;1116453.383451539&amp;msrs=EPSG:6923&amp;pq=WE7A0WO3&amp;pparams=114.01563764109311;-35.807639439386705;50</t>
  </si>
  <si>
    <t>3302688007048868956</t>
  </si>
  <si>
    <t>089200040C001</t>
  </si>
  <si>
    <t>0089-B0262</t>
  </si>
  <si>
    <t>https://streetsmart.cyclomedia.com/streetsmart/?mq=2064267.5576163635;1119419.36764797;2064367.5576163635;1119519.36764797&amp;msrs=EPSG:6923&amp;pq=WE7A4Z7I&amp;pparams=82.55368865489717;-60.13060954046517;29</t>
  </si>
  <si>
    <t>1728218909544526827</t>
  </si>
  <si>
    <t>0089-B0261</t>
  </si>
  <si>
    <t>https://streetsmart.cyclomedia.com/streetsmart/?mq=2064156.072192223;1119415.7170689506;2064256.072192223;1119515.7170689506&amp;msrs=EPSG:6923&amp;pq=WE7ACMLC&amp;pparams=108.25251211785954;-58.45052077673776;26</t>
  </si>
  <si>
    <t>415783621905696802</t>
  </si>
  <si>
    <t>https://streetsmart.cyclomedia.com/streetsmart/?mq=2064120.3288797596;1119379.903276112;2064220.3288797596;1119479.903276112&amp;msrs=EPSG:6923&amp;pq=WE7ACRJS&amp;pparams=149.08413759395657;-45.10053821066956;64</t>
  </si>
  <si>
    <t>7531630346906986463</t>
  </si>
  <si>
    <t>https://streetsmart.cyclomedia.com/streetsmart/?mq=2064220.7557539458;1119382.501249354;2064320.7557539458;1119482.501249354&amp;msrs=EPSG:6923&amp;pq=WE7ACRJY&amp;pparams=138.95837879912384;-41.837932964947385;57</t>
  </si>
  <si>
    <t>3301816973128076056</t>
  </si>
  <si>
    <t>https://streetsmart.cyclomedia.com/streetsmart/?mq=2061925.403144835;1115788.2695852162;2062025.403144835;1115888.2695852162&amp;msrs=EPSG:6923&amp;pq=WE7A0WMA&amp;pparams=181.11477031241395;-36.56035136796678;52</t>
  </si>
  <si>
    <t>2593455942262991943</t>
  </si>
  <si>
    <t>https://streetsmart.cyclomedia.com/streetsmart/?mq=2060965.7367278829;1115705.9991259621;2061065.7367278829;1115805.9991259621&amp;msrs=EPSG:6923&amp;pq=WE7A0WTG&amp;pparams=252.85121435540373;-43.021926840736676;57</t>
  </si>
  <si>
    <t>7956343827218430739</t>
  </si>
  <si>
    <t>0089-B0124</t>
  </si>
  <si>
    <t>https://streetsmart.cyclomedia.com/streetsmart/?mq=2004735.6915676328;1060472.8351871802;2004835.6915676328;1060572.8351871802&amp;msrs=EPSG:6923&amp;pq=WE7993X0&amp;pparams=169.1726077143182;-42.97834664420959;57</t>
  </si>
  <si>
    <t>3127724352842270079</t>
  </si>
  <si>
    <t>https://streetsmart.cyclomedia.com/streetsmart/?mq=2004794.679665009;1060633.4278415223;2004894.679665009;1060733.4278415223&amp;msrs=EPSG:6923&amp;pq=WE79991Q&amp;pparams=280.5408614676141;-47.65865472034696;67</t>
  </si>
  <si>
    <t>6901129305090192379</t>
  </si>
  <si>
    <t>0089-B0127</t>
  </si>
  <si>
    <t>https://streetsmart.cyclomedia.com/streetsmart/?mq=2009409.8034711776;1064634.7942787998;2009509.8034711776;1064734.7942787998&amp;msrs=EPSG:6923&amp;pq=WE7OG7L4&amp;pparams=151.38362768279882;-46.06212570775888;65</t>
  </si>
  <si>
    <t>4069655404370044884</t>
  </si>
  <si>
    <t>https://streetsmart.cyclomedia.com/streetsmart/?mq=2009346.0657666195;1064667.3023628176;2009446.0657666195;1064767.3023628176&amp;msrs=EPSG:6923&amp;pq=WE7998RD&amp;pparams=338.21862789475074;-54.90554587731008;81</t>
  </si>
  <si>
    <t>8186627114741189909</t>
  </si>
  <si>
    <t>0089-B0132</t>
  </si>
  <si>
    <t>https://streetsmart.cyclomedia.com/streetsmart/?mq=2032737.9573231998;1090560.2529347762;2032837.9573231998;1090660.2529347762&amp;msrs=EPSG:6923&amp;pq=WE79973K&amp;pparams=349.657153212445;-47.227051100808126;65</t>
  </si>
  <si>
    <t>5722658462323036876</t>
  </si>
  <si>
    <t>https://streetsmart.cyclomedia.com/streetsmart/?mq=2032707.4372174777;1090382.7721551778;2032807.4372174777;1090482.7721551778&amp;msrs=EPSG:6923&amp;pq=WE7OG98P&amp;pparams=92.4028165943591;-40.7829140511066;57</t>
  </si>
  <si>
    <t>904525486292532052</t>
  </si>
  <si>
    <t>0089-B0131</t>
  </si>
  <si>
    <t>https://streetsmart.cyclomedia.com/streetsmart/?mq=2027422.190800671;1086474.3484956755;2027522.190800671;1086574.3484956755&amp;msrs=EPSG:6923&amp;pq=WE7997F2&amp;pparams=352.09841304283805;-42.490187619959656;60</t>
  </si>
  <si>
    <t>8541361824076444442</t>
  </si>
  <si>
    <t>https://streetsmart.cyclomedia.com/streetsmart/?mq=2027488.1310548985;1086448.8789476047;2027588.1310548985;1086548.8789476047&amp;msrs=EPSG:6923&amp;pq=WE7OG8XI&amp;pparams=191.8523765699034;-38.90812891312712;52</t>
  </si>
  <si>
    <t>9202974691919098747</t>
  </si>
  <si>
    <t>0089-B0130</t>
  </si>
  <si>
    <t>https://streetsmart.cyclomedia.com/streetsmart/?mq=2023817.1768835236;1081135.62260549;2023917.1768835236;1081235.62260549&amp;msrs=EPSG:6923&amp;pq=WE7997PZ&amp;pparams=358.5254693873054;-40.81813328498113;56</t>
  </si>
  <si>
    <t>4203981147094895457</t>
  </si>
  <si>
    <t>https://streetsmart.cyclomedia.com/streetsmart/?mq=2023885.3032152248;1081113.7040873417;2023985.3032152248;1081213.7040873417&amp;msrs=EPSG:6923&amp;pq=WE7OG8ML&amp;pparams=150.49505560862772;-56.759911012291866;83</t>
  </si>
  <si>
    <t>6647346607373996169</t>
  </si>
  <si>
    <t>0089-B0129</t>
  </si>
  <si>
    <t>https://streetsmart.cyclomedia.com/streetsmart/?mq=2019909.548626595;1076786.8374538356;2020009.548626595;1076886.8374538356&amp;msrs=EPSG:6923&amp;pq=WE7997ZX&amp;pparams=262.1551441843354;-29.9746861736145;38</t>
  </si>
  <si>
    <t>4389295927619474048</t>
  </si>
  <si>
    <t>https://streetsmart.cyclomedia.com/streetsmart/?mq=2019888.9240076458;1076692.732299315;2019988.9240076458;1076792.732299315&amp;msrs=EPSG:6923&amp;pq=WE7OG8CE&amp;pparams=167.8976307288934;-56.89462376155944;85</t>
  </si>
  <si>
    <t>4483742783964863963</t>
  </si>
  <si>
    <t>0089-B0128</t>
  </si>
  <si>
    <t>https://streetsmart.cyclomedia.com/streetsmart/?mq=2013811.3164182832;1070106.3704744284;2013911.3164182832;1070206.3704744284&amp;msrs=EPSG:6923&amp;pq=WE7998FF&amp;pparams=246.74251248098545;-38.5566653157503;52</t>
  </si>
  <si>
    <t>4008045747864816301</t>
  </si>
  <si>
    <t>https://streetsmart.cyclomedia.com/streetsmart/?mq=2013875.0219127801;1070078.3676445372;2013975.0219127801;1070178.3676445372&amp;msrs=EPSG:6923&amp;pq=WE7OG7X1&amp;pparams=72.29640452012829;-41.29603079886238;56</t>
  </si>
  <si>
    <t>7977395059818002292</t>
  </si>
  <si>
    <t>https://streetsmart.cyclomedia.com/streetsmart/?mq=1491545.9373979669;987670.6857529202;1491645.9373979669;987770.6857529202&amp;msrs=EPSG:6923&amp;pq=WE7DCF5Q&amp;pparams=56.59766307471142;-46.02867646292872;64</t>
  </si>
  <si>
    <t>8385505204654325076</t>
  </si>
  <si>
    <t>https://streetsmart.cyclomedia.com/streetsmart/?mq=1491674.2137961467;977134.8935274403;1491774.2137961467;977234.8935274403&amp;msrs=EPSG:6923&amp;pq=WE7DCEH7&amp;pparams=160.21429124914008;-79.03335236718395;77</t>
  </si>
  <si>
    <t>4318242678294743292</t>
  </si>
  <si>
    <t>https://streetsmart.cyclomedia.com/streetsmart/?mq=1484122.0327139033;1035205.1551973295;1484222.0327139033;1035305.1551973295&amp;msrs=EPSG:6923&amp;pq=WE7CRSKW&amp;pparams=139.95606601977101;-49.810476471652706;68</t>
  </si>
  <si>
    <t>4123828302991388519</t>
  </si>
  <si>
    <t>https://streetsmart.cyclomedia.com/streetsmart/?mq=1486048.570846374;1030122.5577014483;1486148.570846374;1030222.5577014483&amp;msrs=EPSG:6923&amp;pq=WE7DJZVT&amp;pparams=218.31834805232293;-51.97883679654921;74</t>
  </si>
  <si>
    <t>3123770552845991495</t>
  </si>
  <si>
    <t>0054-B0034</t>
  </si>
  <si>
    <t>https://streetsmart.cyclomedia.com/streetsmart/?mq=2330851.735775011;772039.1132615182;2330951.735775011;772139.1132615182&amp;msrs=EPSG:6923&amp;pq=WE76UJTR&amp;pparams=263.69568923051975;-64.20652974483008;34</t>
  </si>
  <si>
    <t>6424555727881573073</t>
  </si>
  <si>
    <t>0564000020003</t>
  </si>
  <si>
    <t>https://streetsmart.cyclomedia.com/streetsmart/?mq=1892046.6509894875;886102.440412662;1892146.6509894875;886202.440412662&amp;msrs=EPSG:6923&amp;pq=WE75K1V4&amp;pparams=32.180592734096905;-39.27471304008774;51</t>
  </si>
  <si>
    <t>1259371124360713212</t>
  </si>
  <si>
    <t>https://streetsmart.cyclomedia.com/streetsmart/?mq=1894563.6404923454;888049.8536800221;1894663.6404923454;888149.8536800221&amp;msrs=EPSG:6923&amp;pq=WE75LQMN&amp;pparams=95.3858863614648;-39.811359750211714;53</t>
  </si>
  <si>
    <t>4692505011608874241</t>
  </si>
  <si>
    <t>https://streetsmart.cyclomedia.com/streetsmart/?mq=2043869.2437213238;1023544.3475547677;2043969.2437213238;1023644.3475547677&amp;msrs=EPSG:6923&amp;pq=WE72ZMQT&amp;pparams=332.6765263022039;-46.37425514449874;64</t>
  </si>
  <si>
    <t>6248103383269638739</t>
  </si>
  <si>
    <t>00930017700</t>
  </si>
  <si>
    <t>0009-B0082</t>
  </si>
  <si>
    <t>https://streetsmart.cyclomedia.com/streetsmart/?mq=1788982.6905438819;777244.9320020617;1789082.6905438819;777344.9320020617&amp;msrs=EPSG:6923&amp;pq=WE7ADF0K&amp;pparams=104.84316709866981;-46.269848798213175;64</t>
  </si>
  <si>
    <t>241762770464943179</t>
  </si>
  <si>
    <t>https://streetsmart.cyclomedia.com/streetsmart/?mq=1840993.359661392;817265.3272013718;1841093.359661392;817365.3272013718&amp;msrs=EPSG:6923&amp;pq=WE78KF4E&amp;pparams=21.819138060529696;-42.98550000786138;57</t>
  </si>
  <si>
    <t>4474997444197368447</t>
  </si>
  <si>
    <t>0006-B0061</t>
  </si>
  <si>
    <t>https://streetsmart.cyclomedia.com/streetsmart/?mq=2333520.8082734575;745724.5237881866;2333620.8082734575;745824.5237881866&amp;msrs=EPSG:6923&amp;pq=WE7CCZMI&amp;pparams=196.35829395625427;-46.88619256353565;66</t>
  </si>
  <si>
    <t>3113332180490685359</t>
  </si>
  <si>
    <t>03050026100</t>
  </si>
  <si>
    <t>0030-B0005</t>
  </si>
  <si>
    <t>https://streetsmart.cyclomedia.com/streetsmart/?mq=2106870.349741329;918706.5913961375;2106970.349741329;918806.5913961375&amp;msrs=EPSG:6923&amp;pq=WE72YRYC&amp;pparams=237.90143666954214;-46.88398992773031;65</t>
  </si>
  <si>
    <t>2066453791263645081</t>
  </si>
  <si>
    <t>0030-B0006</t>
  </si>
  <si>
    <t>https://streetsmart.cyclomedia.com/streetsmart/?mq=2106930.05772506;918643.4693479732;2107030.05772506;918743.4693479732&amp;msrs=EPSG:6923&amp;pq=WE72YRYH&amp;pparams=201.41205332804037;-42.74600400027984;58</t>
  </si>
  <si>
    <t>6372674987235193909</t>
  </si>
  <si>
    <t>03050430400</t>
  </si>
  <si>
    <t>0030-B0027</t>
  </si>
  <si>
    <t>https://streetsmart.cyclomedia.com/streetsmart/?mq=2174080.199744632;958720.8436990029;2174180.199744632;958820.8436990029&amp;msrs=EPSG:6923&amp;pq=WE734HHK&amp;pparams=224.71027478892572;-37.38510408093138;51</t>
  </si>
  <si>
    <t>5563638488606134431</t>
  </si>
  <si>
    <t>0030-B0026</t>
  </si>
  <si>
    <t>https://streetsmart.cyclomedia.com/streetsmart/?mq=2173985.27458387;958706.9271570875;2174085.27458387;958806.9271570875&amp;msrs=EPSG:6923&amp;pq=WE730J8G&amp;pparams=285.4176330940232;-56.747065661782166;32</t>
  </si>
  <si>
    <t>6623113649781699062</t>
  </si>
  <si>
    <t>0305002600002</t>
  </si>
  <si>
    <t>0030-B0118</t>
  </si>
  <si>
    <t>https://streetsmart.cyclomedia.com/streetsmart/?mq=2162805.588862738;1000460.4528913229;2162905.588862738;1000560.4528913229&amp;msrs=EPSG:6923&amp;pq=WE7D8JL1&amp;pparams=127.63089524175274;-38.536446603595806;49</t>
  </si>
  <si>
    <t>2490188813543272823</t>
  </si>
  <si>
    <t>0030-B0117</t>
  </si>
  <si>
    <t>https://streetsmart.cyclomedia.com/streetsmart/?mq=2162891.274739462;1000463.4259824287;2162991.274739462;1000563.4259824287&amp;msrs=EPSG:6923&amp;pq=WE7D8JL7&amp;pparams=220.06810914701302;-44.82788592777102;60</t>
  </si>
  <si>
    <t>4658742042066666154</t>
  </si>
  <si>
    <t>0066001130002</t>
  </si>
  <si>
    <t>https://streetsmart.cyclomedia.com/streetsmart/?mq=2336603.9026603024;689379.461835279;2336703.9026603024;689479.461835279&amp;msrs=EPSG:6923&amp;pq=WE75O56A&amp;pparams=59.01519027771427;-50.63480659466475;72</t>
  </si>
  <si>
    <t>484812945015204195</t>
  </si>
  <si>
    <t>04610003501</t>
  </si>
  <si>
    <t>0046-B0260</t>
  </si>
  <si>
    <t>https://streetsmart.cyclomedia.com/streetsmart/?mq=2327519.3007044476;1127092.9873762177;2327619.3007044476;1127192.9873762177&amp;msrs=EPSG:6923&amp;pq=WE7468JN&amp;pparams=22.494178875590478;-39.28397669153368;53</t>
  </si>
  <si>
    <t>4406799059292374676</t>
  </si>
  <si>
    <t>0046-B0261</t>
  </si>
  <si>
    <t>https://streetsmart.cyclomedia.com/streetsmart/?mq=2327353.6668252754;1127027.1207885686;2327453.6668252754;1127127.1207885686&amp;msrs=EPSG:6923&amp;pq=WE7468JY&amp;pparams=28.79782752667694;-33.59157874100002;44</t>
  </si>
  <si>
    <t>1999655989214101693</t>
  </si>
  <si>
    <t>04610003500</t>
  </si>
  <si>
    <t>0046-B0259</t>
  </si>
  <si>
    <t>https://streetsmart.cyclomedia.com/streetsmart/?mq=2327950.4226777772;1126456.5038284971;2328050.4226777772;1126556.5038284971&amp;msrs=EPSG:6923&amp;pq=WE7468ZO&amp;pparams=190.9669749508881;-40.703781209948595;56</t>
  </si>
  <si>
    <t>2805045998833748249</t>
  </si>
  <si>
    <t>0046-B0257</t>
  </si>
  <si>
    <t>https://streetsmart.cyclomedia.com/streetsmart/?mq=2328417.049337445;1126750.371283371;2328517.049337445;1126850.371283371&amp;msrs=EPSG:6923&amp;pq=WE74690L&amp;pparams=105.89798680085953;-43.55351538782464;59</t>
  </si>
  <si>
    <t>6171752899902393511</t>
  </si>
  <si>
    <t>0046-B0258</t>
  </si>
  <si>
    <t>https://streetsmart.cyclomedia.com/streetsmart/?mq=2328017.1206290466;1127294.4658544818;2328117.1206290466;1127394.4658544818&amp;msrs=EPSG:6923&amp;pq=WE7468IQ&amp;pparams=353.40276283188336;-48.3882485726711;67</t>
  </si>
  <si>
    <t>8289065631747426379</t>
  </si>
  <si>
    <t>0046-B0325</t>
  </si>
  <si>
    <t>https://streetsmart.cyclomedia.com/streetsmart/?mq=2324225.294815023;1124348.1032465748;2324325.294815023;1124448.1032465748&amp;msrs=EPSG:6923&amp;pq=WE7468S1&amp;pparams=148.16869036210105;-43.44905403995376;59</t>
  </si>
  <si>
    <t>9216028494571912427</t>
  </si>
  <si>
    <t>046200069C102</t>
  </si>
  <si>
    <t>0046-B0326</t>
  </si>
  <si>
    <t>https://streetsmart.cyclomedia.com/streetsmart/?mq=2329768.717335596;1117755.1262378653;2329868.717335596;1117855.1262378653&amp;msrs=EPSG:6923&amp;pq=WE754FVK&amp;pparams=278.5234442626976;-23.49657105554823;27</t>
  </si>
  <si>
    <t>3535632785595407994</t>
  </si>
  <si>
    <t>04620006900</t>
  </si>
  <si>
    <t>0046-B0327</t>
  </si>
  <si>
    <t>https://streetsmart.cyclomedia.com/streetsmart/?mq=2329861.879093044;1117676.9768992928;2329961.879093044;1117776.9768992928&amp;msrs=EPSG:6923&amp;pq=WE754G65&amp;pparams=179.30903641923626;-53.352721388749636;24</t>
  </si>
  <si>
    <t>8894088396308225859</t>
  </si>
  <si>
    <t>0046-B0282</t>
  </si>
  <si>
    <t>https://streetsmart.cyclomedia.com/streetsmart/?mq=2322647.7512099813;1117359.336245778;2322747.7512099813;1117459.336245778&amp;msrs=EPSG:6923&amp;pq=WE758RGT&amp;pparams=84.13839001624032;-48.01212357645759;66</t>
  </si>
  <si>
    <t>7484112124761189194</t>
  </si>
  <si>
    <t>0046-B0283</t>
  </si>
  <si>
    <t>https://streetsmart.cyclomedia.com/streetsmart/?mq=2322530.6566648805;1117452.9847428682;2322630.6566648805;1117552.9847428682&amp;msrs=EPSG:6923&amp;pq=WE758SBZ&amp;pparams=306.73737613061144;-49.43021634142747;68</t>
  </si>
  <si>
    <t>5996931065951807964</t>
  </si>
  <si>
    <t>0046-B0254</t>
  </si>
  <si>
    <t>https://streetsmart.cyclomedia.com/streetsmart/?mq=2321503.105336459;1109454.8402036391;2321603.105336459;1109554.8402036391&amp;msrs=EPSG:6923&amp;pq=WE758SPU&amp;pparams=289.195324567748;-52.731890604455536;74</t>
  </si>
  <si>
    <t>6275980189408080740</t>
  </si>
  <si>
    <t>0046-B0255</t>
  </si>
  <si>
    <t>https://streetsmart.cyclomedia.com/streetsmart/?mq=2321572.9355141465;1109342.7665523437;2321672.9355141465;1109442.7665523437&amp;msrs=EPSG:6923&amp;pq=WE758VPH&amp;pparams=87.82269779982852;-40.77379443635322;55</t>
  </si>
  <si>
    <t>6852792653642629400</t>
  </si>
  <si>
    <t>0046-B0227</t>
  </si>
  <si>
    <t>https://streetsmart.cyclomedia.com/streetsmart/?mq=2299499.2576177237;1105821.282321624;2299599.2576177237;1105921.282321624&amp;msrs=EPSG:6923&amp;pq=WE7KBRYT&amp;pparams=42.33928024365045;-36.67847398297818;48</t>
  </si>
  <si>
    <t>96128158757046269</t>
  </si>
  <si>
    <t>0046-B0228</t>
  </si>
  <si>
    <t>https://streetsmart.cyclomedia.com/streetsmart/?mq=2298736.00986864;1108396.6319664605;2298836.00986864;1108496.6319664605&amp;msrs=EPSG:6923&amp;pq=WE7KLBGP&amp;pparams=263.07357569210103;-49.789852001033566;69</t>
  </si>
  <si>
    <t>1935663249122204382</t>
  </si>
  <si>
    <t>https://streetsmart.cyclomedia.com/streetsmart/?mq=2298834.5453136642;1108524.8451572596;2298934.5453136642;1108624.8451572596&amp;msrs=EPSG:6923&amp;pq=WE7KBS3N&amp;pparams=69.43503424033746;-45.0804784333843;65</t>
  </si>
  <si>
    <t>2189853698487651233</t>
  </si>
  <si>
    <t>0046-B0209</t>
  </si>
  <si>
    <t>https://streetsmart.cyclomedia.com/streetsmart/?mq=2296682.145835822;1114121.1199165124;2296782.145835822;1114221.1199165124&amp;msrs=EPSG:6923&amp;pq=WE7KBSE0&amp;pparams=97.62390815981847;-50.29420398223338;70</t>
  </si>
  <si>
    <t>8119098785192153644</t>
  </si>
  <si>
    <t>https://streetsmart.cyclomedia.com/streetsmart/?mq=2296517.8583219876;1114192.2971755469;2296617.8583219876;1114292.2971755469&amp;msrs=EPSG:6923&amp;pq=WE7N7AGP&amp;pparams=40.663390277590025;-74.13545509186375;55</t>
  </si>
  <si>
    <t>6308208700493327171</t>
  </si>
  <si>
    <t>0046-B0211</t>
  </si>
  <si>
    <t>https://streetsmart.cyclomedia.com/streetsmart/?mq=2296451.760934925;1114938.6362771667;2296551.760934925;1115038.6362771667&amp;msrs=EPSG:6923&amp;pq=WE7N78SK&amp;pparams=280.2506177388934;-33.18526395088013;41</t>
  </si>
  <si>
    <t>5202045312738207182</t>
  </si>
  <si>
    <t>0046-B0210</t>
  </si>
  <si>
    <t>https://streetsmart.cyclomedia.com/streetsmart/?mq=2296463.0995396045;1114842.4694504663;2296563.0995396045;1114942.4694504663&amp;msrs=EPSG:6923&amp;pq=WE7N78SQ&amp;pparams=299.8503726330112;-44.60809125370996;57</t>
  </si>
  <si>
    <t>7151142392859037834</t>
  </si>
  <si>
    <t>https://streetsmart.cyclomedia.com/streetsmart/?mq=2296644.0763694034;1114807.1183683705;2296744.0763694034;1114907.1183683705&amp;msrs=EPSG:6923&amp;pq=WE7KBSF6&amp;pparams=95.7301149719114;-21.533959550467095;27</t>
  </si>
  <si>
    <t>2829338827748921664</t>
  </si>
  <si>
    <t>https://streetsmart.cyclomedia.com/streetsmart/?mq=2296637.7831965573;1114905.0834091243;2296737.7831965573;1115005.0834091243&amp;msrs=EPSG:6923&amp;pq=WE7KBSFC&amp;pparams=96.31856366659979;-21.581679050772014;27</t>
  </si>
  <si>
    <t>8755987306847130423</t>
  </si>
  <si>
    <t>0046-B0216</t>
  </si>
  <si>
    <t>https://streetsmart.cyclomedia.com/streetsmart/?mq=2296363.4517310485;1118934.824785749;2296463.4517310485;1119034.824785749&amp;msrs=EPSG:6923&amp;pq=WE7M8XW7&amp;pparams=173.33774674303277;-63.44407536873088;32</t>
  </si>
  <si>
    <t>5929765161863631661</t>
  </si>
  <si>
    <t>0046-B0218</t>
  </si>
  <si>
    <t>https://streetsmart.cyclomedia.com/streetsmart/?mq=2295636.9177250667;1122910.003475778;2295736.9177250667;1123010.003475778&amp;msrs=EPSG:6923&amp;pq=WE7KBST1&amp;pparams=115.00965229395784;-38.31056492835042;52</t>
  </si>
  <si>
    <t>1869457437415949796</t>
  </si>
  <si>
    <t>0046-B0217</t>
  </si>
  <si>
    <t>https://streetsmart.cyclomedia.com/streetsmart/?mq=2295281.1140000666;1122928.5798435158;2295381.1140000666;1123028.5798435158&amp;msrs=EPSG:6923&amp;pq=WE7KLAQZ&amp;pparams=213.87747159442267;-34.10220236297671;46</t>
  </si>
  <si>
    <t>843902710060927482</t>
  </si>
  <si>
    <t>https://streetsmart.cyclomedia.com/streetsmart/?mq=2296158.0769093665;1119007.4372990537;2296258.0769093665;1119107.4372990537&amp;msrs=EPSG:6923&amp;pq=WE7N74VR&amp;pparams=283.54721709234593;-54.69470813983061;79</t>
  </si>
  <si>
    <t>3398096889620958873</t>
  </si>
  <si>
    <t>0046-B0280</t>
  </si>
  <si>
    <t>https://streetsmart.cyclomedia.com/streetsmart/?mq=2305490.5258521205;1084766.0315456018;2305590.5258521205;1084866.0315456018&amp;msrs=EPSG:6923&amp;pq=WE76LALM&amp;pparams=132.1138959984975;-14.976080961992436;16</t>
  </si>
  <si>
    <t>6901957456991561700</t>
  </si>
  <si>
    <t>0046-B0279</t>
  </si>
  <si>
    <t>https://streetsmart.cyclomedia.com/streetsmart/?mq=2305537.0798904593;1084842.661323597;2305637.0798904593;1084942.661323597&amp;msrs=EPSG:6923&amp;pq=WE76LALR&amp;pparams=118.0621396476067;-15.038117460806653;16</t>
  </si>
  <si>
    <t>1721724150557956726</t>
  </si>
  <si>
    <t>https://streetsmart.cyclomedia.com/streetsmart/?mq=2305399.2767045815;1084898.8382650677;2305499.2767045815;1084998.8382650677&amp;msrs=EPSG:6923&amp;pq=WE799XCT&amp;pparams=332.45534565701405;-47.89202635902328;65</t>
  </si>
  <si>
    <t>1002001148389365354</t>
  </si>
  <si>
    <t>https://streetsmart.cyclomedia.com/streetsmart/?mq=2305352.5590964197;1084821.2126743936;2305452.5590964197;1084921.2126743936&amp;msrs=EPSG:6923&amp;pq=WE799XCY&amp;pparams=259.07740844320153;-45.34957736881879;61</t>
  </si>
  <si>
    <t>7515247163510177856</t>
  </si>
  <si>
    <t>0046-B0288</t>
  </si>
  <si>
    <t>https://streetsmart.cyclomedia.com/streetsmart/?mq=2301817.9910024763;1079464.1930988678;2301917.9910024763;1079564.1930988678&amp;msrs=EPSG:6923&amp;pq=WE76KV11&amp;pparams=262.942869465682;-41.80488912647855;55</t>
  </si>
  <si>
    <t>6492410613536230235</t>
  </si>
  <si>
    <t>0046-B0287</t>
  </si>
  <si>
    <t>https://streetsmart.cyclomedia.com/streetsmart/?mq=2301850.5481685754;1079350.0481265008;2301950.5481685754;1079450.0481265008&amp;msrs=EPSG:6923&amp;pq=WE76LAAK&amp;pparams=188.84368276601606;-42.11139381467847;55</t>
  </si>
  <si>
    <t>4477821458089041975</t>
  </si>
  <si>
    <t>0046-B0366</t>
  </si>
  <si>
    <t>https://streetsmart.cyclomedia.com/streetsmart/?mq=2297990.78829625;1074012.9463469316;2298090.78829625;1074112.9463469316&amp;msrs=EPSG:6923&amp;pq=WE76KVCE&amp;pparams=293.3199416927599;-53.908308232853045;77</t>
  </si>
  <si>
    <t>1083550482892331882</t>
  </si>
  <si>
    <t>0046-B0365</t>
  </si>
  <si>
    <t>https://streetsmart.cyclomedia.com/streetsmart/?mq=2298038.8516086317;1073890.8988535814;2298138.8516086317;1073990.8988535814&amp;msrs=EPSG:6923&amp;pq=WE76L9Z8&amp;pparams=153.35384633260054;-48.408507237877366;67</t>
  </si>
  <si>
    <t>8083933484190793313</t>
  </si>
  <si>
    <t>https://streetsmart.cyclomedia.com/streetsmart/?mq=2298083.896672932;1073980.5271416756;2298183.896672932;1074080.5271416756&amp;msrs=EPSG:6923&amp;pq=WE76L9ZE&amp;pparams=136.88109483776077;-51.24747185471122;71</t>
  </si>
  <si>
    <t>6307817855128023935</t>
  </si>
  <si>
    <t>https://streetsmart.cyclomedia.com/streetsmart/?mq=2297954.9375136336;1073941.3967580893;2298054.9375136336;1074041.3967580893&amp;msrs=EPSG:6923&amp;pq=WE76KVCJ&amp;pparams=312.92002027209685;-51.21431843750309;72</t>
  </si>
  <si>
    <t>498451072936344259</t>
  </si>
  <si>
    <t>0046-B0321</t>
  </si>
  <si>
    <t>https://streetsmart.cyclomedia.com/streetsmart/?mq=2296477.0931149186;1068689.0539652219;2296577.0931149186;1068789.0539652219&amp;msrs=EPSG:6923&amp;pq=WE76KVLT&amp;pparams=249.46561431697603;-44.71312960756182;59</t>
  </si>
  <si>
    <t>4894031964204925544</t>
  </si>
  <si>
    <t>0046-B0320</t>
  </si>
  <si>
    <t>https://streetsmart.cyclomedia.com/streetsmart/?mq=2296553.3053268245;1068571.8674552836;2296653.3053268245;1068671.8674552836&amp;msrs=EPSG:6923&amp;pq=WE76L9PS&amp;pparams=86.80818903869381;-50.0039717162809;69</t>
  </si>
  <si>
    <t>7077289400722074047</t>
  </si>
  <si>
    <t>0046-B0317</t>
  </si>
  <si>
    <t>https://streetsmart.cyclomedia.com/streetsmart/?mq=2294243.561988702;1062695.759568269;2294343.561988702;1062795.759568269&amp;msrs=EPSG:6923&amp;pq=WE76L9EU&amp;pparams=121.43405975565895;-51.569573383158016;72</t>
  </si>
  <si>
    <t>7012220691325814200</t>
  </si>
  <si>
    <t>https://streetsmart.cyclomedia.com/streetsmart/?mq=2294106.928162408;1062683.9663148064;2294206.928162408;1062783.9663148064&amp;msrs=EPSG:6923&amp;pq=WE76UNPP&amp;pparams=358.0757252790298;-77.6510370542765;61</t>
  </si>
  <si>
    <t>859470975178585466</t>
  </si>
  <si>
    <t>04630000701</t>
  </si>
  <si>
    <t>0046-B0301</t>
  </si>
  <si>
    <t>https://streetsmart.cyclomedia.com/streetsmart/?mq=2278405.6289689485;1083848.9067009;2278505.6289689485;1083948.9067009&amp;msrs=EPSG:6923&amp;pq=WE76TN6A&amp;pparams=227.048671661648;-40.11882854213342;51</t>
  </si>
  <si>
    <t>1927383922812867085</t>
  </si>
  <si>
    <t>04630000700</t>
  </si>
  <si>
    <t>https://streetsmart.cyclomedia.com/streetsmart/?mq=2278514.7775946897;1083781.9299533416;2278614.7775946897;1083881.9299533416&amp;msrs=EPSG:6923&amp;pq=WE76TFYK&amp;pparams=61.393246895838445;-51.17012078344691;72</t>
  </si>
  <si>
    <t>1579669194074403403</t>
  </si>
  <si>
    <t>04630001000</t>
  </si>
  <si>
    <t>0046-B0191</t>
  </si>
  <si>
    <t>https://streetsmart.cyclomedia.com/streetsmart/?mq=2278174.9759326447;1088832.7258390763;2278274.9759326447;1088932.7258390763&amp;msrs=EPSG:6923&amp;pq=WE76URHO&amp;pparams=124.38941021744984;-38.41322155054972;50</t>
  </si>
  <si>
    <t>7888664139836783600</t>
  </si>
  <si>
    <t>0046-B0192</t>
  </si>
  <si>
    <t>https://streetsmart.cyclomedia.com/streetsmart/?mq=2278281.1014426826;1088836.1359510971;2278381.1014426826;1088936.1359510971&amp;msrs=EPSG:6923&amp;pq=WE76URI5&amp;pparams=185.33619630332953;-52.68866943725599;73</t>
  </si>
  <si>
    <t>8658426776425579836</t>
  </si>
  <si>
    <t>https://streetsmart.cyclomedia.com/streetsmart/?mq=2278312.7287079166;1088969.4990900962;2278412.7287079166;1089069.4990900962&amp;msrs=EPSG:6923&amp;pq=WE76UR5C&amp;pparams=322.64042541582273;-41.867400071234165;55</t>
  </si>
  <si>
    <t>1172357413690531808</t>
  </si>
  <si>
    <t>https://streetsmart.cyclomedia.com/streetsmart/?mq=2278220.190506979;1088966.402760529;2278320.190506979;1089066.402760529&amp;msrs=EPSG:6923&amp;pq=WE76UR5R&amp;pparams=4.634106716079771;-48.573248154122844;66</t>
  </si>
  <si>
    <t>9074822189758697546</t>
  </si>
  <si>
    <t>0046-B0241</t>
  </si>
  <si>
    <t>https://streetsmart.cyclomedia.com/streetsmart/?mq=2277880.0002941103;1094417.308474624;2277980.0002941103;1094517.308474624&amp;msrs=EPSG:6923&amp;pq=WE76US6E&amp;pparams=348.1186331798534;-85.9540276438122;123</t>
  </si>
  <si>
    <t>3994591160567956043</t>
  </si>
  <si>
    <t>https://streetsmart.cyclomedia.com/streetsmart/?mq=2277984.9991086004;1094389.1906026604;2278084.9991086004;1094489.1906026604&amp;msrs=EPSG:6923&amp;pq=WE76USG9&amp;pparams=203.32406926113043;-81.60839254478843;90</t>
  </si>
  <si>
    <t>8915219327519713008</t>
  </si>
  <si>
    <t>0046-B0242</t>
  </si>
  <si>
    <t>https://streetsmart.cyclomedia.com/streetsmart/?mq=2277453.286885102;1102215.681550349;2277553.286885102;1102315.681550349&amp;msrs=EPSG:6923&amp;pq=WE76TGTV&amp;pparams=125.58118422393227;-50.268317114508136;68</t>
  </si>
  <si>
    <t>8192953721213861485</t>
  </si>
  <si>
    <t>https://streetsmart.cyclomedia.com/streetsmart/?mq=2277343.1804639874;1102262.4258445178;2277443.1804639874;1102362.4258445178&amp;msrs=EPSG:6923&amp;pq=WE76UT2O&amp;pparams=352.0539899991778;-81.94969894055625;90</t>
  </si>
  <si>
    <t>4478697572075950942</t>
  </si>
  <si>
    <t>0046-B0243</t>
  </si>
  <si>
    <t>https://streetsmart.cyclomedia.com/streetsmart/?mq=2276948.5217219256;1112984.960224242;2277048.5217219256;1113084.960224242&amp;msrs=EPSG:6923&amp;pq=WE76UUA8&amp;pparams=340.2165026250786;-71.99469526042395;47</t>
  </si>
  <si>
    <t>5826092772711963936</t>
  </si>
  <si>
    <t>0046-B0244</t>
  </si>
  <si>
    <t>https://streetsmart.cyclomedia.com/streetsmart/?mq=2276958.734102738;1112878.1308368477;2277058.734102738;1112978.1308368477&amp;msrs=EPSG:6923&amp;pq=WE76UUGQ&amp;pparams=269.9799651493198;-53.2712598369948;73</t>
  </si>
  <si>
    <t>6538664951776476612</t>
  </si>
  <si>
    <t>https://streetsmart.cyclomedia.com/streetsmart/?mq=2277092.3991535474;1112852.4897377603;2277192.3991535474;1112952.4897377603&amp;msrs=EPSG:6923&amp;pq=WE76UU4C&amp;pparams=77.5089871462205;-43.905021148118145;56</t>
  </si>
  <si>
    <t>7148005263495626942</t>
  </si>
  <si>
    <t>https://streetsmart.cyclomedia.com/streetsmart/?mq=2277081.9774597115;1112960.6408069567;2277181.9774597115;1113060.6408069567&amp;msrs=EPSG:6923&amp;pq=WE76UVTT&amp;pparams=155.98663067235526;-73.88153388184217;52</t>
  </si>
  <si>
    <t>887400606127932486</t>
  </si>
  <si>
    <t>0046-B0373</t>
  </si>
  <si>
    <t>https://streetsmart.cyclomedia.com/streetsmart/?mq=2276887.3986077127;1116954.7077919636;2276987.3986077127;1117054.7077919636&amp;msrs=EPSG:6923&amp;pq=WE76TLM2&amp;pparams=293.83344998202085;-44.23009315928781;61</t>
  </si>
  <si>
    <t>3836093752135512663</t>
  </si>
  <si>
    <t>https://streetsmart.cyclomedia.com/streetsmart/?mq=2276990.2238560286;1116908.0045023456;2277090.2238560286;1117008.0045023456&amp;msrs=EPSG:6923&amp;pq=WE76THIU&amp;pparams=59.612356071121994;-46.59343948734477;62</t>
  </si>
  <si>
    <t>6981988356737829751</t>
  </si>
  <si>
    <t>0046-B0181</t>
  </si>
  <si>
    <t>https://streetsmart.cyclomedia.com/streetsmart/?mq=2254185.2405069238;1094871.868477926;2254285.2405069238;1094971.868477926&amp;msrs=EPSG:6923&amp;pq=WE76VJWR&amp;pparams=164.14875528493795;-52.42537778796744;73</t>
  </si>
  <si>
    <t>5025595836764253129</t>
  </si>
  <si>
    <t>https://streetsmart.cyclomedia.com/streetsmart/?mq=2254206.6742917327;1094979.9322254322;2254306.6742917327;1095079.9322254322&amp;msrs=EPSG:6923&amp;pq=WE76VBUF&amp;pparams=351.51452338792524;-55.284722735331776;79</t>
  </si>
  <si>
    <t>4969532309019651548</t>
  </si>
  <si>
    <t>0046-B0180</t>
  </si>
  <si>
    <t>https://streetsmart.cyclomedia.com/streetsmart/?mq=2248961.3879603576;1094752.6014372418;2249061.3879603576;1094852.6014372418&amp;msrs=EPSG:6923&amp;pq=WE76VCCH&amp;pparams=325.3509719540233;-43.92018137863304;58</t>
  </si>
  <si>
    <t>321311757382115684</t>
  </si>
  <si>
    <t>https://streetsmart.cyclomedia.com/streetsmart/?mq=2248922.2938671308;1094644.2925669309;2249022.2938671308;1094744.2925669309&amp;msrs=EPSG:6923&amp;pq=WE76VJED&amp;pparams=196.41717358996436;-52.62536697864546;73</t>
  </si>
  <si>
    <t>4184891046926085671</t>
  </si>
  <si>
    <t>08550052200</t>
  </si>
  <si>
    <t>0085-B0053</t>
  </si>
  <si>
    <t>https://streetsmart.cyclomedia.com/streetsmart/?mq=1451371.7799395695;1048474.0981836603;1451471.7799395695;1048574.0981836603&amp;msrs=EPSG:6923&amp;pq=WE7DC652&amp;pparams=105.09664182633993;-23.996610471196824;31</t>
  </si>
  <si>
    <t>1974814753274211769</t>
  </si>
  <si>
    <t>0085-B0054</t>
  </si>
  <si>
    <t>https://streetsmart.cyclomedia.com/streetsmart/?mq=1451371.9487284836;1048381.9040720252;1451471.9487284836;1048481.9040720252&amp;msrs=EPSG:6923&amp;pq=WE7F23XG&amp;pparams=160.0399456589804;-56.708379338169294;31</t>
  </si>
  <si>
    <t>8011666698087997155</t>
  </si>
  <si>
    <t>09930013800</t>
  </si>
  <si>
    <t>0099-B0083</t>
  </si>
  <si>
    <t>https://streetsmart.cyclomedia.com/streetsmart/?mq=1897840.7136991287;1122639.8279309003;1897940.7136991287;1122739.8279309003&amp;msrs=EPSG:6923&amp;pq=WE77H956&amp;pparams=132.50971784828937;-21.309192734350997;27</t>
  </si>
  <si>
    <t>KS-138</t>
  </si>
  <si>
    <t>4331045489621392374</t>
  </si>
  <si>
    <t>0099-B0084</t>
  </si>
  <si>
    <t>https://streetsmart.cyclomedia.com/streetsmart/?mq=1897776.4920301905;1122467.0354512376;1897876.4920301905;1122567.0354512376&amp;msrs=EPSG:6923&amp;pq=WE77J2X2&amp;pparams=226.4714936322164;-57.98871302400896;30</t>
  </si>
  <si>
    <t>3504302052287747589</t>
  </si>
  <si>
    <t>085300104C001</t>
  </si>
  <si>
    <t>0085-B0015</t>
  </si>
  <si>
    <t>https://streetsmart.cyclomedia.com/streetsmart/?mq=1492456.0264202177;998406.6006657848;1492556.0264202177;998506.6006657848&amp;msrs=EPSG:6923&amp;pq=WE7DCD9S&amp;pparams=24.087198322040734;-21.620487703601732;27</t>
  </si>
  <si>
    <t>KS-104 CONNECTOR</t>
  </si>
  <si>
    <t>2645437223222927460</t>
  </si>
  <si>
    <t>0085-B0016</t>
  </si>
  <si>
    <t>https://streetsmart.cyclomedia.com/streetsmart/?mq=1492540.6805601092;998407.1615320994;1492640.6805601092;998507.1615320994&amp;msrs=EPSG:6923&amp;pq=WE7DCFO5&amp;pparams=94.65508582469599;-62.636093579246705;39</t>
  </si>
  <si>
    <t>5132872368635451739</t>
  </si>
  <si>
    <t>04620006901</t>
  </si>
  <si>
    <t>0046-B0369</t>
  </si>
  <si>
    <t>https://streetsmart.cyclomedia.com/streetsmart/?mq=2329755.0814198414;1053999.0257744463;2329855.0814198414;1054099.0257744463&amp;msrs=EPSG:6923&amp;pq=WE79A69G&amp;pparams=274.51049575381825;-52.963677659627734;73</t>
  </si>
  <si>
    <t>5758647251604284967</t>
  </si>
  <si>
    <t>0046-B0368</t>
  </si>
  <si>
    <t>https://streetsmart.cyclomedia.com/streetsmart/?mq=2329857.448017707;1053865.2838495427;2329957.448017707;1053965.2838495427&amp;msrs=EPSG:6923&amp;pq=WE7ADAKO&amp;pparams=144.13172561204647;-42.28918446530384;55</t>
  </si>
  <si>
    <t>598283008768072409</t>
  </si>
  <si>
    <t>0046-B0095</t>
  </si>
  <si>
    <t>https://streetsmart.cyclomedia.com/streetsmart/?mq=2330561.0420097713;1038062.776755518;2330661.0420097713;1038162.776755518&amp;msrs=EPSG:6923&amp;pq=WE799V5V&amp;pparams=89.51592052757205;-53.77021569809199;74</t>
  </si>
  <si>
    <t>7570825719025451057</t>
  </si>
  <si>
    <t>https://streetsmart.cyclomedia.com/streetsmart/?mq=2330453.5899393586;1038084.777956365;2330553.5899393586;1038184.777956365&amp;msrs=EPSG:6923&amp;pq=WE79A70L&amp;pparams=252.10223141464377;-47.99007272973909;65</t>
  </si>
  <si>
    <t>4745528517979953171</t>
  </si>
  <si>
    <t>0046-B0295</t>
  </si>
  <si>
    <t>https://streetsmart.cyclomedia.com/streetsmart/?mq=2289980.1972234123;1058081.5694980496;2290080.1972234123;1058181.5694980496&amp;msrs=EPSG:6923&amp;pq=WE76KW7I&amp;pparams=358.4217770730859;-45.596843881563956;62</t>
  </si>
  <si>
    <t>7556809402113710192</t>
  </si>
  <si>
    <t>0046-B0294</t>
  </si>
  <si>
    <t>https://streetsmart.cyclomedia.com/streetsmart/?mq=2289874.061543019;1057808.0743025565;2289974.061543019;1057908.0743025565&amp;msrs=EPSG:6923&amp;pq=WE7KAA0B&amp;pparams=83.65331775835404;-83.65723275514415;72</t>
  </si>
  <si>
    <t>7562812703107551492</t>
  </si>
  <si>
    <t>https://streetsmart.cyclomedia.com/streetsmart/?mq=2289968.128877818;1057910.2002697603;2290068.128877818;1058010.2002697603&amp;msrs=EPSG:6923&amp;pq=WE76L93Z&amp;pparams=173.04186065590264;-42.84463727015367;56</t>
  </si>
  <si>
    <t>2229955151863782049</t>
  </si>
  <si>
    <t>046200169C001</t>
  </si>
  <si>
    <t>0046-B0298</t>
  </si>
  <si>
    <t>https://streetsmart.cyclomedia.com/streetsmart/?mq=2289980.869400677;1057815.251130484;2290080.869400677;1057915.251130484&amp;msrs=EPSG:6923&amp;pq=WE7KAA0I&amp;pparams=217.33058342647243;-85.00347727760487;108</t>
  </si>
  <si>
    <t>US-169 CONNECTOR</t>
  </si>
  <si>
    <t>7590309924086530133</t>
  </si>
  <si>
    <t>https://streetsmart.cyclomedia.com/streetsmart/?mq=2289909.0064732227;1058004.1706621647;2290009.0064732227;1058104.1706621647&amp;msrs=EPSG:6923&amp;pq=WE76KW7O&amp;pparams=299.58809629150005;-49.57275413097095;69</t>
  </si>
  <si>
    <t>7040415490213786274</t>
  </si>
  <si>
    <t>0046-B0355</t>
  </si>
  <si>
    <t>https://streetsmart.cyclomedia.com/streetsmart/?mq=2284899.3431533515;1052879.6488485346;2284999.3431533515;1052979.6488485346&amp;msrs=EPSG:6923&amp;pq=WE76L558&amp;pparams=289.8435923141401;-40.483137560698104;53</t>
  </si>
  <si>
    <t>6491839646215088398</t>
  </si>
  <si>
    <t>0046-B0356</t>
  </si>
  <si>
    <t>https://streetsmart.cyclomedia.com/streetsmart/?mq=2284801.600465016;1052620.4304617168;2284901.600465016;1052720.4304617168&amp;msrs=EPSG:6923&amp;pq=WE76L8RE&amp;pparams=128.79918538063288;-21.340109922290896;27</t>
  </si>
  <si>
    <t>6657677846436583913</t>
  </si>
  <si>
    <t>0046-B0354</t>
  </si>
  <si>
    <t>https://streetsmart.cyclomedia.com/streetsmart/?mq=2284254.439491535;1052184.199159935;2284354.439491535;1052284.199159935&amp;msrs=EPSG:6923&amp;pq=WE76L8Q8&amp;pparams=163.2852999880909;-22.469180336370155;26</t>
  </si>
  <si>
    <t>6840900966703806681</t>
  </si>
  <si>
    <t>https://streetsmart.cyclomedia.com/streetsmart/?mq=2284097.0575418603;1052225.7477377695;2284197.0575418603;1052325.7477377695&amp;msrs=EPSG:6923&amp;pq=WE76KWLM&amp;pparams=327.32128420663;-21.892913697581108;28</t>
  </si>
  <si>
    <t>2509782677447893911</t>
  </si>
  <si>
    <t>0046-B0014</t>
  </si>
  <si>
    <t>https://streetsmart.cyclomedia.com/streetsmart/?mq=2278108.072107454;1046756.9623933509;2278208.072107454;1046856.9623933509&amp;msrs=EPSG:6923&amp;pq=WE76KWZD&amp;pparams=358.8753147198894;-44.532976017715725;59</t>
  </si>
  <si>
    <t>522297380230294705</t>
  </si>
  <si>
    <t>https://streetsmart.cyclomedia.com/streetsmart/?mq=2278168.5518474025;1046665.9245814012;2278268.5518474025;1046765.9245814012&amp;msrs=EPSG:6923&amp;pq=WE76L473&amp;pparams=136.31122925703784;-55.33322063863893;79</t>
  </si>
  <si>
    <t>1033637279360444585</t>
  </si>
  <si>
    <t>0046-B0013</t>
  </si>
  <si>
    <t>https://streetsmart.cyclomedia.com/streetsmart/?mq=2274620.4700300074;1043378.2507801328;2274720.4700300074;1043478.2507801328&amp;msrs=EPSG:6923&amp;pq=WE76L3YV&amp;pparams=104.86117038782305;-39.391766371726305;51</t>
  </si>
  <si>
    <t>6807032541565463776</t>
  </si>
  <si>
    <t>0046-B0290</t>
  </si>
  <si>
    <t>https://streetsmart.cyclomedia.com/streetsmart/?mq=2271233.5171596897;1041251.7211531419;2271333.5171596897;1041351.7211531419&amp;msrs=EPSG:6923&amp;pq=WE760U4L&amp;pparams=117.32149938496217;-46.68406284426158;64</t>
  </si>
  <si>
    <t>5844850329007444884</t>
  </si>
  <si>
    <t>0046-B0289</t>
  </si>
  <si>
    <t>https://streetsmart.cyclomedia.com/streetsmart/?mq=2271154.0520604965;1041342.1469705076;2271254.0520604965;1041442.1469705076&amp;msrs=EPSG:6923&amp;pq=WE76KXEE&amp;pparams=286.9280093263288;-44.94936257259973;60</t>
  </si>
  <si>
    <t>964039275856343053</t>
  </si>
  <si>
    <t>0046-B0011</t>
  </si>
  <si>
    <t>https://streetsmart.cyclomedia.com/streetsmart/?mq=2264379.7318301187;1035088.6269604658;2264479.7318301187;1035188.6269604658&amp;msrs=EPSG:6923&amp;pq=WE76L3CF&amp;pparams=183.05499947133194;-41.195736084352674;54</t>
  </si>
  <si>
    <t>1779427402396587330</t>
  </si>
  <si>
    <t>https://streetsmart.cyclomedia.com/streetsmart/?mq=2264371.8409922905;1035230.7458345215;2264471.8409922905;1035330.7458345215&amp;msrs=EPSG:6923&amp;pq=WE76KXTX&amp;pparams=6.026928993059414;-38.70243217387698;51</t>
  </si>
  <si>
    <t>8529853494464833278</t>
  </si>
  <si>
    <t>0046-B0009</t>
  </si>
  <si>
    <t>https://streetsmart.cyclomedia.com/streetsmart/?mq=2259150.859140231;1029952.3644089226;2259250.859140231;1030052.3644089226&amp;msrs=EPSG:6923&amp;pq=WE76L300&amp;pparams=184.07604845107048;-45.90009540772403;62</t>
  </si>
  <si>
    <t>4551240277392256283</t>
  </si>
  <si>
    <t>https://streetsmart.cyclomedia.com/streetsmart/?mq=2259171.8410059633;1030117.9480175205;2259271.8410059633;1030217.9480175205&amp;msrs=EPSG:6923&amp;pq=WE76KY69&amp;pparams=287.95407883091076;-44.15829804873653;59</t>
  </si>
  <si>
    <t>3806215845342809543</t>
  </si>
  <si>
    <t>0046-B0417</t>
  </si>
  <si>
    <t>https://streetsmart.cyclomedia.com/streetsmart/?mq=2249042.7165081203;1021656.279850835;2249142.7165081203;1021756.279850835&amp;msrs=EPSG:6923&amp;pq=WE76KYSO&amp;pparams=296.4122343023193;-45.05961622452291;61</t>
  </si>
  <si>
    <t>336354634724105685</t>
  </si>
  <si>
    <t>https://streetsmart.cyclomedia.com/streetsmart/?mq=2248996.6786583164;1021488.1960502233;2249096.6786583164;1021588.1960502233&amp;msrs=EPSG:6923&amp;pq=WE76L2DL&amp;pparams=202.61780003338285;-39.05966801444636;51</t>
  </si>
  <si>
    <t>1798170728404405291</t>
  </si>
  <si>
    <t>0046-B0416</t>
  </si>
  <si>
    <t>https://streetsmart.cyclomedia.com/streetsmart/?mq=2248902.8998001004;1021418.2323233521;2249002.8998001004;1021518.2323233521&amp;msrs=EPSG:6923&amp;pq=WE76L2DD&amp;pparams=92.07523275194507;-43.29730729207381;58</t>
  </si>
  <si>
    <t>6136405202848890591</t>
  </si>
  <si>
    <t>0046-B0423</t>
  </si>
  <si>
    <t>https://streetsmart.cyclomedia.com/streetsmart/?mq=2238658.9904143875;1016533.1360429464;2238758.9904143875;1016633.1360429464&amp;msrs=EPSG:6923&amp;pq=WE76L766&amp;pparams=44.38873459626561;-83.8595283395101;101</t>
  </si>
  <si>
    <t>4921348665214161079</t>
  </si>
  <si>
    <t>https://streetsmart.cyclomedia.com/streetsmart/?mq=2238619.2165361056;1016402.9199994247;2238719.2165361056;1016502.9199994247&amp;msrs=EPSG:6923&amp;pq=WE76L1TU&amp;pparams=189.5581617191382;-53.209612776802636;75</t>
  </si>
  <si>
    <t>5799143836976766304</t>
  </si>
  <si>
    <t>0046-B0284</t>
  </si>
  <si>
    <t>https://streetsmart.cyclomedia.com/streetsmart/?mq=2326103.1622196524;1077651.5799533457;2326203.1622196524;1077751.5799533457&amp;msrs=EPSG:6923&amp;pq=WE7ADD7A&amp;pparams=6.6431038337986195;-22.554735344672853;27</t>
  </si>
  <si>
    <t>7478498323064486850</t>
  </si>
  <si>
    <t>0046-B0122</t>
  </si>
  <si>
    <t>https://streetsmart.cyclomedia.com/streetsmart/?mq=2326017.4258484896;1077591.3680980457;2326117.4258484896;1077691.3680980457&amp;msrs=EPSG:6923&amp;pq=WE79A536&amp;pparams=220.32991784121174;-59.45386715986481;88</t>
  </si>
  <si>
    <t>3838080714755628450</t>
  </si>
  <si>
    <t>0046-B0364</t>
  </si>
  <si>
    <t>https://streetsmart.cyclomedia.com/streetsmart/?mq=2329132.5591747197;1072503.818069716;2329232.5591747197;1072603.818069716&amp;msrs=EPSG:6923&amp;pq=WE7ADCG6&amp;pparams=75.20898323063372;-49.5210396567871;69</t>
  </si>
  <si>
    <t>6083595523173169974</t>
  </si>
  <si>
    <t>0046-B0114</t>
  </si>
  <si>
    <t>https://streetsmart.cyclomedia.com/streetsmart/?mq=2328772.357786076;1075943.5542442442;2328872.357786076;1076043.5542442442&amp;msrs=EPSG:6923&amp;pq=WE7ADD1S&amp;pparams=15.472897339896747;-33.202050452028566;45</t>
  </si>
  <si>
    <t>7827669302799276381</t>
  </si>
  <si>
    <t>0046-B0136</t>
  </si>
  <si>
    <t>https://streetsmart.cyclomedia.com/streetsmart/?mq=2317261.179234446;1103264.871114702;2317361.179234446;1103364.871114702&amp;msrs=EPSG:6923&amp;pq=WE756DYF&amp;pparams=270.4604241978616;-54.48787739736711;78</t>
  </si>
  <si>
    <t>8084327048154351417</t>
  </si>
  <si>
    <t>https://streetsmart.cyclomedia.com/streetsmart/?mq=2317228.8907514634;1103025.3949626356;2317328.8907514634;1103125.3949626356&amp;msrs=EPSG:6923&amp;pq=WE756E6Z&amp;pparams=158.58577583020497;-44.02571532951712;57</t>
  </si>
  <si>
    <t>5470126204431739212</t>
  </si>
  <si>
    <t>0046-B0349</t>
  </si>
  <si>
    <t>https://streetsmart.cyclomedia.com/streetsmart/?mq=2315937.954810671;1101340.9668125017;2316037.954810671;1101440.9668125017&amp;msrs=EPSG:6923&amp;pq=WE758T6I&amp;pparams=288.23014570303565;-46.335714324113084;62</t>
  </si>
  <si>
    <t>8817229726090488318</t>
  </si>
  <si>
    <t>https://streetsmart.cyclomedia.com/streetsmart/?mq=2315877.4232954294;1101080.1406699305;2315977.4232954294;1101180.1406699305&amp;msrs=EPSG:6923&amp;pq=WE758V8H&amp;pparams=92.02980170380124;-50.80144057910982;70</t>
  </si>
  <si>
    <t>732727284587474703</t>
  </si>
  <si>
    <t>0046-B0292</t>
  </si>
  <si>
    <t>https://streetsmart.cyclomedia.com/streetsmart/?mq=2314639.922448269;1099474.2139598604;2314739.922448269;1099574.2139598604&amp;msrs=EPSG:6923&amp;pq=WE76KR00&amp;pparams=319.77664297187744;-46.203317086533175;62</t>
  </si>
  <si>
    <t>7932511375269603211</t>
  </si>
  <si>
    <t>0046-B0293</t>
  </si>
  <si>
    <t>https://streetsmart.cyclomedia.com/streetsmart/?mq=2314579.0526531343;1099169.8196263476;2314679.0526531343;1099269.8196263476&amp;msrs=EPSG:6923&amp;pq=WE756GHS&amp;pparams=155.0875776664889;-50.68607104786511;70</t>
  </si>
  <si>
    <t>2939148419822811544</t>
  </si>
  <si>
    <t>0046-B0248</t>
  </si>
  <si>
    <t>https://streetsmart.cyclomedia.com/streetsmart/?mq=2312120.2600263446;1095775.565327615;2312220.2600263446;1095875.565327615&amp;msrs=EPSG:6923&amp;pq=WE756IIK&amp;pparams=1.6423620230854965;-79.884577024232;75</t>
  </si>
  <si>
    <t>3856025302680836405</t>
  </si>
  <si>
    <t>https://streetsmart.cyclomedia.com/streetsmart/?mq=2312200.6443968825;1095696.8351443524;2312300.6443968825;1095796.8351443524&amp;msrs=EPSG:6923&amp;pq=WE758UXG&amp;pparams=168.08902215888654;-41.62533611159716;54</t>
  </si>
  <si>
    <t>5188517813947526062</t>
  </si>
  <si>
    <t>https://streetsmart.cyclomedia.com/streetsmart/?mq=2308351.138835098;1089471.1153794094;2308451.138835098;1089571.1153794094&amp;msrs=EPSG:6923&amp;pq=WE76LAUZ&amp;pparams=174.44025341903986;-37.29684996974018;49</t>
  </si>
  <si>
    <t>3295954359814921433</t>
  </si>
  <si>
    <t>https://streetsmart.cyclomedia.com/streetsmart/?mq=2308229.3284834274;1089480.1487527231;2308329.3284834274;1089580.1487527231&amp;msrs=EPSG:6923&amp;pq=WE758TUH&amp;pparams=311.12643329091424;-49.989110536099716;69</t>
  </si>
  <si>
    <t>5419254803579556764</t>
  </si>
  <si>
    <t>0046-B0041</t>
  </si>
  <si>
    <t>https://streetsmart.cyclomedia.com/streetsmart/?mq=2308185.451455328;1089177.2792339828;2308285.451455328;1089277.2792339828&amp;msrs=EPSG:6923&amp;pq=WE76KTS3&amp;pparams=132.2931568745839;-50.777757940124424;70</t>
  </si>
  <si>
    <t>7820386834602987914</t>
  </si>
  <si>
    <t>0046-B0040</t>
  </si>
  <si>
    <t>https://streetsmart.cyclomedia.com/streetsmart/?mq=2308238.3178630527;1089263.625908576;2308338.3178630527;1089363.625908576&amp;msrs=EPSG:6923&amp;pq=WE76KTS9&amp;pparams=106.53378949457247;-48.15790030484906;65</t>
  </si>
  <si>
    <t>6807691902121110557</t>
  </si>
  <si>
    <t>https://streetsmart.cyclomedia.com/streetsmart/?mq=2308106.626352147;1089279.502950665;2308206.626352147;1089379.502950665&amp;msrs=EPSG:6923&amp;pq=WE756MYM&amp;pparams=7.373536392695684;-85.5894008090373;116</t>
  </si>
  <si>
    <t>1379546425045962497</t>
  </si>
  <si>
    <t>https://streetsmart.cyclomedia.com/streetsmart/?mq=2308158.26165071;1089364.0177414252;2308258.26165071;1089464.0177414252&amp;msrs=EPSG:6923&amp;pq=WE756ME2&amp;pparams=20.391574419084037;-79.73670480659669;75</t>
  </si>
  <si>
    <t>5299276053098601059</t>
  </si>
  <si>
    <t>https://streetsmart.cyclomedia.com/streetsmart/?mq=2307970.8304379587;1089036.4294988208;2308070.8304379587;1089136.4294988208&amp;msrs=EPSG:6923&amp;pq=WE76KUHR&amp;pparams=307.7518168939793;-49.20344364058926;67</t>
  </si>
  <si>
    <t>7484379186636196268</t>
  </si>
  <si>
    <t>https://streetsmart.cyclomedia.com/streetsmart/?mq=2308107.767134642;1089050.6036493618;2308207.767134642;1089150.6036493618&amp;msrs=EPSG:6923&amp;pq=WE76KTRU&amp;pparams=142.7095268677466;-49.989885763748504;69</t>
  </si>
  <si>
    <t>1430258582871836012</t>
  </si>
  <si>
    <t>0046-B0348</t>
  </si>
  <si>
    <t>https://streetsmart.cyclomedia.com/streetsmart/?mq=2317302.9803833733;1101311.413824808;2317402.9803833733;1101411.413824808&amp;msrs=EPSG:6923&amp;pq=WE752ZAI&amp;pparams=294.8680744522947;-51.599995167330036;71</t>
  </si>
  <si>
    <t>4233245684371602868</t>
  </si>
  <si>
    <t>https://streetsmart.cyclomedia.com/streetsmart/?mq=2317416.013535092;1101189.4307039515;2317516.013535092;1101289.4307039515&amp;msrs=EPSG:6923&amp;pq=WE756H6T&amp;pparams=110.20048264718608;-48.71762755537994;67</t>
  </si>
  <si>
    <t>243219351497834842</t>
  </si>
  <si>
    <t>0046-B0134</t>
  </si>
  <si>
    <t>https://streetsmart.cyclomedia.com/streetsmart/?mq=2317540.082733725;1098586.2804486195;2317640.082733725;1098686.2804486195&amp;msrs=EPSG:6923&amp;pq=WE76KQJH&amp;pparams=94.74497795425074;-58.003669879878046;82</t>
  </si>
  <si>
    <t>498375705405277754</t>
  </si>
  <si>
    <t>0046-B0133</t>
  </si>
  <si>
    <t>https://streetsmart.cyclomedia.com/streetsmart/?mq=2319071.400398491;1096068.0760404337;2319171.400398491;1096168.0760404337&amp;msrs=EPSG:6923&amp;pq=WE756GUO&amp;pparams=22.254257838423058;-70.17514530605011;33</t>
  </si>
  <si>
    <t>7328729691025984244</t>
  </si>
  <si>
    <t>https://streetsmart.cyclomedia.com/streetsmart/?mq=2319307.534560628;1095979.1656949339;2319407.534560628;1096079.1656949339&amp;msrs=EPSG:6923&amp;pq=WE75310X&amp;pparams=39.50910359877847;-46.2567380797806;65</t>
  </si>
  <si>
    <t>7369318819858079600</t>
  </si>
  <si>
    <t>0464430640002</t>
  </si>
  <si>
    <t>0046-B0337</t>
  </si>
  <si>
    <t>https://streetsmart.cyclomedia.com/streetsmart/?mq=2320085.4904394895;1090805.3689978186;2320185.4904394895;1090905.3689978186&amp;msrs=EPSG:6923&amp;pq=WE75XXFY&amp;pparams=297.23402680622;-45.41911793341394;61</t>
  </si>
  <si>
    <t>7910255167623810779</t>
  </si>
  <si>
    <t>https://streetsmart.cyclomedia.com/streetsmart/?mq=2320141.9345985334;1090800.3061082074;2320241.9345985334;1090900.3061082074&amp;msrs=EPSG:6923&amp;pq=WE752ZTO&amp;pparams=289.3240270765127;-45.07611152480997;61</t>
  </si>
  <si>
    <t>503208904637795968</t>
  </si>
  <si>
    <t>0046-B0338</t>
  </si>
  <si>
    <t>https://streetsmart.cyclomedia.com/streetsmart/?mq=2320273.9139114995;1090731.6434805538;2320373.9139114995;1090831.6434805538&amp;msrs=EPSG:6923&amp;pq=WE756I19&amp;pparams=210.31241060633815;-85.77111974629469;118</t>
  </si>
  <si>
    <t>5166154959692196965</t>
  </si>
  <si>
    <t>0464430590001</t>
  </si>
  <si>
    <t>0046-B0339</t>
  </si>
  <si>
    <t>https://streetsmart.cyclomedia.com/streetsmart/?mq=2320176.0942992494;1089650.1614192543;2320276.0942992494;1089750.1614192543&amp;msrs=EPSG:6923&amp;pq=WE76KRHF&amp;pparams=286.8199613254002;-40.61529281379967;55</t>
  </si>
  <si>
    <t>5536611404669824113</t>
  </si>
  <si>
    <t>https://streetsmart.cyclomedia.com/streetsmart/?mq=2320244.408240724;1088849.6946962902;2320344.408240724;1088949.6946962902&amp;msrs=EPSG:6923&amp;pq=WE76KRIS&amp;pparams=278.78828458928746;-57.51919374749852;84</t>
  </si>
  <si>
    <t>3527184934074047495</t>
  </si>
  <si>
    <t>https://streetsmart.cyclomedia.com/streetsmart/?mq=2320283.128604524;1088720.1965390586;2320383.128604524;1088820.1965390586&amp;msrs=EPSG:6923&amp;pq=WE752ZX7&amp;pparams=263.01172824219947;-26.24904669406072;32</t>
  </si>
  <si>
    <t>8083407160627953765</t>
  </si>
  <si>
    <t>https://streetsmart.cyclomedia.com/streetsmart/?mq=2320422.418345524;1088456.3357568707;2320522.418345524;1088556.3357568707&amp;msrs=EPSG:6923&amp;pq=WE76JW4A&amp;pparams=64.12182499951548;-51.663524572809536;72</t>
  </si>
  <si>
    <t>669269520456433432</t>
  </si>
  <si>
    <t>0464600590004</t>
  </si>
  <si>
    <t>https://streetsmart.cyclomedia.com/streetsmart/?mq=2320145.4888315084;1088170.3980007882;2320245.4888315084;1088270.3980007882&amp;msrs=EPSG:6923&amp;pq=WE76JW19&amp;pparams=136.88862630223937;-38.229443880128244;49</t>
  </si>
  <si>
    <t>3570815599051771029</t>
  </si>
  <si>
    <t>https://streetsmart.cyclomedia.com/streetsmart/?mq=2320302.041660269;1088178.5540430385;2320402.041660269;1088278.5540430385&amp;msrs=EPSG:6923&amp;pq=WE76JW1J&amp;pparams=184.62016187670207;-49.820185167375236;68</t>
  </si>
  <si>
    <t>6966924275465172887</t>
  </si>
  <si>
    <t>https://streetsmart.cyclomedia.com/streetsmart/?mq=2320396.164849856;1088182.396367753;2320496.164849856;1088282.396367753&amp;msrs=EPSG:6923&amp;pq=WE76JW1P&amp;pparams=217.58983748147028;-44.95984940214168;60</t>
  </si>
  <si>
    <t>6088608500066637589</t>
  </si>
  <si>
    <t>0464000420004</t>
  </si>
  <si>
    <t>0046-B0379</t>
  </si>
  <si>
    <t>https://streetsmart.cyclomedia.com/streetsmart/?mq=2320767.879125577;1082620.0053904876;2320867.879125577;1082720.0053904876&amp;msrs=EPSG:6923&amp;pq=WE75XVMC&amp;pparams=244.985974570748;-43.655463505623665;61</t>
  </si>
  <si>
    <t>2779632383658055369</t>
  </si>
  <si>
    <t>0464000590003</t>
  </si>
  <si>
    <t>0046-B0407</t>
  </si>
  <si>
    <t>https://streetsmart.cyclomedia.com/streetsmart/?mq=2315403.816685112;1087944.8142439784;2315503.816685112;1088044.8142439784&amp;msrs=EPSG:6923&amp;pq=WE76KR4P&amp;pparams=180.99119275070328;-24.8534441289531;31</t>
  </si>
  <si>
    <t>8114219887358770347</t>
  </si>
  <si>
    <t>0464480220001</t>
  </si>
  <si>
    <t>https://streetsmart.cyclomedia.com/streetsmart/?mq=2301033.998203433;1090996.025533672;2301133.998203433;1091096.025533672&amp;msrs=EPSG:6923&amp;pq=WE756FUL&amp;pparams=30.488857858678614;75.53132563825126;73</t>
  </si>
  <si>
    <t>5896476849327019649</t>
  </si>
  <si>
    <t>0046-B0429</t>
  </si>
  <si>
    <t>https://streetsmart.cyclomedia.com/streetsmart/?mq=2301397.571301877;1090387.7869444694;2301497.571301877;1090487.7869444694&amp;msrs=EPSG:6923&amp;pq=WE76VZIH&amp;pparams=207.59326557614094;-24.27913312127579;25</t>
  </si>
  <si>
    <t>6051240623714263074</t>
  </si>
  <si>
    <t>0046-B0425</t>
  </si>
  <si>
    <t>https://streetsmart.cyclomedia.com/streetsmart/?mq=2294009.0048937076;1089628.4167559806;2294109.0048937076;1089728.4167559806&amp;msrs=EPSG:6923&amp;pq=WE76VOCB&amp;pparams=336.3665444258566;-47.21269170023415;64</t>
  </si>
  <si>
    <t>5809764446058127380</t>
  </si>
  <si>
    <t>https://streetsmart.cyclomedia.com/streetsmart/?mq=2293954.5620293366;1089519.3420242537;2294054.5620293366;1089619.3420242537&amp;msrs=EPSG:6923&amp;pq=WE76VYT3&amp;pparams=188.25841580353782;-51.22702494982323;71</t>
  </si>
  <si>
    <t>6335811310421831165</t>
  </si>
  <si>
    <t>https://streetsmart.cyclomedia.com/streetsmart/?mq=2300734.0849958844;1090335.6287962226;2300834.0849958844;1090435.6287962226&amp;msrs=EPSG:6923&amp;pq=WE799Z76&amp;pparams=277.5145700873848;-70.24532660521665;38</t>
  </si>
  <si>
    <t>6479088604495732376</t>
  </si>
  <si>
    <t>08550044700</t>
  </si>
  <si>
    <t>0085-B0044</t>
  </si>
  <si>
    <t>https://streetsmart.cyclomedia.com/streetsmart/?mq=1419585.0990881855;1048636.4049071136;1419685.0990881855;1048736.4049071136&amp;msrs=EPSG:6923&amp;pq=WE7DC7S7&amp;pparams=139.79614256315045;-37.62367883863689;51</t>
  </si>
  <si>
    <t>3280550460560163325</t>
  </si>
  <si>
    <t>0085-B0045</t>
  </si>
  <si>
    <t>https://streetsmart.cyclomedia.com/streetsmart/?mq=1419585.5283174603;1048547.2528007298;1419685.5283174603;1048647.2528007298&amp;msrs=EPSG:6923&amp;pq=WE7DC7SD&amp;pparams=70.47858189911004;-47.2066138531667;66</t>
  </si>
  <si>
    <t>2481716698887362331</t>
  </si>
  <si>
    <t>https://streetsmart.cyclomedia.com/streetsmart/?mq=1491837.7257586473;961250.0259371186;1491937.7257586473;961350.0259371186&amp;msrs=EPSG:6923&amp;pq=WE7CSOPP&amp;pparams=49.360858074205;-49.89614041825141;71</t>
  </si>
  <si>
    <t>3413231689875851012</t>
  </si>
  <si>
    <t>08530000400</t>
  </si>
  <si>
    <t>0085-B0148</t>
  </si>
  <si>
    <t>https://streetsmart.cyclomedia.com/streetsmart/?mq=1491773.0958221382;955408.7065801305;1491873.0958221382;955508.7065801305&amp;msrs=EPSG:6923&amp;pq=WE7CSO9P&amp;pparams=97.23748555722102;-55.83167121071788;82</t>
  </si>
  <si>
    <t>6632258554599005915</t>
  </si>
  <si>
    <t>0085-B0149</t>
  </si>
  <si>
    <t>https://streetsmart.cyclomedia.com/streetsmart/?mq=1491878.244795773;955579.617517573;1491978.244795773;955679.617517573&amp;msrs=EPSG:6923&amp;pq=WE7CSOA1&amp;pparams=65.7994947733022;-48.239008715428426;68</t>
  </si>
  <si>
    <t>3918023911857296679</t>
  </si>
  <si>
    <t>02150012400</t>
  </si>
  <si>
    <t>0021-B0028</t>
  </si>
  <si>
    <t>https://streetsmart.cyclomedia.com/streetsmart/?mq=1660705.9402882499;1091116.358806168;1660805.9402882499;1091216.358806168&amp;msrs=EPSG:6923&amp;pq=WE7PZ02G&amp;pparams=87.19721204303633;-23.184588527708982;29</t>
  </si>
  <si>
    <t>7223004038116797243</t>
  </si>
  <si>
    <t>0021-B0029</t>
  </si>
  <si>
    <t>https://streetsmart.cyclomedia.com/streetsmart/?mq=1660706.4664074588;1091030.7527820931;1660806.4664074588;1091130.7527820931&amp;msrs=EPSG:6923&amp;pq=WE7C2BYU&amp;pparams=161.81511760473532;-60.43988888946876;35</t>
  </si>
  <si>
    <t>6012768840560381440</t>
  </si>
  <si>
    <t>08550480200</t>
  </si>
  <si>
    <t>0085-B0019</t>
  </si>
  <si>
    <t>https://streetsmart.cyclomedia.com/streetsmart/?mq=1492671.4445235447;1014255.901128447;1492771.4445235447;1014355.901128447&amp;msrs=EPSG:6923&amp;pq=WE7DCI6X&amp;pparams=205.8737794414891;-44.816025153864416;62</t>
  </si>
  <si>
    <t>2989443006009420889</t>
  </si>
  <si>
    <t>08550480201</t>
  </si>
  <si>
    <t>https://streetsmart.cyclomedia.com/streetsmart/?mq=1492709.2364585937;1014325.9290329767;1492809.2364585937;1014425.9290329767&amp;msrs=EPSG:6923&amp;pq=WE7DCIC6&amp;pparams=22.582100804428222;-54.36313503779479;79</t>
  </si>
  <si>
    <t>4666738296436124891</t>
  </si>
  <si>
    <t>0085-B0020</t>
  </si>
  <si>
    <t>https://streetsmart.cyclomedia.com/streetsmart/?mq=1492765.910960534;1014255.769363995;1492865.910960534;1014355.769363995&amp;msrs=EPSG:6923&amp;pq=WE7DCI73&amp;pparams=227.09558901344414;-37.73883556847379;48</t>
  </si>
  <si>
    <t>3004725821505981028</t>
  </si>
  <si>
    <t>https://streetsmart.cyclomedia.com/streetsmart/?mq=1492807.0606457104;1014326.6020594578;1492907.0606457104;1014426.6020594578&amp;msrs=EPSG:6923&amp;pq=WE7DCIC0&amp;pparams=13.4587068342762;-50.572490429860295;74</t>
  </si>
  <si>
    <t>237745382033214938</t>
  </si>
  <si>
    <t>https://streetsmart.cyclomedia.com/streetsmart/?mq=1492645.4907110918;1008861.838319883;1492745.4907110918;1008961.838319883&amp;msrs=EPSG:6923&amp;pq=WE7CR55E&amp;pparams=53.07776547993939;-46.12406685732131;65</t>
  </si>
  <si>
    <t>3752501812929224351</t>
  </si>
  <si>
    <t>https://streetsmart.cyclomedia.com/streetsmart/?mq=1577262.246737361;365093.0238922522;1577362.246737361;365193.0238922522&amp;msrs=EPSG:6923&amp;pq=WE79DWA1&amp;pparams=241.62935415293717;-45.33621979026182;63</t>
  </si>
  <si>
    <t>1393153149336075571</t>
  </si>
  <si>
    <t>https://streetsmart.cyclomedia.com/streetsmart/?mq=1578401.7532582567;381043.7402249357;1578501.7532582567;381143.7402249357&amp;msrs=EPSG:6923&amp;pq=WE79DVIT&amp;pparams=323.33471154658747;-36.51943981042844;50</t>
  </si>
  <si>
    <t>5508568637099502994</t>
  </si>
  <si>
    <t>https://streetsmart.cyclomedia.com/streetsmart/?mq=1578157.3765774295;396939.546332429;1578257.3765774295;397039.546332429&amp;msrs=EPSG:6923&amp;pq=WE79DURV&amp;pparams=323.90230587796646;-39.23584951989186;54</t>
  </si>
  <si>
    <t>4280563678143129669</t>
  </si>
  <si>
    <t>https://streetsmart.cyclomedia.com/streetsmart/?mq=1577697.0198691993;418267.90637532645;1577797.0198691993;418367.90637532645&amp;msrs=EPSG:6923&amp;pq=WE79DMPW&amp;pparams=252.90774799674986;-50.8065532952427;73</t>
  </si>
  <si>
    <t>7704547442608528446</t>
  </si>
  <si>
    <t>https://streetsmart.cyclomedia.com/streetsmart/?mq=1576939.861738818;471255.77272055694;1577039.861738818;471355.77272055694&amp;msrs=EPSG:6923&amp;pq=WE79DJZG&amp;pparams=261.3328047646849;-46.656150971849044;72</t>
  </si>
  <si>
    <t>8620821636188315556</t>
  </si>
  <si>
    <t>09950107100</t>
  </si>
  <si>
    <t>0099-B0098</t>
  </si>
  <si>
    <t>https://streetsmart.cyclomedia.com/streetsmart/?mq=1945216.5128039035;1121574.0544693596;1945316.5128039035;1121674.0544693596&amp;msrs=EPSG:6923&amp;pq=WE77HFEJ&amp;pparams=111.35328664608812;-20.518645965137843;25</t>
  </si>
  <si>
    <t>951143195581327112</t>
  </si>
  <si>
    <t>0099-B0099</t>
  </si>
  <si>
    <t>https://streetsmart.cyclomedia.com/streetsmart/?mq=1945218.2612488943;1121485.5297555518;1945318.2612488943;1121585.5297555518&amp;msrs=EPSG:6923&amp;pq=WE77J568&amp;pparams=192.10865505947456;-56.73943354623725;28</t>
  </si>
  <si>
    <t>1284785793253931061</t>
  </si>
  <si>
    <t>0996004410002</t>
  </si>
  <si>
    <t>0099-B0100</t>
  </si>
  <si>
    <t>https://streetsmart.cyclomedia.com/streetsmart/?mq=1950372.6576520982;1121636.100345709;1950472.6576520982;1121736.100345709&amp;msrs=EPSG:6923&amp;pq=WE77H7Q1&amp;pparams=259.8658145264727;-48.375015797212164;68</t>
  </si>
  <si>
    <t>8962496794474738750</t>
  </si>
  <si>
    <t>0996003830000</t>
  </si>
  <si>
    <t>0099-B0101</t>
  </si>
  <si>
    <t>https://streetsmart.cyclomedia.com/streetsmart/?mq=1950398.6194546309;1121518.9181837153;1950498.6194546309;1121618.9181837153&amp;msrs=EPSG:6923&amp;pq=WE77J5F0&amp;pparams=199.52804328870823;-65.70158826341675;42</t>
  </si>
  <si>
    <t>9190454952688415784</t>
  </si>
  <si>
    <t>09950144000</t>
  </si>
  <si>
    <t>0099-B0086</t>
  </si>
  <si>
    <t>https://streetsmart.cyclomedia.com/streetsmart/?mq=1924102.3492708977;1120960.031483218;1924202.3492708977;1121060.031483218&amp;msrs=EPSG:6923&amp;pq=WE77J46G&amp;pparams=216.67990243906252;-74.34740704098385;61</t>
  </si>
  <si>
    <t>5396349996819183351</t>
  </si>
  <si>
    <t>https://streetsmart.cyclomedia.com/streetsmart/?mq=1585170.8463754156;598368.376747516;1585270.8463754156;598468.376747516&amp;msrs=EPSG:6923&amp;pq=WE71D2PO&amp;pparams=176.76210202773234;-43.13049359863041;59</t>
  </si>
  <si>
    <t>5310216952602085071</t>
  </si>
  <si>
    <t>https://streetsmart.cyclomedia.com/streetsmart/?mq=1617894.0854888083;612407.0592338453;1617994.0854888083;612507.0592338453&amp;msrs=EPSG:6923&amp;pq=WE79DBXF&amp;pparams=335.25239104418876;-63.0267658102103;96</t>
  </si>
  <si>
    <t>3843831426510600090</t>
  </si>
  <si>
    <t>https://streetsmart.cyclomedia.com/streetsmart/?mq=1580189.2508127494;571027.832652654;1580289.2508127494;571127.832652654&amp;msrs=EPSG:6923&amp;pq=WE79DUEI&amp;pparams=40.63795781976796;-38.12092164831103;52</t>
  </si>
  <si>
    <t>8260218109099269351</t>
  </si>
  <si>
    <t>https://streetsmart.cyclomedia.com/streetsmart/?mq=1543695.3875882379;644184.6315420027;1543795.3875882379;644284.6315420027&amp;msrs=EPSG:6923&amp;pq=WE7A2Z14&amp;pparams=118.10146345569962;-38.16165483306438;51</t>
  </si>
  <si>
    <t>3268334599508734795</t>
  </si>
  <si>
    <t>https://streetsmart.cyclomedia.com/streetsmart/?mq=1550255.0348610077;610085.0093510678;1550355.0348610077;610185.0093510678&amp;msrs=EPSG:6923&amp;pq=WE72NEUT&amp;pparams=210.1276500269498;-46.854752110576904;65</t>
  </si>
  <si>
    <t>2782636736218125403</t>
  </si>
  <si>
    <t>https://streetsmart.cyclomedia.com/streetsmart/?mq=1549957.0547720278;610071.4015844279;1550057.0547720278;610171.4015844279&amp;msrs=EPSG:6923&amp;pq=WE72NEUB&amp;pparams=225.1027846855601;-39.20775469660698;52</t>
  </si>
  <si>
    <t>8134976566319031856</t>
  </si>
  <si>
    <t>08730025100</t>
  </si>
  <si>
    <t>https://streetsmart.cyclomedia.com/streetsmart/?mq=1445742.247695509;608115.0743548786;1445842.247695509;608215.0743548786&amp;msrs=EPSG:6923&amp;pq=WE72N8HV&amp;pparams=123.25178671797869;-45.02517996866531;61</t>
  </si>
  <si>
    <t>KS-251</t>
  </si>
  <si>
    <t>1759345363870709666</t>
  </si>
  <si>
    <t>https://streetsmart.cyclomedia.com/streetsmart/?mq=1445745.1338745046;608026.1827634949;1445845.1338745046;608126.1827634949&amp;msrs=EPSG:6923&amp;pq=WE7G256E&amp;pparams=182.61087168096157;-77.1282367052016;67</t>
  </si>
  <si>
    <t>8690475728049529581</t>
  </si>
  <si>
    <t>0023-B0088</t>
  </si>
  <si>
    <t>https://streetsmart.cyclomedia.com/streetsmart/?mq=2141028.4247783823;1095230.3976131496;2141128.4247783823;1095330.3976131496&amp;msrs=EPSG:6923&amp;pq=WE7A1OCS&amp;pparams=326.4795917168419;-68.88780517354094;36</t>
  </si>
  <si>
    <t>9002886735323636370</t>
  </si>
  <si>
    <t>0023-B0130</t>
  </si>
  <si>
    <t>https://streetsmart.cyclomedia.com/streetsmart/?mq=2093099.4860867152;1110784.5566626703;2093199.4860867152;1110884.5566626703&amp;msrs=EPSG:6923&amp;pq=WE7A4HPM&amp;pparams=266.34271338566657;-18.30589653878027;26</t>
  </si>
  <si>
    <t>510410683710405471</t>
  </si>
  <si>
    <t>0996004360001</t>
  </si>
  <si>
    <t>https://streetsmart.cyclomedia.com/streetsmart/?mq=1842659.6148405366;1121738.7165224396;1842759.6148405366;1121838.7165224396&amp;msrs=EPSG:6923&amp;pq=WE77K76P&amp;pparams=321.55824870332106;-36.608115256649214;49</t>
  </si>
  <si>
    <t>4074354627895312820</t>
  </si>
  <si>
    <t>https://streetsmart.cyclomedia.com/streetsmart/?mq=1842668.812883038;1121605.5240434112;1842768.812883038;1121705.5240434112&amp;msrs=EPSG:6923&amp;pq=WE77K76X&amp;pparams=1.7530811260654104;-53.62347459480048;78</t>
  </si>
  <si>
    <t>2079495828508330734</t>
  </si>
  <si>
    <t>0564000020098</t>
  </si>
  <si>
    <t>0056-B0160</t>
  </si>
  <si>
    <t>https://streetsmart.cyclomedia.com/streetsmart/?mq=1891294.4061271742;885740.5298577801;1891394.4061271742;885840.5298577801&amp;msrs=EPSG:6923&amp;pq=WE78NOJC&amp;pparams=68.91453467039297;-46.215599446283626;64</t>
  </si>
  <si>
    <t>2449890604280574707</t>
  </si>
  <si>
    <t>https://streetsmart.cyclomedia.com/streetsmart/?mq=1716341.2015809563;685406.5810011078;1716441.2015809563;685506.5810011078&amp;msrs=EPSG:6923&amp;pq=WE79DZPW&amp;pparams=351.43458778373963;-25.967484191439752;32</t>
  </si>
  <si>
    <t>3230392295590765383</t>
  </si>
  <si>
    <t>https://streetsmart.cyclomedia.com/streetsmart/?mq=1756903.0928421644;726535.4923186803;1757003.0928421644;726635.4923186803&amp;msrs=EPSG:6923&amp;pq=WE799MB4&amp;pparams=183.78090541619815;-43.96406649284665;63</t>
  </si>
  <si>
    <t>237791006712622610</t>
  </si>
  <si>
    <t>0566005880002</t>
  </si>
  <si>
    <t>0056-B0121</t>
  </si>
  <si>
    <t>https://streetsmart.cyclomedia.com/streetsmart/?mq=1929469.7394097697;885065.436776088;1929569.7394097697;885165.436776088&amp;msrs=EPSG:6923&amp;pq=WE75OHS4&amp;pparams=252.51047755314897;-55.54442452859386;80</t>
  </si>
  <si>
    <t>3182096993574224310</t>
  </si>
  <si>
    <t>0056-B0122</t>
  </si>
  <si>
    <t>https://streetsmart.cyclomedia.com/streetsmart/?mq=1929471.84141555;884977.7286007637;1929571.84141555;885077.7286007637&amp;msrs=EPSG:6923&amp;pq=WE75OHS9&amp;pparams=210.82152025233972;-40.56692180556567;55</t>
  </si>
  <si>
    <t>3748252453911794488</t>
  </si>
  <si>
    <t>0096000720000</t>
  </si>
  <si>
    <t>https://streetsmart.cyclomedia.com/streetsmart/?mq=1794856.128339291;799727.0834390135;1794956.128339291;799827.0834390135&amp;msrs=EPSG:6923&amp;pq=WE7ADGJN&amp;pparams=206.8904090734818;-42.23307643405077;58</t>
  </si>
  <si>
    <t>85345472667616708</t>
  </si>
  <si>
    <t>https://streetsmart.cyclomedia.com/streetsmart/?mq=1578201.9695022688;724067.2967105235;1578301.9695022688;724167.2967105235&amp;msrs=EPSG:6923&amp;pq=WE7AEDN9&amp;pparams=219.28324895238222;-48.87233458382685;68</t>
  </si>
  <si>
    <t>3533974401006125029</t>
  </si>
  <si>
    <t>https://streetsmart.cyclomedia.com/streetsmart/?mq=1577835.5096936822;729387.7131427313;1577935.5096936822;729487.7131427313&amp;msrs=EPSG:6923&amp;pq=WE7AEDE8&amp;pparams=314.5231820295168;-47.327285440858134;66</t>
  </si>
  <si>
    <t>4764695406444442862</t>
  </si>
  <si>
    <t>0087-B0317</t>
  </si>
  <si>
    <t>https://streetsmart.cyclomedia.com/streetsmart/?mq=1579613.9312556689;612642.869353553;1579713.9312556689;612742.869353553&amp;msrs=EPSG:6923&amp;pq=WE71PPF7&amp;pparams=88.59043747456559;-23.89745848570739;29</t>
  </si>
  <si>
    <t>5328385785238126587</t>
  </si>
  <si>
    <t>0087-B0143</t>
  </si>
  <si>
    <t>https://streetsmart.cyclomedia.com/streetsmart/?mq=1579613.1624584473;612719.4525987903;1579713.1624584473;612819.4525987903&amp;msrs=EPSG:6923&amp;pq=WE71PPFC&amp;pparams=107.64210080568141;-25.299898910081875;30</t>
  </si>
  <si>
    <t>7051527495242067164</t>
  </si>
  <si>
    <t>https://streetsmart.cyclomedia.com/streetsmart/?mq=1579533.5297676912;612777.7353337533;1579633.5297676912;612877.7353337533&amp;msrs=EPSG:6923&amp;pq=WE71PP9U&amp;pparams=308.07066004921523;-49.26664513869698;69</t>
  </si>
  <si>
    <t>3166986895202236369</t>
  </si>
  <si>
    <t>https://streetsmart.cyclomedia.com/streetsmart/?mq=1579533.4045308675;612699.225552139;1579633.4045308675;612799.225552139&amp;msrs=EPSG:6923&amp;pq=WE71PP9Z&amp;pparams=324.9570374083534;-39.12058440839889;52</t>
  </si>
  <si>
    <t>6384824526080363093</t>
  </si>
  <si>
    <t>08750604700</t>
  </si>
  <si>
    <t>https://streetsmart.cyclomedia.com/streetsmart/?mq=1577285.0155080631;612756.4821142752;1577385.0155080631;612856.4821142752&amp;msrs=EPSG:6923&amp;pq=WE72N227&amp;pparams=95.9451182717645;-75.9918492087751;60</t>
  </si>
  <si>
    <t>3627362688138151845</t>
  </si>
  <si>
    <t>https://streetsmart.cyclomedia.com/streetsmart/?mq=1577288.5200579783;612692.7197371696;1577388.5200579783;612792.7197371696&amp;msrs=EPSG:6923&amp;pq=WE71PPK5&amp;pparams=289.70720210384917;-24.262759217941007;30</t>
  </si>
  <si>
    <t>7360004070392930659</t>
  </si>
  <si>
    <t>https://streetsmart.cyclomedia.com/streetsmart/?mq=1550276.8436711635;610086.1187472695;1550376.8436711635;610186.1187472695&amp;msrs=EPSG:6923&amp;pq=WE72OILT&amp;pparams=270.80255904564035;-86.85613641238112;111</t>
  </si>
  <si>
    <t>4620544548470608684</t>
  </si>
  <si>
    <t>08750625000</t>
  </si>
  <si>
    <t>0087-B0015</t>
  </si>
  <si>
    <t>https://streetsmart.cyclomedia.com/streetsmart/?mq=1584248.2731830839;602196.8900015703;1584348.2731830839;602296.8900015703&amp;msrs=EPSG:6923&amp;pq=WE76VYZS&amp;pparams=229.6228976150436;-73.16978521288513;54</t>
  </si>
  <si>
    <t>5922511059580058209</t>
  </si>
  <si>
    <t>0874000170004</t>
  </si>
  <si>
    <t>https://streetsmart.cyclomedia.com/streetsmart/?mq=1586756.6613534149;613065.6572540929;1586856.6613534149;613165.6572540929&amp;msrs=EPSG:6923&amp;pq=WE71PNAS&amp;pparams=354.2771658000431;-55.59241011021814;78</t>
  </si>
  <si>
    <t>3800231706348336225</t>
  </si>
  <si>
    <t>08750625001</t>
  </si>
  <si>
    <t>https://streetsmart.cyclomedia.com/streetsmart/?mq=1584272.4914379555;602269.6267343918;1584372.4914379555;602369.6267343918&amp;msrs=EPSG:6923&amp;pq=WE71D2AH&amp;pparams=41.02724381781323;-42.85490057534463;58</t>
  </si>
  <si>
    <t>6725430353995572043</t>
  </si>
  <si>
    <t>0087-B0016</t>
  </si>
  <si>
    <t>https://streetsmart.cyclomedia.com/streetsmart/?mq=1584413.27564509;602200.2576985235;1584513.27564509;602300.2576985235&amp;msrs=EPSG:6923&amp;pq=WE76W25N&amp;pparams=129.2789744152939;-44.1886899872549;60</t>
  </si>
  <si>
    <t>6447372012289124378</t>
  </si>
  <si>
    <t>https://streetsmart.cyclomedia.com/streetsmart/?mq=1584434.949579188;602272.8690293531;1584534.949579188;602372.8690293531&amp;msrs=EPSG:6923&amp;pq=WE76W286&amp;pparams=242.5116249173101;-78.23279204467596;73</t>
  </si>
  <si>
    <t>8623062526698134626</t>
  </si>
  <si>
    <t>0874000760004</t>
  </si>
  <si>
    <t>https://streetsmart.cyclomedia.com/streetsmart/?mq=1565509.790455861;640423.9248590542;1565609.790455861;640523.9248590542&amp;msrs=EPSG:6923&amp;pq=WE7ERY9U&amp;pparams=319.78776247185465;-45.42487994797591;62</t>
  </si>
  <si>
    <t>6449520271437679198</t>
  </si>
  <si>
    <t>0874000830004</t>
  </si>
  <si>
    <t>https://streetsmart.cyclomedia.com/streetsmart/?mq=1617807.5997942574;612431.2296576822;1617907.5997942574;612531.2296576822&amp;msrs=EPSG:6923&amp;pq=WE784Z6T&amp;pparams=147.21769521134127;-79.86742889349418;68</t>
  </si>
  <si>
    <t>4108301962093094269</t>
  </si>
  <si>
    <t>0087-B0799</t>
  </si>
  <si>
    <t>https://streetsmart.cyclomedia.com/streetsmart/?mq=1555926.2877373218;622443.4988689279;1556026.2877373218;622543.4988689279&amp;msrs=EPSG:6923&amp;pq=WE7AEP0J&amp;pparams=62.32401655396828;-39.437695553854354;52</t>
  </si>
  <si>
    <t>7428350242468296289</t>
  </si>
  <si>
    <t>08750632500</t>
  </si>
  <si>
    <t>0087-B0071</t>
  </si>
  <si>
    <t>https://streetsmart.cyclomedia.com/streetsmart/?mq=1572159.072251447;594075.6962840537;1572259.072251447;594175.6962840537&amp;msrs=EPSG:6923&amp;pq=WE71D5I3&amp;pparams=283.3506113952176;-57.0573349195979;84</t>
  </si>
  <si>
    <t>3707833938153303801</t>
  </si>
  <si>
    <t>https://streetsmart.cyclomedia.com/streetsmart/?mq=1572232.2839117832;594043.9197395273;1572332.2839117832;594143.9197395273&amp;msrs=EPSG:6923&amp;pq=WE71D5D8&amp;pparams=140.8758021929783;-45.30027659198447;63</t>
  </si>
  <si>
    <t>5662198417548859945</t>
  </si>
  <si>
    <t>0087-B0072</t>
  </si>
  <si>
    <t>https://streetsmart.cyclomedia.com/streetsmart/?mq=1572156.33015383;594163.2736303593;1572256.33015383;594263.2736303593&amp;msrs=EPSG:6923&amp;pq=WE71D5HY&amp;pparams=321.9700762878616;-41.037900591814406;56</t>
  </si>
  <si>
    <t>4212351431618465684</t>
  </si>
  <si>
    <t>https://streetsmart.cyclomedia.com/streetsmart/?mq=1572229.3901039269;594132.8583896115;1572329.3901039269;594232.8583896115&amp;msrs=EPSG:6923&amp;pq=WE71D5DD&amp;pparams=72.46353675485798;-59.450427329992834;89</t>
  </si>
  <si>
    <t>9064996205779054909</t>
  </si>
  <si>
    <t>08750615000</t>
  </si>
  <si>
    <t>0087-B0067</t>
  </si>
  <si>
    <t>https://streetsmart.cyclomedia.com/streetsmart/?mq=1576010.513650246;592166.8481128839;1576110.513650246;592266.8481128839&amp;msrs=EPSG:6923&amp;pq=WE71D5MQ&amp;pparams=125.61866283518665;-40.911576844660914;55</t>
  </si>
  <si>
    <t>3974556466320158657</t>
  </si>
  <si>
    <t>https://streetsmart.cyclomedia.com/streetsmart/?mq=1576020.456097284;592228.7742571054;1576120.456097284;592328.7742571054&amp;msrs=EPSG:6923&amp;pq=WE71D58L&amp;pparams=303.5033530202139;-39.29736622841812;52</t>
  </si>
  <si>
    <t>2621456762316799613</t>
  </si>
  <si>
    <t>0087-B0068</t>
  </si>
  <si>
    <t>https://streetsmart.cyclomedia.com/streetsmart/?mq=1576099.106264286;592168.850566975;1576199.106264286;592268.850566975&amp;msrs=EPSG:6923&amp;pq=WE71D5MW&amp;pparams=212.20949934491398;-53.64884503541597;77</t>
  </si>
  <si>
    <t>5796793647287324288</t>
  </si>
  <si>
    <t>https://streetsmart.cyclomedia.com/streetsmart/?mq=1576111.6886663348;592230.3208146107;1576211.6886663348;592330.3208146107&amp;msrs=EPSG:6923&amp;pq=WE71D58G&amp;pparams=19.3192482186449;-54.6336208564513;79</t>
  </si>
  <si>
    <t>122806945455996147</t>
  </si>
  <si>
    <t>0874000830005</t>
  </si>
  <si>
    <t>https://streetsmart.cyclomedia.com/streetsmart/?mq=1618809.5225722434;613228.5199614547;1618909.5225722434;613328.5199614547&amp;msrs=EPSG:6923&amp;pq=WE7CZSHA&amp;pparams=165.48948133802494;-45.51269226043505;62</t>
  </si>
  <si>
    <t>5640677682526060795</t>
  </si>
  <si>
    <t>0876053550002</t>
  </si>
  <si>
    <t>0087-B0387</t>
  </si>
  <si>
    <t>https://streetsmart.cyclomedia.com/streetsmart/?mq=1573619.7474117307;612412.6129785614;1573719.7474117307;612512.6129785614&amp;msrs=EPSG:6923&amp;pq=WE72OBWM&amp;pparams=250.21993643916383;-57.645832005489254;85</t>
  </si>
  <si>
    <t>1448205128007923846</t>
  </si>
  <si>
    <t>https://streetsmart.cyclomedia.com/streetsmart/?mq=1573659.7851905578;612298.8700502265;1573759.7851905578;612398.8700502265&amp;msrs=EPSG:6923&amp;pq=WE72OBXD&amp;pparams=115.62795052673886;-49.29008275589376;69</t>
  </si>
  <si>
    <t>5670143077802129561</t>
  </si>
  <si>
    <t>0087-B0787</t>
  </si>
  <si>
    <t>https://streetsmart.cyclomedia.com/streetsmart/?mq=1580135.1237531523;586872.9493514064;1580235.1237531523;586972.9493514064&amp;msrs=EPSG:6923&amp;pq=WE71DR4A&amp;pparams=170.8832443159747;-83.53750608622855;104</t>
  </si>
  <si>
    <t>3117279000261734931</t>
  </si>
  <si>
    <t>08750635301</t>
  </si>
  <si>
    <t>0087-B0381</t>
  </si>
  <si>
    <t>https://streetsmart.cyclomedia.com/streetsmart/?mq=1565865.0406803673;611196.2405180864;1565965.0406803673;611296.2405180864&amp;msrs=EPSG:6923&amp;pq=WE72OCMS&amp;pparams=231.29855156726558;-66.43837723351184;104</t>
  </si>
  <si>
    <t>4352296214919035089</t>
  </si>
  <si>
    <t>08750635300</t>
  </si>
  <si>
    <t>https://streetsmart.cyclomedia.com/streetsmart/?mq=1565922.1093470587;611109.0334127658;1566022.1093470587;611209.0334127658&amp;msrs=EPSG:6923&amp;pq=WE72OCJB&amp;pparams=51.46912893782377;-60.92958752242305;92</t>
  </si>
  <si>
    <t>1532473199467044051</t>
  </si>
  <si>
    <t>https://streetsmart.cyclomedia.com/streetsmart/?mq=1555925.8638779996;622654.6796487295;1556025.8638779996;622754.6796487295&amp;msrs=EPSG:6923&amp;pq=WE7EN9YT&amp;pparams=261.781413750835;-37.93999002944594;53</t>
  </si>
  <si>
    <t>6088318595509014734</t>
  </si>
  <si>
    <t>08750604900</t>
  </si>
  <si>
    <t>https://streetsmart.cyclomedia.com/streetsmart/?mq=1577829.1654227804;612608.5100513526;1577929.1654227804;612708.5100513526&amp;msrs=EPSG:6923&amp;pq=WE73V7OV&amp;pparams=173.98681737986416;-69.77433472431176;43</t>
  </si>
  <si>
    <t>8701378149463075922</t>
  </si>
  <si>
    <t>https://streetsmart.cyclomedia.com/streetsmart/?mq=1577828.760056593;612649.4349504573;1577928.760056593;612749.4349504573&amp;msrs=EPSG:6923&amp;pq=WE72OJ1T&amp;pparams=105.5783931238087;-41.021081626797724;56</t>
  </si>
  <si>
    <t>3059423734484101263</t>
  </si>
  <si>
    <t>https://streetsmart.cyclomedia.com/streetsmart/?mq=1577828.8773713212;612711.3225820712;1577928.8773713212;612811.3225820712&amp;msrs=EPSG:6923&amp;pq=WE72OJ1X&amp;pparams=129.97547939429896;-38.35410251856866;51</t>
  </si>
  <si>
    <t>1350334153113047379</t>
  </si>
  <si>
    <t>https://streetsmart.cyclomedia.com/streetsmart/?mq=1577828.4979515565;612787.4704444484;1577928.4979515565;612887.4704444484&amp;msrs=EPSG:6923&amp;pq=WE72OJ21&amp;pparams=51.12901522564988;-45.33117322632837;62</t>
  </si>
  <si>
    <t>5805808037356856039</t>
  </si>
  <si>
    <t>08750627500</t>
  </si>
  <si>
    <t>0087-B0075</t>
  </si>
  <si>
    <t>https://streetsmart.cyclomedia.com/streetsmart/?mq=1566894.0358009192;594332.7020789862;1566994.0358009192;594432.7020789862&amp;msrs=EPSG:6923&amp;pq=WE71D7U6&amp;pparams=324.1989851544164;-43.87985550101261;59</t>
  </si>
  <si>
    <t>733395409023515948</t>
  </si>
  <si>
    <t>https://streetsmart.cyclomedia.com/streetsmart/?mq=1566950.4984778438;594298.1312133253;1567050.4984778438;594398.1312133253&amp;msrs=EPSG:6923&amp;pq=WE71D7Z6&amp;pparams=51.7149268354934;-53.59941919293421;77</t>
  </si>
  <si>
    <t>227881520587374804</t>
  </si>
  <si>
    <t>0087-B0074</t>
  </si>
  <si>
    <t>https://streetsmart.cyclomedia.com/streetsmart/?mq=1566895.4656917637;594246.1684628981;1566995.4656917637;594346.1684628981&amp;msrs=EPSG:6923&amp;pq=WE71D7UB&amp;pparams=289.9778311612641;-53.780244071179204;77</t>
  </si>
  <si>
    <t>7889619560203620696</t>
  </si>
  <si>
    <t>https://streetsmart.cyclomedia.com/streetsmart/?mq=1566952.4078294882;594203.5650696058;1567052.4078294882;594303.5650696058&amp;msrs=EPSG:6923&amp;pq=WE71D7Z0&amp;pparams=34.76877728500216;-39.7555940423823;53</t>
  </si>
  <si>
    <t>2347752721251449285</t>
  </si>
  <si>
    <t>08750622500</t>
  </si>
  <si>
    <t>0087-B0078</t>
  </si>
  <si>
    <t>https://streetsmart.cyclomedia.com/streetsmart/?mq=1561541.4880147714;595380.102660605;1561641.4880147714;595480.102660605&amp;msrs=EPSG:6923&amp;pq=WE71DSLJ&amp;pparams=30.176315403596845;-74.53442589508593;60</t>
  </si>
  <si>
    <t>7100684013505098897</t>
  </si>
  <si>
    <t>https://streetsmart.cyclomedia.com/streetsmart/?mq=1561605.8240022436;595299.1328174426;1561705.8240022436;595399.1328174426&amp;msrs=EPSG:6923&amp;pq=WE71D87L&amp;pparams=48.7389109299975;-45.579089252039424;63</t>
  </si>
  <si>
    <t>8020280981512759579</t>
  </si>
  <si>
    <t>0087-B0077</t>
  </si>
  <si>
    <t>https://streetsmart.cyclomedia.com/streetsmart/?mq=1561543.1073509394;595273.2123072367;1561643.1073509394;595373.2123072367&amp;msrs=EPSG:6923&amp;pq=WE71D845&amp;pparams=239.7824428279485;-50.649543939617;72</t>
  </si>
  <si>
    <t>8774891041758005233</t>
  </si>
  <si>
    <t>https://streetsmart.cyclomedia.com/streetsmart/?mq=1561607.6675292684;595184.7237216571;1561707.6675292684;595284.7237216571&amp;msrs=EPSG:6923&amp;pq=WE71D87E&amp;pparams=47.74907183934553;-43.865664462550356;60</t>
  </si>
  <si>
    <t>7016912689835988483</t>
  </si>
  <si>
    <t>08750605700</t>
  </si>
  <si>
    <t>0087-B0008</t>
  </si>
  <si>
    <t>https://streetsmart.cyclomedia.com/streetsmart/?mq=1582548.750503465;594687.5784546137;1582648.750503465;594787.5784546137&amp;msrs=EPSG:6923&amp;pq=WE71D4ZG&amp;pparams=42.64000399075326;-45.92859299714609;62</t>
  </si>
  <si>
    <t>5138375024422301412</t>
  </si>
  <si>
    <t>https://streetsmart.cyclomedia.com/streetsmart/?mq=1582480.2470675912;594707.5035129312;1582580.2470675912;594807.5035129312&amp;msrs=EPSG:6923&amp;pq=WE71D53J&amp;pparams=310.1829389296737;-40.524552937912446;54</t>
  </si>
  <si>
    <t>7913606848633134468</t>
  </si>
  <si>
    <t>0087-B0009</t>
  </si>
  <si>
    <t>https://streetsmart.cyclomedia.com/streetsmart/?mq=1582566.6663641008;594583.0920831639;1582666.6663641008;594683.0920831639&amp;msrs=EPSG:6923&amp;pq=WE71D4ZA&amp;pparams=111.82806548636943;-51.07564131480318;73</t>
  </si>
  <si>
    <t>4772254775402405389</t>
  </si>
  <si>
    <t>https://streetsmart.cyclomedia.com/streetsmart/?mq=1582497.992649396;594605.2049477753;1582597.992649396;594705.2049477753&amp;msrs=EPSG:6923&amp;pq=WE71D53P&amp;pparams=273.04300473899957;-51.73186644434351;74</t>
  </si>
  <si>
    <t>4996732039927398273</t>
  </si>
  <si>
    <t>08750639001</t>
  </si>
  <si>
    <t>0087-B0351</t>
  </si>
  <si>
    <t>https://streetsmart.cyclomedia.com/streetsmart/?mq=1581239.1134784396;623443.1166695941;1581339.1134784396;623543.1166695941&amp;msrs=EPSG:6923&amp;pq=WE76UYAX&amp;pparams=341.6925707078923;-47.06454129181073;66</t>
  </si>
  <si>
    <t>1421144961548925034</t>
  </si>
  <si>
    <t>08750639000</t>
  </si>
  <si>
    <t>https://streetsmart.cyclomedia.com/streetsmart/?mq=1581194.5158335224;623327.0838545976;1581294.5158335224;623427.0838545976&amp;msrs=EPSG:6923&amp;pq=WE76UY1E&amp;pparams=150.12713042435817;-31.121187522705156;44</t>
  </si>
  <si>
    <t>808164570378994961</t>
  </si>
  <si>
    <t>0087-B0350</t>
  </si>
  <si>
    <t>https://streetsmart.cyclomedia.com/streetsmart/?mq=1581431.8630129793;623444.5606222316;1581531.8630129793;623544.5606222316&amp;msrs=EPSG:6923&amp;pq=WE76UYA9&amp;pparams=308.9149488240399;-41.70950557695902;57</t>
  </si>
  <si>
    <t>6655862536357799955</t>
  </si>
  <si>
    <t>https://streetsmart.cyclomedia.com/streetsmart/?mq=1581391.7936236488;623327.3777964549;1581491.7936236488;623427.3777964549&amp;msrs=EPSG:6923&amp;pq=WE76UY21&amp;pparams=137.02221899699373;-36.14316167948378;47</t>
  </si>
  <si>
    <t>2654870263027301674</t>
  </si>
  <si>
    <t>08750647500</t>
  </si>
  <si>
    <t>0087-B0398</t>
  </si>
  <si>
    <t>https://streetsmart.cyclomedia.com/streetsmart/?mq=1587191.2050254105;636424.9358465075;1587291.2050254105;636524.9358465075&amp;msrs=EPSG:6923&amp;pq=WE76UUCR&amp;pparams=309.9552770704523;-50.05261706306186;71</t>
  </si>
  <si>
    <t>500250157940134057</t>
  </si>
  <si>
    <t>https://streetsmart.cyclomedia.com/streetsmart/?mq=1587268.4309388143;636387.2795532712;1587368.4309388143;636487.2795532712&amp;msrs=EPSG:6923&amp;pq=WE76UULM&amp;pparams=135.06561117148132;-45.56260561827092;63</t>
  </si>
  <si>
    <t>3707018967765086189</t>
  </si>
  <si>
    <t>0087-B0397</t>
  </si>
  <si>
    <t>https://streetsmart.cyclomedia.com/streetsmart/?mq=1587193.0393453524;636357.6063061295;1587293.0393453524;636457.6063061295&amp;msrs=EPSG:6923&amp;pq=WE76UUCW&amp;pparams=293.18273960437364;-53.6072422046762;77</t>
  </si>
  <si>
    <t>2573195764872202047</t>
  </si>
  <si>
    <t>https://streetsmart.cyclomedia.com/streetsmart/?mq=1587270.402458189;636319.7154110426;1587370.402458189;636419.7154110426&amp;msrs=EPSG:6923&amp;pq=WE76UULE&amp;pparams=142.30647761863762;-39.92060683514772;54</t>
  </si>
  <si>
    <t>3899085622042941250</t>
  </si>
  <si>
    <t>08750652500</t>
  </si>
  <si>
    <t>0087-B0401</t>
  </si>
  <si>
    <t>https://streetsmart.cyclomedia.com/streetsmart/?mq=1592593.2492180683;637107.2965842065;1592693.2492180683;637207.2965842065&amp;msrs=EPSG:6923&amp;pq=WE76VFLA&amp;pparams=143.55176872358768;-42.06438006586533;57</t>
  </si>
  <si>
    <t>4237239840703440429</t>
  </si>
  <si>
    <t>08750605900</t>
  </si>
  <si>
    <t>0087-B0390</t>
  </si>
  <si>
    <t>https://streetsmart.cyclomedia.com/streetsmart/?mq=1581967.7396904551;636449.9526470635;1582067.7396904551;636549.9526470635&amp;msrs=EPSG:6923&amp;pq=WE76VGHU&amp;pparams=120.55727795414772;-82.49383753018721;90</t>
  </si>
  <si>
    <t>4774123401050499100</t>
  </si>
  <si>
    <t>0087-B0391</t>
  </si>
  <si>
    <t>https://streetsmart.cyclomedia.com/streetsmart/?mq=1581968.6454385382;636330.304484895;1582068.6454385382;636430.304484895&amp;msrs=EPSG:6923&amp;pq=WE76UW09&amp;pparams=95.85060316728543;-45.07969096876258;64</t>
  </si>
  <si>
    <t>8534800578534736754</t>
  </si>
  <si>
    <t>08750652501</t>
  </si>
  <si>
    <t>https://streetsmart.cyclomedia.com/streetsmart/?mq=1592516.7178076769;637145.4777984354;1592616.7178076769;637245.4777984354&amp;msrs=EPSG:6923&amp;pq=WE76VFCK&amp;pparams=222.5000091713254;-49.50531568392152;70</t>
  </si>
  <si>
    <t>957762878287876615</t>
  </si>
  <si>
    <t>08750640000</t>
  </si>
  <si>
    <t>0087-B0093</t>
  </si>
  <si>
    <t>https://streetsmart.cyclomedia.com/streetsmart/?mq=1555625.2175506724;618253.0435175098;1555725.2175506724;618353.0435175098&amp;msrs=EPSG:6923&amp;pq=WE7ENAXH&amp;pparams=329.84939918175576;-49.765922524172304;70</t>
  </si>
  <si>
    <t>4866656980340218052</t>
  </si>
  <si>
    <t>0087-B0392</t>
  </si>
  <si>
    <t>https://streetsmart.cyclomedia.com/streetsmart/?mq=1581970.07936962;636266.3355263906;1582070.07936962;636366.3355263906&amp;msrs=EPSG:6923&amp;pq=WE76UW01&amp;pparams=82.01919579909581;-45.55235810362331;65</t>
  </si>
  <si>
    <t>7315425884509834562</t>
  </si>
  <si>
    <t>0087-B0092</t>
  </si>
  <si>
    <t>https://streetsmart.cyclomedia.com/streetsmart/?mq=1555537.1564793868;618251.0117236722;1555637.1564793868;618351.0117236722&amp;msrs=EPSG:6923&amp;pq=WE7ENAXN&amp;pparams=50.85601157805695;-38.073734329997116;51</t>
  </si>
  <si>
    <t>5010289680544245027</t>
  </si>
  <si>
    <t>https://streetsmart.cyclomedia.com/streetsmart/?mq=1555597.4773101683;618175.1264040287;1555697.4773101683;618275.1264040287&amp;msrs=EPSG:6923&amp;pq=WE7ENB19&amp;pparams=185.83048593093073;-54.4861141711542;79</t>
  </si>
  <si>
    <t>4817369481684649632</t>
  </si>
  <si>
    <t>https://streetsmart.cyclomedia.com/streetsmart/?mq=1555507.0412524438;618173.1056214513;1555607.0412524438;618273.1056214513&amp;msrs=EPSG:6923&amp;pq=WE7ENB13&amp;pparams=125.78099837909167;-38.75532084542932;52</t>
  </si>
  <si>
    <t>6084631811945494165</t>
  </si>
  <si>
    <t>0087-B0402</t>
  </si>
  <si>
    <t>https://streetsmart.cyclomedia.com/streetsmart/?mq=1592592.8718251393;637175.0472547848;1592692.8718251393;637275.0472547848&amp;msrs=EPSG:6923&amp;pq=WE76VFLI&amp;pparams=131.27214564480303;-47.10511817557195;66</t>
  </si>
  <si>
    <t>9152883039487861469</t>
  </si>
  <si>
    <t>https://streetsmart.cyclomedia.com/streetsmart/?mq=1592516.1238331057;637212.4357154528;1592616.1238331057;637312.4357154528&amp;msrs=EPSG:6923&amp;pq=WE76VFCG&amp;pparams=230.5813850221694;-54.248257499710775;79</t>
  </si>
  <si>
    <t>4907256504061524975</t>
  </si>
  <si>
    <t>08750680200</t>
  </si>
  <si>
    <t>0087-B0095</t>
  </si>
  <si>
    <t>https://streetsmart.cyclomedia.com/streetsmart/?mq=1558237.6919231918;625192.2113630753;1558337.6919231918;625292.2113630753&amp;msrs=EPSG:6923&amp;pq=WE7EL24N&amp;pparams=211.94267879103614;-24.60196736508598;29</t>
  </si>
  <si>
    <t>5181186584384536204</t>
  </si>
  <si>
    <t>https://streetsmart.cyclomedia.com/streetsmart/?mq=1558327.0825370296;625238.5896584889;1558427.0825370296;625338.5896584889&amp;msrs=EPSG:6923&amp;pq=WE7EL1ZS&amp;pparams=6.567849805569097;-54.1810468880985;79</t>
  </si>
  <si>
    <t>3674723777416067860</t>
  </si>
  <si>
    <t>0087-B0094</t>
  </si>
  <si>
    <t>https://streetsmart.cyclomedia.com/streetsmart/?mq=1558178.7471790798;625262.2050180781;1558278.7471790798;625362.2050180781&amp;msrs=EPSG:6923&amp;pq=WE7EN9SY&amp;pparams=297.9257218869253;-68.4022828032074;37</t>
  </si>
  <si>
    <t>6596202532075581630</t>
  </si>
  <si>
    <t>https://streetsmart.cyclomedia.com/streetsmart/?mq=1558265.4989441242;625311.3751797711;1558365.4989441242;625411.3751797711&amp;msrs=EPSG:6923&amp;pq=WE7EL1ZY&amp;pparams=42.49019158027258;-58.86904823723582;88</t>
  </si>
  <si>
    <t>8943208034487989068</t>
  </si>
  <si>
    <t>08750657501</t>
  </si>
  <si>
    <t>0087-B0405</t>
  </si>
  <si>
    <t>https://streetsmart.cyclomedia.com/streetsmart/?mq=1597795.7089650447;637157.8407386203;1597895.7089650447;637257.8407386203&amp;msrs=EPSG:6923&amp;pq=WE76VDV1&amp;pparams=305.38989196863633;-53.165334656032265;77</t>
  </si>
  <si>
    <t>8004010581058509923</t>
  </si>
  <si>
    <t>0087-B0406</t>
  </si>
  <si>
    <t>https://streetsmart.cyclomedia.com/streetsmart/?mq=1597794.784605709;637228.7338616024;1597894.784605709;637328.7338616024&amp;msrs=EPSG:6923&amp;pq=WE76VDUO&amp;pparams=210.69577289458562;-38.02470525781271;51</t>
  </si>
  <si>
    <t>8744705204624211848</t>
  </si>
  <si>
    <t>08750657500</t>
  </si>
  <si>
    <t>https://streetsmart.cyclomedia.com/streetsmart/?mq=1597871.1567772632;637193.6933270259;1597971.1567772632;637293.6933270259&amp;msrs=EPSG:6923&amp;pq=WE76VE3M&amp;pparams=52.507504324525556;-54.79418209987311;80</t>
  </si>
  <si>
    <t>7727602720889551712</t>
  </si>
  <si>
    <t>08750650001</t>
  </si>
  <si>
    <t>0087-B0413</t>
  </si>
  <si>
    <t>https://streetsmart.cyclomedia.com/streetsmart/?mq=1616175.3436945858;629266.029759063;1616275.3436945858;629366.029759063&amp;msrs=EPSG:6923&amp;pq=WE76V8WT&amp;pparams=51.9345680883861;-46.595590361022055;65</t>
  </si>
  <si>
    <t>4332962803219905843</t>
  </si>
  <si>
    <t>08750650000</t>
  </si>
  <si>
    <t>https://streetsmart.cyclomedia.com/streetsmart/?mq=1616137.4840354628;629190.1326255095;1616237.4840354628;629290.1326255095&amp;msrs=EPSG:6923&amp;pq=WE76V95P&amp;pparams=209.4552161356292;-59.77125884868535;90</t>
  </si>
  <si>
    <t>2847480344309732669</t>
  </si>
  <si>
    <t>0087-B0414</t>
  </si>
  <si>
    <t>https://streetsmart.cyclomedia.com/streetsmart/?mq=1616065.4113334997;629189.398618385;1616165.4113334997;629289.398618385&amp;msrs=EPSG:6923&amp;pq=WE76V95G&amp;pparams=118.11777500298321;-39.80058796745572;53</t>
  </si>
  <si>
    <t>6864834147921449325</t>
  </si>
  <si>
    <t>https://streetsmart.cyclomedia.com/streetsmart/?mq=1616107.087546129;629265.535421781;1616207.087546129;629365.535421781&amp;msrs=EPSG:6923&amp;pq=WE76V8X1&amp;pparams=33.348611283886214;-54.466561517211716;79</t>
  </si>
  <si>
    <t>4256855491394414314</t>
  </si>
  <si>
    <t>08750637700</t>
  </si>
  <si>
    <t>0087-B0844</t>
  </si>
  <si>
    <t>https://streetsmart.cyclomedia.com/streetsmart/?mq=1576461.8456546608;641099.2207390029;1576561.8456546608;641199.2207390029&amp;msrs=EPSG:6923&amp;pq=WE7A2XX0&amp;pparams=124.5197628776466;-47.20168748073751;66</t>
  </si>
  <si>
    <t>4872359102770489493</t>
  </si>
  <si>
    <t>https://streetsmart.cyclomedia.com/streetsmart/?mq=1583656.924806813;612778.4154884708;1583756.924806813;612878.4154884708&amp;msrs=EPSG:6923&amp;pq=WE76W371&amp;pparams=41.696745487137235;-47.81145051805106;67</t>
  </si>
  <si>
    <t>129921538087680002</t>
  </si>
  <si>
    <t>https://streetsmart.cyclomedia.com/streetsmart/?mq=1576387.6730723756;641146.8301180733;1576487.6730723756;641246.8301180733&amp;msrs=EPSG:6923&amp;pq=WE7A2XQH&amp;pparams=313.4162301498842;-41.87024097359963;56</t>
  </si>
  <si>
    <t>8589743433098490473</t>
  </si>
  <si>
    <t>08750662500</t>
  </si>
  <si>
    <t>0087-B0407</t>
  </si>
  <si>
    <t>https://streetsmart.cyclomedia.com/streetsmart/?mq=1603000.607634938;636798.6894398566;1603100.607634938;636898.6894398566&amp;msrs=EPSG:6923&amp;pq=WE76V1VD&amp;pparams=56.18858259027519;-50.37638086831825;71</t>
  </si>
  <si>
    <t>8486766545622644102</t>
  </si>
  <si>
    <t>0087-B0843</t>
  </si>
  <si>
    <t>https://streetsmart.cyclomedia.com/streetsmart/?mq=1576449.357953263;641214.5019017999;1576549.357953263;641314.5019017999&amp;msrs=EPSG:6923&amp;pq=WE7A2XX7&amp;pparams=116.7523243878466;-50.313691008552375;71</t>
  </si>
  <si>
    <t>7567900611134690781</t>
  </si>
  <si>
    <t>https://streetsmart.cyclomedia.com/streetsmart/?mq=1576374.770464824;641264.7251824497;1576474.770464824;641364.7251824497&amp;msrs=EPSG:6923&amp;pq=WE7A2XQ9&amp;pparams=216.23289358881453;-41.524700926159824;55</t>
  </si>
  <si>
    <t>5279929570336584025</t>
  </si>
  <si>
    <t>0087-B0408</t>
  </si>
  <si>
    <t>https://streetsmart.cyclomedia.com/streetsmart/?mq=1602999.9377755495;636866.0009056769;1603099.9377755495;636966.0009056769&amp;msrs=EPSG:6923&amp;pq=WE76V1VM&amp;pparams=44.755542648275394;-45.6719850991793;63</t>
  </si>
  <si>
    <t>1854759997323972280</t>
  </si>
  <si>
    <t>08750662501</t>
  </si>
  <si>
    <t>https://streetsmart.cyclomedia.com/streetsmart/?mq=1602925.7475548768;636894.4455174292;1603025.7475548768;636994.4455174292&amp;msrs=EPSG:6923&amp;pq=WE76USO1&amp;pparams=312.5180021865277;-83.0419932320016;104</t>
  </si>
  <si>
    <t>305127608371528207</t>
  </si>
  <si>
    <t>https://streetsmart.cyclomedia.com/streetsmart/?mq=1597872.2471039577;637128.0717399762;1597972.2471039577;637228.0717399762&amp;msrs=EPSG:6923&amp;pq=WE76VE3B&amp;pparams=76.59158227665361;-57.7395236956703;86</t>
  </si>
  <si>
    <t>2866692746216968817</t>
  </si>
  <si>
    <t>0087-B0211</t>
  </si>
  <si>
    <t>https://streetsmart.cyclomedia.com/streetsmart/?mq=1592392.2558574525;654014.9277465182;1592492.2558574525;654114.9277465182&amp;msrs=EPSG:6923&amp;pq=WE7ERZ1A&amp;pparams=109.99764359102768;-52.6976611143733;75</t>
  </si>
  <si>
    <t>434385300772185994</t>
  </si>
  <si>
    <t>https://streetsmart.cyclomedia.com/streetsmart/?mq=1602923.931944736;636840.4687248887;1603023.931944736;636940.4687248887&amp;msrs=EPSG:6923&amp;pq=WE76V24E&amp;pparams=276.49184039522163;-56.090412728115666;82</t>
  </si>
  <si>
    <t>1098646836632979050</t>
  </si>
  <si>
    <t>https://streetsmart.cyclomedia.com/streetsmart/?mq=1592326.22878019;654033.2229047874;1592426.22878019;654133.2229047874&amp;msrs=EPSG:6923&amp;pq=WE7ERZ57&amp;pparams=328.38846790936356;-38.52740491865831;51</t>
  </si>
  <si>
    <t>6761744808661627125</t>
  </si>
  <si>
    <t>0087-B0445</t>
  </si>
  <si>
    <t>https://streetsmart.cyclomedia.com/streetsmart/?mq=1592391.5859685359;654110.9594217044;1592491.5859685359;654210.9594217044&amp;msrs=EPSG:6923&amp;pq=WE7ERZ1G&amp;pparams=129.94250499255378;-47.305204528716594;66</t>
  </si>
  <si>
    <t>4745603687210362052</t>
  </si>
  <si>
    <t>https://streetsmart.cyclomedia.com/streetsmart/?mq=1592325.4210201644;654140.4349083136;1592425.4210201644;654240.4349083136&amp;msrs=EPSG:6923&amp;pq=WE7ERZ50&amp;pparams=273.89123359296224;-58.81066472872874;88</t>
  </si>
  <si>
    <t>2535542559563273</t>
  </si>
  <si>
    <t>08750667500</t>
  </si>
  <si>
    <t>0087-B0409</t>
  </si>
  <si>
    <t>https://streetsmart.cyclomedia.com/streetsmart/?mq=1608333.378556029;634350.035507043;1608433.378556029;634450.035507043&amp;msrs=EPSG:6923&amp;pq=WE76VC6Q&amp;pparams=127.40859961055173;-52.525789269600324;75</t>
  </si>
  <si>
    <t>5215051133697427079</t>
  </si>
  <si>
    <t>0087-B0468</t>
  </si>
  <si>
    <t>https://streetsmart.cyclomedia.com/streetsmart/?mq=1581807.096817729;628652.6596625958;1581907.096817729;628752.6596625958&amp;msrs=EPSG:6923&amp;pq=WE76VKTM&amp;pparams=144.46681848618445;-39.42566868224597;53</t>
  </si>
  <si>
    <t>7150936126569020015</t>
  </si>
  <si>
    <t>0087-B0410</t>
  </si>
  <si>
    <t>https://streetsmart.cyclomedia.com/streetsmart/?mq=1608331.8500574352;634459.9248951452;1608431.8500574352;634559.9248951452&amp;msrs=EPSG:6923&amp;pq=WE76VC74&amp;pparams=28.99201689471019;-38.41496762817955;52</t>
  </si>
  <si>
    <t>1666388238085556930</t>
  </si>
  <si>
    <t>0087-B0467</t>
  </si>
  <si>
    <t>https://streetsmart.cyclomedia.com/streetsmart/?mq=1581733.8744991526;628652.7014388136;1581833.8744991526;628752.7014388136&amp;msrs=EPSG:6923&amp;pq=WE76VKTC&amp;pparams=202.0046533157584;-48.19966527589717;67</t>
  </si>
  <si>
    <t>8104074587418980014</t>
  </si>
  <si>
    <t>08750619000</t>
  </si>
  <si>
    <t>0087-B0339</t>
  </si>
  <si>
    <t>https://streetsmart.cyclomedia.com/streetsmart/?mq=1583086.4260798313;616127.6686340705;1583186.4260798313;616227.6686340705&amp;msrs=EPSG:6923&amp;pq=WE76VMK8&amp;pparams=164.3679406702393;-61.21671491685972;92</t>
  </si>
  <si>
    <t>30339525439484078</t>
  </si>
  <si>
    <t>0087-B0338</t>
  </si>
  <si>
    <t>https://streetsmart.cyclomedia.com/streetsmart/?mq=1583270.633679494;616122.7132461768;1583370.633679494;616222.7132461768&amp;msrs=EPSG:6923&amp;pq=WE76VMKZ&amp;pparams=158.57136844754712;-30.485051010782826;39</t>
  </si>
  <si>
    <t>6719595559115791191</t>
  </si>
  <si>
    <t>08750681200</t>
  </si>
  <si>
    <t>0087-B0340</t>
  </si>
  <si>
    <t>https://streetsmart.cyclomedia.com/streetsmart/?mq=1583140.2927471618;616817.0131882798;1583240.2927471618;616917.0131882798&amp;msrs=EPSG:6923&amp;pq=WE76W3DZ&amp;pparams=81.84243730401879;-72.33268048420526;53</t>
  </si>
  <si>
    <t>2096158253366676917</t>
  </si>
  <si>
    <t>0087-B0341</t>
  </si>
  <si>
    <t>https://streetsmart.cyclomedia.com/streetsmart/?mq=1582967.957550373;616813.4392428416;1583067.957550373;616913.4392428416&amp;msrs=EPSG:6923&amp;pq=WE76VMTX&amp;pparams=0.7167159258497122;-28.70406660782199;37</t>
  </si>
  <si>
    <t>7206315174240134598</t>
  </si>
  <si>
    <t>08750873600</t>
  </si>
  <si>
    <t>0087-B0055</t>
  </si>
  <si>
    <t>https://streetsmart.cyclomedia.com/streetsmart/?mq=1578667.298614767;697695.3057633159;1578767.298614767;697795.3057633159&amp;msrs=EPSG:6923&amp;pq=WE77370A&amp;pparams=202.83885732737974;-21.086852830239945;26</t>
  </si>
  <si>
    <t>7866847510442517875</t>
  </si>
  <si>
    <t>08750647501</t>
  </si>
  <si>
    <t>0087-B0206</t>
  </si>
  <si>
    <t>https://streetsmart.cyclomedia.com/streetsmart/?mq=1587103.8301934672;645446.6654450311;1587203.8301934672;645546.6654450311&amp;msrs=EPSG:6923&amp;pq=WE7ERZPZ&amp;pparams=218.0895987909646;-35.98907530958126;47</t>
  </si>
  <si>
    <t>7186253445271581652</t>
  </si>
  <si>
    <t>0087-B0054</t>
  </si>
  <si>
    <t>https://streetsmart.cyclomedia.com/streetsmart/?mq=1578579.7780491714;697694.0629732573;1578679.7780491714;697794.0629732573&amp;msrs=EPSG:6923&amp;pq=WE7AEEW0&amp;pparams=290.6483187847477;-55.14048115113735;28</t>
  </si>
  <si>
    <t>5079842359791505679</t>
  </si>
  <si>
    <t>https://streetsmart.cyclomedia.com/streetsmart/?mq=1587163.624709125;645436.7779148773;1587263.624709125;645536.7779148773&amp;msrs=EPSG:6923&amp;pq=WE7ES01M&amp;pparams=129.7448626692292;-46.4622091800194;64</t>
  </si>
  <si>
    <t>6820340297342304130</t>
  </si>
  <si>
    <t>0087-B0207</t>
  </si>
  <si>
    <t>https://streetsmart.cyclomedia.com/streetsmart/?mq=1587104.7936259657;645357.3901090806;1587204.7936259657;645457.3901090806&amp;msrs=EPSG:6923&amp;pq=WE7ERZQ5&amp;pparams=283.4690274964722;-56.150234996405594;82</t>
  </si>
  <si>
    <t>3384095919179727193</t>
  </si>
  <si>
    <t>https://streetsmart.cyclomedia.com/streetsmart/?mq=1587164.6284821862;645339.771568539;1587264.6284821862;645439.771568539&amp;msrs=EPSG:6923&amp;pq=WE7ES01G&amp;pparams=116.17628008647304;-48.29274632723667;67</t>
  </si>
  <si>
    <t>7954498863522042610</t>
  </si>
  <si>
    <t>08750662200</t>
  </si>
  <si>
    <t>0087-B0048</t>
  </si>
  <si>
    <t>https://streetsmart.cyclomedia.com/streetsmart/?mq=1578641.7847061951;671081.9924133399;1578741.7847061951;671181.9924133399&amp;msrs=EPSG:6923&amp;pq=WE7738MG&amp;pparams=331.04637691318646;-47.16743067279473;65</t>
  </si>
  <si>
    <t>3790014877837172361</t>
  </si>
  <si>
    <t>0087-B0047</t>
  </si>
  <si>
    <t>https://streetsmart.cyclomedia.com/streetsmart/?mq=1578544.755081644;671080.6505301067;1578644.755081644;671180.6505301067&amp;msrs=EPSG:6923&amp;pq=WE7738MM&amp;pparams=341.52257154320284;-50.6002510590016;71</t>
  </si>
  <si>
    <t>4177780569389411742</t>
  </si>
  <si>
    <t>0087-B0026</t>
  </si>
  <si>
    <t>https://streetsmart.cyclomedia.com/streetsmart/?mq=1581602.2306829905;634405.3613493632;1581702.2306829905;634505.3613493632&amp;msrs=EPSG:6923&amp;pq=WE76UVTN&amp;pparams=125.15531425036535;-51.68197533981542;74</t>
  </si>
  <si>
    <t>1377397649178379202</t>
  </si>
  <si>
    <t>https://streetsmart.cyclomedia.com/streetsmart/?mq=1578598.6015440708;671018.2345332667;1578698.6015440708;671118.2345332667&amp;msrs=EPSG:6923&amp;pq=WE7738H3&amp;pparams=172.8241840524079;-53.54124488402517;77</t>
  </si>
  <si>
    <t>1162041379472382866</t>
  </si>
  <si>
    <t>08750649001</t>
  </si>
  <si>
    <t>0087-B0199</t>
  </si>
  <si>
    <t>https://streetsmart.cyclomedia.com/streetsmart/?mq=1586581.0337830386;644830.4650861867;1586681.0337830386;644930.4650861867&amp;msrs=EPSG:6923&amp;pq=WE7ERYSV&amp;pparams=189.52029263939573;-78.32781300954692;69</t>
  </si>
  <si>
    <t>2716829629846018914</t>
  </si>
  <si>
    <t>https://streetsmart.cyclomedia.com/streetsmart/?mq=1578510.028791575;671016.904202853;1578610.028791575;671116.904202853&amp;msrs=EPSG:6923&amp;pq=WE7738GY&amp;pparams=228.44456877156796;-42.73478890109117;58</t>
  </si>
  <si>
    <t>4145768200221809823</t>
  </si>
  <si>
    <t>08750605901</t>
  </si>
  <si>
    <t>https://streetsmart.cyclomedia.com/streetsmart/?mq=1581614.189418053;634560.6338481051;1581714.189418053;634660.6338481051&amp;msrs=EPSG:6923&amp;pq=WE76UVJB&amp;pparams=293.56472530761437;-46.69054854977421;65</t>
  </si>
  <si>
    <t>6134184220773739108</t>
  </si>
  <si>
    <t>0087-B0198</t>
  </si>
  <si>
    <t>https://streetsmart.cyclomedia.com/streetsmart/?mq=1586481.894893689;644826.3765794918;1586581.894893689;644926.3765794918&amp;msrs=EPSG:6923&amp;pq=WE7ERZS1&amp;pparams=303.3372133102364;-38.06856984014631;50</t>
  </si>
  <si>
    <t>5593065706153682471</t>
  </si>
  <si>
    <t>08750649000</t>
  </si>
  <si>
    <t>https://streetsmart.cyclomedia.com/streetsmart/?mq=1586481.0902735451;644778.4249462838;1586581.0902735451;644878.4249462838&amp;msrs=EPSG:6923&amp;pq=WE7ERZWN&amp;pparams=226.21714903947804;-53.9049998236816;78</t>
  </si>
  <si>
    <t>8923456884374405465</t>
  </si>
  <si>
    <t>https://streetsmart.cyclomedia.com/streetsmart/?mq=1586316.6545786636;644769.4130115146;1586416.6545786636;644869.4130115146&amp;msrs=EPSG:6923&amp;pq=WE7ERZWD&amp;pparams=210.92564735731645;-41.74964387911747;56</t>
  </si>
  <si>
    <t>3644880071694996837</t>
  </si>
  <si>
    <t>08750661001</t>
  </si>
  <si>
    <t>0087-B0040</t>
  </si>
  <si>
    <t>https://streetsmart.cyclomedia.com/streetsmart/?mq=1578585.1801158392;655372.0205799085;1578685.1801158392;655472.0205799085&amp;msrs=EPSG:6923&amp;pq=WE773AZ2&amp;pparams=20.735356375239547;-53.834005595869364;78</t>
  </si>
  <si>
    <t>7628955877044290911</t>
  </si>
  <si>
    <t>0087-B0039</t>
  </si>
  <si>
    <t>https://streetsmart.cyclomedia.com/streetsmart/?mq=1578498.8565704764;655371.8111296112;1578598.8565704764;655471.8111296112&amp;msrs=EPSG:6923&amp;pq=WE773AZ7&amp;pparams=336.1412192072148;-51.581706550914284;73</t>
  </si>
  <si>
    <t>3152974831163801013</t>
  </si>
  <si>
    <t>08750661000</t>
  </si>
  <si>
    <t>https://streetsmart.cyclomedia.com/streetsmart/?mq=1578461.891129445;655289.658531566;1578561.891129445;655389.658531566&amp;msrs=EPSG:6923&amp;pq=WE773AU5&amp;pparams=162.67247068729986;-59.01048980147151;88</t>
  </si>
  <si>
    <t>2510970271005437081</t>
  </si>
  <si>
    <t>https://streetsmart.cyclomedia.com/streetsmart/?mq=1578552.7932584868;655290.0859496386;1578652.7932584868;655390.0859496386&amp;msrs=EPSG:6923&amp;pq=WE773AUB&amp;pparams=236.43887594797752;-45.37842434919216;62</t>
  </si>
  <si>
    <t>2019593627827072397</t>
  </si>
  <si>
    <t>08750660001</t>
  </si>
  <si>
    <t>0087-B0038</t>
  </si>
  <si>
    <t>https://streetsmart.cyclomedia.com/streetsmart/?mq=1579513.0495780802;650104.1960338807;1579613.0495780802;650204.1960338807&amp;msrs=EPSG:6923&amp;pq=WE773BQ6&amp;pparams=328.4832124358828;-49.070409918483456;70</t>
  </si>
  <si>
    <t>3398977986140408621</t>
  </si>
  <si>
    <t>08750635101</t>
  </si>
  <si>
    <t>0087-B0324</t>
  </si>
  <si>
    <t>https://streetsmart.cyclomedia.com/streetsmart/?mq=1566312.7269373678;641412.372842514;1566412.7269373678;641512.372842514&amp;msrs=EPSG:6923&amp;pq=WE7ESE6V&amp;pparams=290.7169635948468;-40.4315449992401;54</t>
  </si>
  <si>
    <t>9194512151413347319</t>
  </si>
  <si>
    <t>0087-B0037</t>
  </si>
  <si>
    <t>https://streetsmart.cyclomedia.com/streetsmart/?mq=1579423.0587069069;650103.9279922999;1579523.0587069069;650203.9279922999&amp;msrs=EPSG:6923&amp;pq=WE773BQC&amp;pparams=43.042874274323424;-44.27251563254061;61</t>
  </si>
  <si>
    <t>5909075397863891363</t>
  </si>
  <si>
    <t>08750660000</t>
  </si>
  <si>
    <t>https://streetsmart.cyclomedia.com/streetsmart/?mq=1579396.6684979165;650023.1674565133;1579496.6684979165;650123.1674565133&amp;msrs=EPSG:6923&amp;pq=WE773BL3&amp;pparams=208.62134311902165;-49.602095680150356;70</t>
  </si>
  <si>
    <t>8605239206201068761</t>
  </si>
  <si>
    <t>08750635100</t>
  </si>
  <si>
    <t>https://streetsmart.cyclomedia.com/streetsmart/?mq=1566392.578858998;641412.4018163872;1566492.578858998;641512.4018163872&amp;msrs=EPSG:6923&amp;pq=WE7ESE20&amp;pparams=33.77980182174011;-48.58797085902119;68</t>
  </si>
  <si>
    <t>4721616351469833599</t>
  </si>
  <si>
    <t>https://streetsmart.cyclomedia.com/streetsmart/?mq=1579478.9743704596;650023.161148826;1579578.9743704596;650123.161148826&amp;msrs=EPSG:6923&amp;pq=WE773BL8&amp;pparams=204.57970278279;-47.87578708905531;66</t>
  </si>
  <si>
    <t>1636273049627346557</t>
  </si>
  <si>
    <t>0087-B0322</t>
  </si>
  <si>
    <t>https://streetsmart.cyclomedia.com/streetsmart/?mq=1565666.0519761527;641115.5427575667;1565766.0519761527;641215.5427575667&amp;msrs=EPSG:6923&amp;pq=WE7ERY8M&amp;pparams=236.14384543017258;-37.80605918990755;49</t>
  </si>
  <si>
    <t>5032206370462159944</t>
  </si>
  <si>
    <t>0087-B0343</t>
  </si>
  <si>
    <t>https://streetsmart.cyclomedia.com/streetsmart/?mq=1582601.0034127017;618055.0863737353;1582701.0034127017;618155.0863737353&amp;msrs=EPSG:6923&amp;pq=WE76VM8P&amp;pparams=220.11909635426986;-78.28879732942136;74</t>
  </si>
  <si>
    <t>6415719597545592374</t>
  </si>
  <si>
    <t>08750672501</t>
  </si>
  <si>
    <t>0087-B0411</t>
  </si>
  <si>
    <t>https://streetsmart.cyclomedia.com/streetsmart/?mq=1613605.475775083;631712.52547652;1613705.475775083;631812.52547652&amp;msrs=EPSG:6923&amp;pq=WE76VA1Z&amp;pparams=307.19959547085125;-57.442534043543354;85</t>
  </si>
  <si>
    <t>8790146979534724979</t>
  </si>
  <si>
    <t>08750640601</t>
  </si>
  <si>
    <t>https://streetsmart.cyclomedia.com/streetsmart/?mq=1582625.4206793634;618147.8877375033;1582725.4206793634;618247.8877375033&amp;msrs=EPSG:6923&amp;pq=WE76VVPB&amp;pparams=355.9714863708906;-53.27417791571068;77</t>
  </si>
  <si>
    <t>8302637913065877051</t>
  </si>
  <si>
    <t>08750672500</t>
  </si>
  <si>
    <t>https://streetsmart.cyclomedia.com/streetsmart/?mq=1613677.1727711235;631674.7148068505;1613777.1727711235;631774.7148068505&amp;msrs=EPSG:6923&amp;pq=WE76VADP&amp;pparams=140.76561540260315;-41.77517776152426;56</t>
  </si>
  <si>
    <t>6803545098194709365</t>
  </si>
  <si>
    <t>08750640600</t>
  </si>
  <si>
    <t>0087-B0342</t>
  </si>
  <si>
    <t>https://streetsmart.cyclomedia.com/streetsmart/?mq=1582779.2005533802;618058.9730935456;1582879.2005533802;618158.9730935456&amp;msrs=EPSG:6923&amp;pq=WE76VVGH&amp;pparams=156.97005443582347;-56.36375201336465;83</t>
  </si>
  <si>
    <t>567623132959124997</t>
  </si>
  <si>
    <t>https://streetsmart.cyclomedia.com/streetsmart/?mq=1582802.4894050704;618151.5985307181;1582902.4894050704;618251.5985307181&amp;msrs=EPSG:6923&amp;pq=WE76VVOP&amp;pparams=324.7350794599232;-47.91260239247628;67</t>
  </si>
  <si>
    <t>1658419825679294298</t>
  </si>
  <si>
    <t>0087-B0412</t>
  </si>
  <si>
    <t>https://streetsmart.cyclomedia.com/streetsmart/?mq=1613606.7121303517;631634.4263342028;1613706.7121303517;631734.4263342028&amp;msrs=EPSG:6923&amp;pq=WE76VA29&amp;pparams=335.5242685204539;-44.40922896706512;61</t>
  </si>
  <si>
    <t>773191141531471700</t>
  </si>
  <si>
    <t>https://streetsmart.cyclomedia.com/streetsmart/?mq=1613677.728621214;631590.8975809352;1613777.728621214;631690.8975809352&amp;msrs=EPSG:6923&amp;pq=WE76VADI&amp;pparams=31.336835472432455;-37.71871322584576;50</t>
  </si>
  <si>
    <t>1093995030725866007</t>
  </si>
  <si>
    <t>0874000440001</t>
  </si>
  <si>
    <t>https://streetsmart.cyclomedia.com/streetsmart/?mq=1581134.702176344;642746.3868866082;1581234.702176344;642846.3868866082&amp;msrs=EPSG:6923&amp;pq=WE76UWR0&amp;pparams=65.12056712459263;-35.56279155661795;46</t>
  </si>
  <si>
    <t>2474541731314696530</t>
  </si>
  <si>
    <t>0876039150023</t>
  </si>
  <si>
    <t>0087-B0345</t>
  </si>
  <si>
    <t>https://streetsmart.cyclomedia.com/streetsmart/?mq=1582239.5304150057;619603.2503222456;1582339.5304150057;619703.2503222456&amp;msrs=EPSG:6923&amp;pq=WE76VVTW&amp;pparams=343.97128699463264;-20.848264819646914;26</t>
  </si>
  <si>
    <t>5148553009847885427</t>
  </si>
  <si>
    <t>https://streetsmart.cyclomedia.com/streetsmart/?mq=1581036.4687517767;642849.9592813487;1581136.4687517767;642949.9592813487&amp;msrs=EPSG:6923&amp;pq=WE7ERYIB&amp;pparams=148.83091218776667;-40.74211713890968;55</t>
  </si>
  <si>
    <t>5019859195167481081</t>
  </si>
  <si>
    <t>0087-B0327</t>
  </si>
  <si>
    <t>https://streetsmart.cyclomedia.com/streetsmart/?mq=1566566.5265632502;640733.8718208988;1566666.5265632502;640833.8718208988&amp;msrs=EPSG:6923&amp;pq=WE7ESE0U&amp;pparams=129.99363093857903;-39.14190348229175;52</t>
  </si>
  <si>
    <t>7581475584034695106</t>
  </si>
  <si>
    <t>https://streetsmart.cyclomedia.com/streetsmart/?mq=1566484.9676288231;640740.6490032418;1566584.9676288231;640840.6490032418&amp;msrs=EPSG:6923&amp;pq=WE7ESE82&amp;pparams=260.04962524550507;-55.536590698754075;81</t>
  </si>
  <si>
    <t>1572517995851772953</t>
  </si>
  <si>
    <t>0087-B0344</t>
  </si>
  <si>
    <t>https://streetsmart.cyclomedia.com/streetsmart/?mq=1582438.6893403642;619608.6366975291;1582538.6893403642;619708.6366975291&amp;msrs=EPSG:6923&amp;pq=WE76VW42&amp;pparams=108.97756384361206;-62.413133933887885;28</t>
  </si>
  <si>
    <t>830961852819461364</t>
  </si>
  <si>
    <t>0087-B0854</t>
  </si>
  <si>
    <t>https://streetsmart.cyclomedia.com/streetsmart/?mq=1580928.6311137814;642936.4440963537;1581028.6311137814;643036.4440963537&amp;msrs=EPSG:6923&amp;pq=WE76VTU9&amp;pparams=37.88478421760385;-60.04205905418301;91</t>
  </si>
  <si>
    <t>238666729056477445</t>
  </si>
  <si>
    <t>0876005990001</t>
  </si>
  <si>
    <t>https://streetsmart.cyclomedia.com/streetsmart/?mq=1584215.1392274585;607594.5422829408;1584315.1392274585;607694.5422829408&amp;msrs=EPSG:6923&amp;pq=WE76W056&amp;pparams=41.13597709545874;-64.92583294904807;42</t>
  </si>
  <si>
    <t>5123215910795017664</t>
  </si>
  <si>
    <t>0874000440006</t>
  </si>
  <si>
    <t>https://streetsmart.cyclomedia.com/streetsmart/?mq=1580585.0507831185;643139.8235209907;1580685.0507831185;643239.8235209907&amp;msrs=EPSG:6923&amp;pq=WE7AEW1Y&amp;pparams=307.6155016557693;-45.707024114993445;64</t>
  </si>
  <si>
    <t>10789980094901281</t>
  </si>
  <si>
    <t>08750390900</t>
  </si>
  <si>
    <t>0087-B0287</t>
  </si>
  <si>
    <t>https://streetsmart.cyclomedia.com/streetsmart/?mq=1555635.8827353357;641976.6968647214;1555735.8827353357;642076.6968647214&amp;msrs=EPSG:6923&amp;pq=WE7A2YF5&amp;pparams=168.95057227504742;-45.667648725323275;21</t>
  </si>
  <si>
    <t>1080054601426988930</t>
  </si>
  <si>
    <t>0087-B0288</t>
  </si>
  <si>
    <t>https://streetsmart.cyclomedia.com/streetsmart/?mq=1555635.9979996772;641890.737502347;1555735.9979996772;641990.737502347&amp;msrs=EPSG:6923&amp;pq=WE7A5H8U&amp;pparams=164.68499174765444;-61.94230703503884;37</t>
  </si>
  <si>
    <t>8996384288665740161</t>
  </si>
  <si>
    <t>08750636000</t>
  </si>
  <si>
    <t>0087-B0347</t>
  </si>
  <si>
    <t>https://streetsmart.cyclomedia.com/streetsmart/?mq=1581939.2120194503;620577.5379376906;1582039.2120194503;620677.5379376906&amp;msrs=EPSG:6923&amp;pq=WE76VQ8M&amp;pparams=189.5401851802852;-51.70275636659912;73</t>
  </si>
  <si>
    <t>6633476293835555489</t>
  </si>
  <si>
    <t>08750636001</t>
  </si>
  <si>
    <t>https://streetsmart.cyclomedia.com/streetsmart/?mq=1581968.600652925;620649.976358854;1582068.600652925;620749.976358854&amp;msrs=EPSG:6923&amp;pq=WE76VQHO&amp;pparams=25.93193658710203;-35.146250265047826;49</t>
  </si>
  <si>
    <t>7367207213397461206</t>
  </si>
  <si>
    <t>0087-B0346</t>
  </si>
  <si>
    <t>https://streetsmart.cyclomedia.com/streetsmart/?mq=1582099.5016342963;620634.6364830541;1582199.5016342963;620734.6364830541&amp;msrs=EPSG:6923&amp;pq=WE76VQ96&amp;pparams=135.04008431242067;-43.98438959104546;59</t>
  </si>
  <si>
    <t>8650213484544570043</t>
  </si>
  <si>
    <t>https://streetsmart.cyclomedia.com/streetsmart/?mq=1582135.328909202;620703.9787449217;1582235.328909202;620803.9787449217&amp;msrs=EPSG:6923&amp;pq=WE76VQH3&amp;pparams=355.8085420699086;-46.060063373442865;67</t>
  </si>
  <si>
    <t>306651685008810070</t>
  </si>
  <si>
    <t>08750612501</t>
  </si>
  <si>
    <t>0087-B0285</t>
  </si>
  <si>
    <t>https://streetsmart.cyclomedia.com/streetsmart/?mq=1550329.0528007506;641948.9504795494;1550429.0528007506;642048.9504795494&amp;msrs=EPSG:6923&amp;pq=WE7ESCE9&amp;pparams=281.55881370230924;-55.2965955648684;80</t>
  </si>
  <si>
    <t>5046541554535915882</t>
  </si>
  <si>
    <t>0087-B0286</t>
  </si>
  <si>
    <t>https://streetsmart.cyclomedia.com/streetsmart/?mq=1550331.328130764;641860.8940527121;1550431.328130764;641960.8940527121&amp;msrs=EPSG:6923&amp;pq=WE7ESCEE&amp;pparams=225.86408033691347;-46.17161439906099;63</t>
  </si>
  <si>
    <t>5145723025742044404</t>
  </si>
  <si>
    <t>08750612500</t>
  </si>
  <si>
    <t>https://streetsmart.cyclomedia.com/streetsmart/?mq=1550398.8414030387;641831.9785437672;1550498.8414030387;641931.9785437672&amp;msrs=EPSG:6923&amp;pq=WE7ESCIZ&amp;pparams=44.805790573211794;-45.49513314418872;62</t>
  </si>
  <si>
    <t>7566348435218358899</t>
  </si>
  <si>
    <t>https://streetsmart.cyclomedia.com/streetsmart/?mq=1550396.8993106992;641919.6161404791;1550496.8993106992;642019.6161404791&amp;msrs=EPSG:6923&amp;pq=WE7ESCJ5&amp;pparams=132.46759893483227;-42.99259055591962;58</t>
  </si>
  <si>
    <t>8242914811160326218</t>
  </si>
  <si>
    <t>https://streetsmart.cyclomedia.com/streetsmart/?mq=1580789.924401819;643013.9739443561;1580889.924401819;643113.9739443561&amp;msrs=EPSG:6923&amp;pq=WE76VS8S&amp;pparams=71.43040516182346;-28.052296821579432;39</t>
  </si>
  <si>
    <t>4361973657389274248</t>
  </si>
  <si>
    <t>https://streetsmart.cyclomedia.com/streetsmart/?mq=1580116.6693972398;643096.2643753336;1580216.6693972398;643196.2643753336&amp;msrs=EPSG:6923&amp;pq=WE76VTBV&amp;pparams=212.5760133093207;-38.67517999597417;53</t>
  </si>
  <si>
    <t>1002873361325927315</t>
  </si>
  <si>
    <t>https://streetsmart.cyclomedia.com/streetsmart/?mq=1581657.5724415944;634504.9285308559;1581757.5724415944;634604.9285308559&amp;msrs=EPSG:6923&amp;pq=WE76UVU3&amp;pparams=138.94588633242748;-59.691539250108555;89</t>
  </si>
  <si>
    <t>2995850423561585275</t>
  </si>
  <si>
    <t>https://streetsmart.cyclomedia.com/streetsmart/?mq=1581657.0854843182;634635.0484668743;1581757.0854843182;634735.0484668743&amp;msrs=EPSG:6923&amp;pq=WE76UVJ1&amp;pparams=324.61936458415965;-44.68029932379326;61</t>
  </si>
  <si>
    <t>3269818006487438653</t>
  </si>
  <si>
    <t>0087-B0274</t>
  </si>
  <si>
    <t>https://streetsmart.cyclomedia.com/streetsmart/?mq=1540366.5862791918;649478.5478112889;1540466.5862791918;649578.5478112889&amp;msrs=EPSG:6923&amp;pq=WE7ESDIC&amp;pparams=233.2979801739059;-40.29472696008593;54</t>
  </si>
  <si>
    <t>4937583987916990027</t>
  </si>
  <si>
    <t>https://streetsmart.cyclomedia.com/streetsmart/?mq=1580786.025644049;643318.7946757296;1580886.025644049;643418.7946757296&amp;msrs=EPSG:6923&amp;pq=WE76VUNK&amp;pparams=6.293173851460153;-87.21973585677003;117</t>
  </si>
  <si>
    <t>7986609701776632796</t>
  </si>
  <si>
    <t>08750645100</t>
  </si>
  <si>
    <t>0087-B0302</t>
  </si>
  <si>
    <t>https://streetsmart.cyclomedia.com/streetsmart/?mq=1584867.8077404697;612786.2141410545;1584967.8077404697;612886.2141410545&amp;msrs=EPSG:6923&amp;pq=WE71PNLX&amp;pparams=143.43565689243616;-43.11661529389781;58</t>
  </si>
  <si>
    <t>5706490530804375176</t>
  </si>
  <si>
    <t>https://streetsmart.cyclomedia.com/streetsmart/?mq=1584799.931386018;612802.0956482093;1584899.931386018;612902.0956482093&amp;msrs=EPSG:6923&amp;pq=WE71PNGU&amp;pparams=330.97894507368267;-40.965330590332016;55</t>
  </si>
  <si>
    <t>9150250203395050849</t>
  </si>
  <si>
    <t>0087-B0300</t>
  </si>
  <si>
    <t>https://streetsmart.cyclomedia.com/streetsmart/?mq=1584871.816042686;612859.3337317419;1584971.816042686;612959.3337317419&amp;msrs=EPSG:6923&amp;pq=WE71PNM1&amp;pparams=78.36834097542662;-50.91625671405618;72</t>
  </si>
  <si>
    <t>3607328684480117532</t>
  </si>
  <si>
    <t>https://streetsmart.cyclomedia.com/streetsmart/?mq=1584804.396792008;612905.4856228398;1584904.396792008;613005.4856228398&amp;msrs=EPSG:6923&amp;pq=WE71PNGN&amp;pparams=235.65959694487645;-39.51847248243957;53</t>
  </si>
  <si>
    <t>841784187661430340</t>
  </si>
  <si>
    <t>0087-B0301</t>
  </si>
  <si>
    <t>https://streetsmart.cyclomedia.com/streetsmart/?mq=1584875.4422271275;612933.3945897747;1584975.4422271275;613033.3945897747&amp;msrs=EPSG:6923&amp;pq=WE71PNM6&amp;pparams=140.50725748975012;-40.36052799755565;54</t>
  </si>
  <si>
    <t>5108315634210490752</t>
  </si>
  <si>
    <t>0087-B0273</t>
  </si>
  <si>
    <t>https://streetsmart.cyclomedia.com/streetsmart/?mq=1540465.745731232;649480.4828188284;1540565.745731232;649580.4828188284&amp;msrs=EPSG:6923&amp;pq=WE7ESDII&amp;pparams=228.85921848085678;-41.89802117756339;57</t>
  </si>
  <si>
    <t>7287023897875319865</t>
  </si>
  <si>
    <t>https://streetsmart.cyclomedia.com/streetsmart/?mq=1540386.590909336;649544.1082280026;1540486.590909336;649644.1082280026&amp;msrs=EPSG:6923&amp;pq=WE7ESCQK&amp;pparams=53.58913954635155;-41.3535238999125;56</t>
  </si>
  <si>
    <t>2732371273265027146</t>
  </si>
  <si>
    <t>https://streetsmart.cyclomedia.com/streetsmart/?mq=1540486.6321865674;649546.1505482942;1540586.6321865674;649646.1505482942&amp;msrs=EPSG:6923&amp;pq=WE7ESCQD&amp;pparams=301.0986128228447;-37.950021942055734;50</t>
  </si>
  <si>
    <t>8007256442410188266</t>
  </si>
  <si>
    <t>https://streetsmart.cyclomedia.com/streetsmart/?mq=1584810.672688871;613006.9887445709;1584910.672688871;613106.9887445709&amp;msrs=EPSG:6923&amp;pq=WE71PNGH&amp;pparams=253.62349345846098;-48.79424491379805;68</t>
  </si>
  <si>
    <t>5488350212013929988</t>
  </si>
  <si>
    <t>08750602500</t>
  </si>
  <si>
    <t>0087-B0271</t>
  </si>
  <si>
    <t>https://streetsmart.cyclomedia.com/streetsmart/?mq=1539645.6634486364;650701.0631530654;1539745.6634486364;650801.0631530654&amp;msrs=EPSG:6923&amp;pq=WE7ESCTO&amp;pparams=71.07676885125;-48.782885963380394;68</t>
  </si>
  <si>
    <t>2150933113711490179</t>
  </si>
  <si>
    <t>0087-B0272</t>
  </si>
  <si>
    <t>https://streetsmart.cyclomedia.com/streetsmart/?mq=1539648.3669409475;650569.4287118608;1539748.3669409475;650669.4287118608&amp;msrs=EPSG:6923&amp;pq=WE7ESCTG&amp;pparams=73.04549865180513;-50.071166845966886;70</t>
  </si>
  <si>
    <t>8526216151246042856</t>
  </si>
  <si>
    <t>08750622501</t>
  </si>
  <si>
    <t>0087-B0353</t>
  </si>
  <si>
    <t>https://streetsmart.cyclomedia.com/streetsmart/?mq=1561330.808737025;610668.4076880307;1561430.808737025;610768.4076880307&amp;msrs=EPSG:6923&amp;pq=WE72OCUM&amp;pparams=304.61244421430183;-40.99324678507912;56</t>
  </si>
  <si>
    <t>3345611423081986055</t>
  </si>
  <si>
    <t>0087-B0354</t>
  </si>
  <si>
    <t>https://streetsmart.cyclomedia.com/streetsmart/?mq=1561416.2520113126;610554.1193406428;1561516.2520113126;610654.1193406428&amp;msrs=EPSG:6923&amp;pq=WE72OCQE&amp;pparams=147.82701745797678;-39.59056535883427;53</t>
  </si>
  <si>
    <t>6960242632621653013</t>
  </si>
  <si>
    <t>0874000120001</t>
  </si>
  <si>
    <t>0087-B0813</t>
  </si>
  <si>
    <t>https://streetsmart.cyclomedia.com/streetsmart/?mq=1558834.2037621986;610349.3086704786;1558934.2037621986;610449.3086704786&amp;msrs=EPSG:6923&amp;pq=WE72OIP6&amp;pparams=191.32780956651564;-28.22775844586172;36</t>
  </si>
  <si>
    <t>6830069266412755301</t>
  </si>
  <si>
    <t>08750200000</t>
  </si>
  <si>
    <t>https://streetsmart.cyclomedia.com/streetsmart/?mq=1550178.639324392;609967.193227644;1550278.639324392;610067.193227644&amp;msrs=EPSG:6923&amp;pq=WE72OH3L&amp;pparams=138.8528150828603;-51.527298071587666;73</t>
  </si>
  <si>
    <t>2927228451095811412</t>
  </si>
  <si>
    <t>0087-B0314</t>
  </si>
  <si>
    <t>https://streetsmart.cyclomedia.com/streetsmart/?mq=1587578.3949865303;612932.7517702073;1587678.3949865303;613032.7517702073&amp;msrs=EPSG:6923&amp;pq=WE71PNVD&amp;pparams=73.54993869982161;-33.74040086424905;43</t>
  </si>
  <si>
    <t>7017450747730968044</t>
  </si>
  <si>
    <t>0087-B0313</t>
  </si>
  <si>
    <t>https://streetsmart.cyclomedia.com/streetsmart/?mq=1587573.5375568233;613008.6705491422;1587673.5375568233;613108.6705491422&amp;msrs=EPSG:6923&amp;pq=WE71PNVI&amp;pparams=111.54163114211288;-43.604402804350144;59</t>
  </si>
  <si>
    <t>967863978822402942</t>
  </si>
  <si>
    <t>https://streetsmart.cyclomedia.com/streetsmart/?mq=1587504.4226969387;612973.1954910753;1587604.4226969387;613073.1954910753&amp;msrs=EPSG:6923&amp;pq=WE71PNPR&amp;pparams=228.42559141207255;-47.628195892293746;66</t>
  </si>
  <si>
    <t>4886241567730283244</t>
  </si>
  <si>
    <t>https://streetsmart.cyclomedia.com/streetsmart/?mq=1587503.0491463356;613048.3130620768;1587603.0491463356;613148.3130620768&amp;msrs=EPSG:6923&amp;pq=WE71PNPN&amp;pparams=317.2069643819764;-46.405870279644354;65</t>
  </si>
  <si>
    <t>7372020517139631031</t>
  </si>
  <si>
    <t>08750624300</t>
  </si>
  <si>
    <t>0087-B0375</t>
  </si>
  <si>
    <t>https://streetsmart.cyclomedia.com/streetsmart/?mq=1576141.5007434578;612779.2191696748;1576241.5007434578;612879.2191696748&amp;msrs=EPSG:6923&amp;pq=WE72N244&amp;pparams=308.5822868903957;-79.95894827292103;77</t>
  </si>
  <si>
    <t>3010688689244957235</t>
  </si>
  <si>
    <t>0087-B0376</t>
  </si>
  <si>
    <t>https://streetsmart.cyclomedia.com/streetsmart/?mq=1576142.7537756725;612715.2683143156;1576242.7537756725;612815.2683143156&amp;msrs=EPSG:6923&amp;pq=WE72OBQA&amp;pparams=217.4602687237756;-42.3585093938846;59</t>
  </si>
  <si>
    <t>5913044523975148851</t>
  </si>
  <si>
    <t>https://streetsmart.cyclomedia.com/streetsmart/?mq=1576212.510582331;612743.6809360449;1576312.510582331;612843.6809360449&amp;msrs=EPSG:6923&amp;pq=WE72OBSL&amp;pparams=137.69896310083612;-41.586910253654565;58</t>
  </si>
  <si>
    <t>4308900442459100783</t>
  </si>
  <si>
    <t>https://streetsmart.cyclomedia.com/streetsmart/?mq=1576213.4460185918;612677.2850062024;1576313.4460185918;612777.2850062024&amp;msrs=EPSG:6923&amp;pq=WE72OBSH&amp;pparams=140.23762818451746;-39.91619007865143;54</t>
  </si>
  <si>
    <t>2518701730365793755</t>
  </si>
  <si>
    <t>0087-B0385</t>
  </si>
  <si>
    <t>https://streetsmart.cyclomedia.com/streetsmart/?mq=1571931.9666841442;611914.6064664075;1572031.9666841442;612014.6064664075&amp;msrs=EPSG:6923&amp;pq=WE72OC2X&amp;pparams=62.752553793387165;-54.21043256832185;79</t>
  </si>
  <si>
    <t>2399459184255454683</t>
  </si>
  <si>
    <t>0087-B0384</t>
  </si>
  <si>
    <t>https://streetsmart.cyclomedia.com/streetsmart/?mq=1571859.8206193594;611978.8563228557;1571959.8206193594;612078.8563228557&amp;msrs=EPSG:6923&amp;pq=WE72OC7E&amp;pparams=221.87693232901108;-46.59250767227877;65</t>
  </si>
  <si>
    <t>7307321340466601505</t>
  </si>
  <si>
    <t>0087-B0383</t>
  </si>
  <si>
    <t>https://streetsmart.cyclomedia.com/streetsmart/?mq=1566604.0766325335;611308.2147317498;1566704.0766325335;611408.2147317498&amp;msrs=EPSG:6923&amp;pq=WE72OCFM&amp;pparams=331.62259654467834;-40.14661687563532;54</t>
  </si>
  <si>
    <t>8150122932990799734</t>
  </si>
  <si>
    <t>0087-B0382</t>
  </si>
  <si>
    <t>https://streetsmart.cyclomedia.com/streetsmart/?mq=1566677.9162738728;611198.4921203715;1566777.9162738728;611298.4921203715&amp;msrs=EPSG:6923&amp;pq=WE72OCAU&amp;pparams=86.42328419992435;-50.1432660055579;71</t>
  </si>
  <si>
    <t>6957804380316211723</t>
  </si>
  <si>
    <t>https://streetsmart.cyclomedia.com/streetsmart/?mq=1580952.4346612904;642928.9510041832;1581052.4346612904;643028.9510041832&amp;msrs=EPSG:6923&amp;pq=WE76VH48&amp;pparams=196.119485514115;-72.3581874206739;28</t>
  </si>
  <si>
    <t>4618593910878559589</t>
  </si>
  <si>
    <t>08750615100</t>
  </si>
  <si>
    <t>https://streetsmart.cyclomedia.com/streetsmart/?mq=1578047.0250984107;612701.850575417;1578147.0250984107;612801.850575417&amp;msrs=EPSG:6923&amp;pq=WE71PPN7&amp;pparams=286.367704931511;-14.020516365557397;17</t>
  </si>
  <si>
    <t>5135697464165569544</t>
  </si>
  <si>
    <t>https://streetsmart.cyclomedia.com/streetsmart/?mq=1578049.51341844;612794.6838267874;1578149.51341844;612894.6838267874&amp;msrs=EPSG:6923&amp;pq=WE73V8YD&amp;pparams=32.12722779819214;-68.7016750998097;34</t>
  </si>
  <si>
    <t>6730439948065751783</t>
  </si>
  <si>
    <t>https://streetsmart.cyclomedia.com/streetsmart/?mq=1536744.4012143135;797852.3822210905;1536844.4012143135;797952.3822210905&amp;msrs=EPSG:6923&amp;pq=WE7A14XI&amp;pparams=71.08506300813197;-60.47790740174336;91</t>
  </si>
  <si>
    <t>494725439286945017</t>
  </si>
  <si>
    <t>https://streetsmart.cyclomedia.com/streetsmart/?mq=1531411.8222925873;803110.5545993386;1531511.8222925873;803210.5545993386&amp;msrs=EPSG:6923&amp;pq=WE7A15AA&amp;pparams=93.36737991616971;-53.30885447508484;77</t>
  </si>
  <si>
    <t>5718552152391259758</t>
  </si>
  <si>
    <t>0059-B0008</t>
  </si>
  <si>
    <t>https://streetsmart.cyclomedia.com/streetsmart/?mq=1522246.6133892746;813097.1243219414;1522346.6133892746;813197.1243219414&amp;msrs=EPSG:6923&amp;pq=WE7CDY22&amp;pparams=146.0539322523701;-40.32279935894602;54</t>
  </si>
  <si>
    <t>6155512839490738146</t>
  </si>
  <si>
    <t>0087-B0194</t>
  </si>
  <si>
    <t>https://streetsmart.cyclomedia.com/streetsmart/?mq=1581856.8989854616;643901.0137544606;1581956.8989854616;644001.0137544606&amp;msrs=EPSG:6923&amp;pq=WE7ERXNE&amp;pparams=106.10206388017295;-21.142789934586744;26</t>
  </si>
  <si>
    <t>3243025652493299053</t>
  </si>
  <si>
    <t>0087-B0195</t>
  </si>
  <si>
    <t>https://streetsmart.cyclomedia.com/streetsmart/?mq=1581858.8537871053;643663.368499;1581958.8537871053;643763.368499&amp;msrs=EPSG:6923&amp;pq=WE7ERYK9&amp;pparams=100.45602473270057;-66.40147061761829;43</t>
  </si>
  <si>
    <t>102996015087546726</t>
  </si>
  <si>
    <t>08150382800</t>
  </si>
  <si>
    <t>0081-B0051</t>
  </si>
  <si>
    <t>https://streetsmart.cyclomedia.com/streetsmart/?mq=1775304.733035876;1170692.193077027;1775404.733035876;1170792.193077027&amp;msrs=EPSG:6923&amp;pq=WE71BJSV&amp;pparams=173.87948617992643;-57.56550250879378;87</t>
  </si>
  <si>
    <t>5246161780512166057</t>
  </si>
  <si>
    <t>08150382801</t>
  </si>
  <si>
    <t>https://streetsmart.cyclomedia.com/streetsmart/?mq=1775290.5344183433;1170759.081961932;1775390.5344183433;1170859.081961932&amp;msrs=EPSG:6923&amp;pq=WE71BJY6&amp;pparams=63.144706610414445;-39.26465380578509;52</t>
  </si>
  <si>
    <t>2120934862527429623</t>
  </si>
  <si>
    <t>0096-B0030</t>
  </si>
  <si>
    <t>https://streetsmart.cyclomedia.com/streetsmart/?mq=1581554.9715096066;503031.78202017414;1581654.9715096066;503131.78202017414&amp;msrs=EPSG:6923&amp;pq=WE79DROG&amp;pparams=51.272642862226974;-53.44366628378552;77</t>
  </si>
  <si>
    <t>109749562486169561</t>
  </si>
  <si>
    <t>https://streetsmart.cyclomedia.com/streetsmart/?mq=1581482.8805356107;503055.8250293492;1581582.8805356107;503155.8250293492&amp;msrs=EPSG:6923&amp;pq=WE79DHIY&amp;pparams=267.31919759045974;-8.483619564917726;10</t>
  </si>
  <si>
    <t>3665106804600054808</t>
  </si>
  <si>
    <t>04850035900</t>
  </si>
  <si>
    <t>0048-B0083</t>
  </si>
  <si>
    <t>https://streetsmart.cyclomedia.com/streetsmart/?mq=1260559.3349698645;596526.1651486715;1260659.3349698645;596626.1651486715&amp;msrs=EPSG:6923&amp;pq=WE7FSDW3&amp;pparams=238.10500209636862;-79.10907682361757;72</t>
  </si>
  <si>
    <t>6387486998393346703</t>
  </si>
  <si>
    <t>0048-B0082</t>
  </si>
  <si>
    <t>https://streetsmart.cyclomedia.com/streetsmart/?mq=1260559.8906252426;596635.1016379535;1260659.8906252426;596735.1016379535&amp;msrs=EPSG:6923&amp;pq=WE7FRXIL&amp;pparams=35.77324153535892;-39.04941011638106;52</t>
  </si>
  <si>
    <t>1847601671416948240</t>
  </si>
  <si>
    <t>02350328600</t>
  </si>
  <si>
    <t>0023-B0122</t>
  </si>
  <si>
    <t>https://streetsmart.cyclomedia.com/streetsmart/?mq=2163688.9064295758;1064225.056174623;2163788.9064295758;1064325.056174623&amp;msrs=EPSG:6923&amp;pq=WE7D8O7N&amp;pparams=227.52699965943432;-34.968616815124264;46</t>
  </si>
  <si>
    <t>1396504769225702768</t>
  </si>
  <si>
    <t>0023-B0123</t>
  </si>
  <si>
    <t>https://streetsmart.cyclomedia.com/streetsmart/?mq=2163596.2454907955;1064221.9987997962;2163696.2454907955;1064321.9987997962&amp;msrs=EPSG:6923&amp;pq=WE7D8O7H&amp;pparams=196.8617183934659;-47.86456788313114;65</t>
  </si>
  <si>
    <t>5251209436774555608</t>
  </si>
  <si>
    <t>02350000600</t>
  </si>
  <si>
    <t>0023-B0074</t>
  </si>
  <si>
    <t>https://streetsmart.cyclomedia.com/streetsmart/?mq=2215680.4587702374;1086665.116881258;2215780.4587702374;1086765.116881258&amp;msrs=EPSG:6923&amp;pq=WE76VFVB&amp;pparams=215.1606618333807;-47.37242280766547;63</t>
  </si>
  <si>
    <t>7966266506589961368</t>
  </si>
  <si>
    <t>0023-B0075</t>
  </si>
  <si>
    <t>https://streetsmart.cyclomedia.com/streetsmart/?mq=2215728.993105214;1086602.3270752158;2215828.993105214;1086702.3270752158&amp;msrs=EPSG:6923&amp;pq=WE76VFVJ&amp;pparams=234.7311535419881;-45.2105887240551;60</t>
  </si>
  <si>
    <t>3656898386534469284</t>
  </si>
  <si>
    <t>02350330700</t>
  </si>
  <si>
    <t>0023-B0169</t>
  </si>
  <si>
    <t>https://streetsmart.cyclomedia.com/streetsmart/?mq=2173994.1665338874;1079314.6145580383;2174094.1665338874;1079414.6145580383&amp;msrs=EPSG:6923&amp;pq=WE7CCPTB&amp;pparams=107.45030411911188;-49.424023273085346;69</t>
  </si>
  <si>
    <t>8442317163982537292</t>
  </si>
  <si>
    <t>0234000160006</t>
  </si>
  <si>
    <t>0023-B0182</t>
  </si>
  <si>
    <t>https://streetsmart.cyclomedia.com/streetsmart/?mq=2186185.700701169;1085288.9453349928;2186285.700701169;1085388.9453349928&amp;msrs=EPSG:6923&amp;pq=WE7CCUVV&amp;pparams=4.388137139971036;-38.285701730508826;51</t>
  </si>
  <si>
    <t>4806845261232888941</t>
  </si>
  <si>
    <t>0023-B0170</t>
  </si>
  <si>
    <t>https://streetsmart.cyclomedia.com/streetsmart/?mq=2173997.5836769687;1079211.9818801747;2174097.5836769687;1079311.9818801747&amp;msrs=EPSG:6923&amp;pq=WE7CCPT5&amp;pparams=134.49941521085134;-40.57223462089321;54</t>
  </si>
  <si>
    <t>3052151821114165816</t>
  </si>
  <si>
    <t>0234000160001</t>
  </si>
  <si>
    <t>https://streetsmart.cyclomedia.com/streetsmart/?mq=2187523.5044043954;1084145.5673108783;2187623.5044043954;1084245.5673108783&amp;msrs=EPSG:6923&amp;pq=WE7CCTRQ&amp;pparams=68.48961017932814;-39.38107484646145;52</t>
  </si>
  <si>
    <t>1040394174598617080</t>
  </si>
  <si>
    <t>https://streetsmart.cyclomedia.com/streetsmart/?mq=2186191.946086429;1085176.183464641;2186291.946086429;1085276.183464641&amp;msrs=EPSG:6923&amp;pq=WE7CCTUL&amp;pparams=71.41759891347104;-39.30437581872731;55</t>
  </si>
  <si>
    <t>5589063186302734791</t>
  </si>
  <si>
    <t>02350321000</t>
  </si>
  <si>
    <t>https://streetsmart.cyclomedia.com/streetsmart/?mq=2186151.671507203;1084954.3436660059;2186251.671507203;1085054.3436660059&amp;msrs=EPSG:6923&amp;pq=WE7CCUED&amp;pparams=193.77737907629327;-45.63824334792982;63</t>
  </si>
  <si>
    <t>6384364463742422896</t>
  </si>
  <si>
    <t>https://streetsmart.cyclomedia.com/streetsmart/?mq=2186259.2290870403;1081964.0786802769;2186359.2290870403;1082064.0786802769&amp;msrs=EPSG:6923&amp;pq=WE7CCUO4&amp;pparams=158.10877833951514;-52.9146853120195;74</t>
  </si>
  <si>
    <t>7196695795349363339</t>
  </si>
  <si>
    <t>0234000160005</t>
  </si>
  <si>
    <t>https://streetsmart.cyclomedia.com/streetsmart/?mq=2187562.7909782287;1083389.9538540156;2187662.7909782287;1083489.9538540156&amp;msrs=EPSG:6923&amp;pq=WE7CCURJ&amp;pparams=247.0904236560057;-71.10594586245891;44</t>
  </si>
  <si>
    <t>6174169580609066192</t>
  </si>
  <si>
    <t>02350326600</t>
  </si>
  <si>
    <t>0023-B0090</t>
  </si>
  <si>
    <t>https://streetsmart.cyclomedia.com/streetsmart/?mq=2140956.2575679235;1085010.2847520036;2141056.2575679235;1085110.2847520036&amp;msrs=EPSG:6923&amp;pq=WE7AFJSJ&amp;pparams=112.16386218561532;-37.855004869118595;49</t>
  </si>
  <si>
    <t>2793760383394445845</t>
  </si>
  <si>
    <t>08950892500</t>
  </si>
  <si>
    <t>0089-B0276</t>
  </si>
  <si>
    <t>https://streetsmart.cyclomedia.com/streetsmart/?mq=1974134.516080929;1122085.9313382907;1974234.516080929;1122185.9313382907&amp;msrs=EPSG:6923&amp;pq=WE77H7FY&amp;pparams=95.19522298757683;-22.399023946607112;28</t>
  </si>
  <si>
    <t>8052033619520944505</t>
  </si>
  <si>
    <t>08950031500</t>
  </si>
  <si>
    <t>0089-B0274</t>
  </si>
  <si>
    <t>https://streetsmart.cyclomedia.com/streetsmart/?mq=1966234.473163432;1121931.0081246719;1966334.473163432;1122031.0081246719&amp;msrs=EPSG:6923&amp;pq=WE77HFR5&amp;pparams=98.84295593152063;-21.350144083051628;27</t>
  </si>
  <si>
    <t>146401086774541168</t>
  </si>
  <si>
    <t>0089-B0273</t>
  </si>
  <si>
    <t>https://streetsmart.cyclomedia.com/streetsmart/?mq=1966236.4334400024;1121846.657454841;1966336.4334400024;1121946.657454841&amp;msrs=EPSG:6923&amp;pq=WE77HFRA&amp;pparams=106.31961188482097;-21.129438197908332;27</t>
  </si>
  <si>
    <t>600936256285393470</t>
  </si>
  <si>
    <t>0896022410000</t>
  </si>
  <si>
    <t>0089-B0224</t>
  </si>
  <si>
    <t>https://streetsmart.cyclomedia.com/streetsmart/?mq=1992854.9927333852;1122373.0224517602;1992954.9927333852;1122473.0224517602&amp;msrs=EPSG:6923&amp;pq=WE77HG5J&amp;pparams=85.6175446291525;-49.88182944661599;70</t>
  </si>
  <si>
    <t>5746518452372415794</t>
  </si>
  <si>
    <t>0896001920008</t>
  </si>
  <si>
    <t>0089-B0027</t>
  </si>
  <si>
    <t>https://streetsmart.cyclomedia.com/streetsmart/?mq=2045360.6730342435;1122801.1176405344;2045460.6730342435;1122901.1176405344&amp;msrs=EPSG:6923&amp;pq=WE7ACOZI&amp;pparams=23.396841663282828;-53.92073802411728;78</t>
  </si>
  <si>
    <t>8729772951084316339</t>
  </si>
  <si>
    <t>08950527800</t>
  </si>
  <si>
    <t>0089-B0026</t>
  </si>
  <si>
    <t>https://streetsmart.cyclomedia.com/streetsmart/?mq=2042427.7409700418;1124867.4347656814;2042527.7409700418;1124967.4347656814&amp;msrs=EPSG:6923&amp;pq=WE7ACP74&amp;pparams=330.7166102018599;-44.27795598588907;61</t>
  </si>
  <si>
    <t>7417335408198505740</t>
  </si>
  <si>
    <t>https://streetsmart.cyclomedia.com/streetsmart/?mq=2042391.4541338289;1124809.5485958653;2042491.4541338289;1124909.5485958653&amp;msrs=EPSG:6923&amp;pq=WE7ACPAL&amp;pparams=217.81104720576445;-51.48922380875077;73</t>
  </si>
  <si>
    <t>2728430055745448630</t>
  </si>
  <si>
    <t>08950527400</t>
  </si>
  <si>
    <t>0089-B0194</t>
  </si>
  <si>
    <t>https://streetsmart.cyclomedia.com/streetsmart/?mq=2034422.644811624;1128083.144549817;2034522.644811624;1128183.144549817&amp;msrs=EPSG:6923&amp;pq=WE7ACQMK&amp;pparams=94.70881760877667;-53.43522880471271;76</t>
  </si>
  <si>
    <t>988394486481820427</t>
  </si>
  <si>
    <t>08950535100</t>
  </si>
  <si>
    <t>0089-B0192</t>
  </si>
  <si>
    <t>https://streetsmart.cyclomedia.com/streetsmart/?mq=2029206.1959645993;1126868.6452842369;2029306.1959645993;1126968.6452842369&amp;msrs=EPSG:6923&amp;pq=WE7ACQWH&amp;pparams=130.9194157363039;-46.263348093111844;64</t>
  </si>
  <si>
    <t>1391425283805040756</t>
  </si>
  <si>
    <t>08950522000</t>
  </si>
  <si>
    <t>0089-B0155</t>
  </si>
  <si>
    <t>https://streetsmart.cyclomedia.com/streetsmart/?mq=2027295.623979807;1131664.9660637912;2027395.623979807;1131764.9660637912&amp;msrs=EPSG:6923&amp;pq=WE78I5Y0&amp;pparams=132.06809425045145;-47.742553428891675;66</t>
  </si>
  <si>
    <t>6007699812482160080</t>
  </si>
  <si>
    <t>08950522001</t>
  </si>
  <si>
    <t>https://streetsmart.cyclomedia.com/streetsmart/?mq=2027330.9388214839;1131749.2947932307;2027430.9388214839;1131849.2947932307&amp;msrs=EPSG:6923&amp;pq=WE78I63T&amp;pparams=298.68319277369875;-44.51062712603679;61</t>
  </si>
  <si>
    <t>2974772317278854657</t>
  </si>
  <si>
    <t>0089-B0163</t>
  </si>
  <si>
    <t>https://streetsmart.cyclomedia.com/streetsmart/?mq=2027383.8768579997;1131694.3986990142;2027483.8768579997;1131794.3986990142&amp;msrs=EPSG:6923&amp;pq=WE78I5Y6&amp;pparams=182.6418326553319;-52.298740756395205;75</t>
  </si>
  <si>
    <t>807703613969167123</t>
  </si>
  <si>
    <t>https://streetsmart.cyclomedia.com/streetsmart/?mq=2027414.6115341089;1131776.9363663446;2027514.6115341089;1131876.9363663446&amp;msrs=EPSG:6923&amp;pq=WE78I63O&amp;pparams=353.4012848877336;-53.11935314483794;76</t>
  </si>
  <si>
    <t>3529307998913117805</t>
  </si>
  <si>
    <t>08950539101</t>
  </si>
  <si>
    <t>https://streetsmart.cyclomedia.com/streetsmart/?mq=2035158.3862308396;1101787.9157204467;2035258.3862308396;1101887.9157204467&amp;msrs=EPSG:6923&amp;pq=WE7A0RSA&amp;pparams=227.86448765845876;-49.003483658203855;69</t>
  </si>
  <si>
    <t>2369687459426052400</t>
  </si>
  <si>
    <t>08950539100</t>
  </si>
  <si>
    <t>https://streetsmart.cyclomedia.com/streetsmart/?mq=2035247.2871829956;1101656.977256469;2035347.2871829956;1101756.977256469&amp;msrs=EPSG:6923&amp;pq=WE78L272&amp;pparams=275.9033766171922;-80.92684720805349;74</t>
  </si>
  <si>
    <t>7551054073095509137</t>
  </si>
  <si>
    <t>0089-B0244</t>
  </si>
  <si>
    <t>https://streetsmart.cyclomedia.com/streetsmart/?mq=2035294.1868962739;1100923.5742450901;2035394.1868962739;1101023.5742450901&amp;msrs=EPSG:6923&amp;pq=WE7A0RXM&amp;pparams=124.1552967583928;-47.75944365113606;66</t>
  </si>
  <si>
    <t>1610271764514546632</t>
  </si>
  <si>
    <t>https://streetsmart.cyclomedia.com/streetsmart/?mq=2035210.7067999102;1101050.5102426538;2035310.7067999102;1101150.5102426538&amp;msrs=EPSG:6923&amp;pq=WE7A0RTG&amp;pparams=238.34495497526967;-52.09870183594604;74</t>
  </si>
  <si>
    <t>5906346444552183646</t>
  </si>
  <si>
    <t>0896002080002</t>
  </si>
  <si>
    <t>0089-B0242</t>
  </si>
  <si>
    <t>https://streetsmart.cyclomedia.com/streetsmart/?mq=2035748.6075575198;1099965.9216688585;2035848.6075575198;1100065.9216688585&amp;msrs=EPSG:6923&amp;pq=WE7A0S7S&amp;pparams=348.05556339395713;-57.52524284864334;85</t>
  </si>
  <si>
    <t>2000381242666205887</t>
  </si>
  <si>
    <t>0089-B0243</t>
  </si>
  <si>
    <t>https://streetsmart.cyclomedia.com/streetsmart/?mq=2035837.3037466304;1099968.35592266;2035937.3037466304;1100068.35592266&amp;msrs=EPSG:6923&amp;pq=WE7A0S7N&amp;pparams=51.13721349832116;-44.77350968752391;63</t>
  </si>
  <si>
    <t>1945400059880369754</t>
  </si>
  <si>
    <t>0089-B0187</t>
  </si>
  <si>
    <t>https://streetsmart.cyclomedia.com/streetsmart/?mq=2024229.134689805;1107103.6138723835;2024329.134689805;1107203.6138723835&amp;msrs=EPSG:6923&amp;pq=WE7A0SSI&amp;pparams=260.77569047762233;-40.658276407657205;55</t>
  </si>
  <si>
    <t>1033905617503945152</t>
  </si>
  <si>
    <t>08950530100</t>
  </si>
  <si>
    <t>https://streetsmart.cyclomedia.com/streetsmart/?mq=2024320.49403562;1107035.1322191323;2024420.49403562;1107135.1322191323&amp;msrs=EPSG:6923&amp;pq=WE7A0SXR&amp;pparams=75.55808523746951;-55.43439718210664;80</t>
  </si>
  <si>
    <t>7043631644129755022</t>
  </si>
  <si>
    <t>0089-B0186</t>
  </si>
  <si>
    <t>https://streetsmart.cyclomedia.com/streetsmart/?mq=2024237.2071350927;1107009.3877489488;2024337.2071350927;1107109.3877489488&amp;msrs=EPSG:6923&amp;pq=WE7A0SSO&amp;pparams=297.0578287582782;-52.68487176189576;75</t>
  </si>
  <si>
    <t>6036209948208341074</t>
  </si>
  <si>
    <t>https://streetsmart.cyclomedia.com/streetsmart/?mq=2024322.4278054135;1106941.4685018018;2024422.4278054135;1107041.4685018018&amp;msrs=EPSG:6923&amp;pq=WE7A0SXL&amp;pparams=45.903623923104306;-40.95175404698561;54</t>
  </si>
  <si>
    <t>7081685371945194211</t>
  </si>
  <si>
    <t>08950523400</t>
  </si>
  <si>
    <t>0089-B0076</t>
  </si>
  <si>
    <t>https://streetsmart.cyclomedia.com/streetsmart/?mq=2036818.2178522209;1135657.2936510115;2036918.2178522209;1135757.2936510115&amp;msrs=EPSG:6923&amp;pq=WE78JPDC&amp;pparams=23.529619263983477;-57.92292140522777;33</t>
  </si>
  <si>
    <t>3009657861713205741</t>
  </si>
  <si>
    <t>0089-B0077</t>
  </si>
  <si>
    <t>https://streetsmart.cyclomedia.com/streetsmart/?mq=2036818.2867659791;1135591.9629874937;2036918.2867659791;1135691.9629874937&amp;msrs=EPSG:6923&amp;pq=WE78JMKA&amp;pparams=10.81454304842822;-42.99761043412255;19</t>
  </si>
  <si>
    <t>2057445467245173908</t>
  </si>
  <si>
    <t>08950545000</t>
  </si>
  <si>
    <t>0089-B0185</t>
  </si>
  <si>
    <t>https://streetsmart.cyclomedia.com/streetsmart/?mq=2023605.2728133125;1107447.9624020758;2023705.2728133125;1107547.9624020758&amp;msrs=EPSG:6923&amp;pq=WE7A0T30&amp;pparams=16.225889325919496;-49.017483713471975;69</t>
  </si>
  <si>
    <t>5415864906899005783</t>
  </si>
  <si>
    <t>https://streetsmart.cyclomedia.com/streetsmart/?mq=2023633.3978411546;1107379.5507180665;2023733.3978411546;1107479.5507180665&amp;msrs=EPSG:6923&amp;pq=WE7A0T8K&amp;pparams=182.60697777638887;-58.162550582625116;86</t>
  </si>
  <si>
    <t>2657817131415481397</t>
  </si>
  <si>
    <t>0089-B0184</t>
  </si>
  <si>
    <t>https://streetsmart.cyclomedia.com/streetsmart/?mq=2023474.278174424;1107414.0951787625;2023574.278174424;1107514.0951787625&amp;msrs=EPSG:6923&amp;pq=WE7A0T38&amp;pparams=335.618669764797;-53.51238409131777;76</t>
  </si>
  <si>
    <t>5990660247545837365</t>
  </si>
  <si>
    <t>https://streetsmart.cyclomedia.com/streetsmart/?mq=2023515.5647539222;1107353.938632638;2023615.5647539222;1107453.938632638&amp;msrs=EPSG:6923&amp;pq=WE78QNQ5&amp;pparams=186.8085015756644;-77.44285247725334;66</t>
  </si>
  <si>
    <t>8532500069431535067</t>
  </si>
  <si>
    <t>08950535001</t>
  </si>
  <si>
    <t>0089-B0199</t>
  </si>
  <si>
    <t>https://streetsmart.cyclomedia.com/streetsmart/?mq=2018221.031004483;1117898.7766281017;2018321.031004483;1117998.7766281017&amp;msrs=EPSG:6923&amp;pq=WE7A0TSJ&amp;pparams=346.7941672952992;-56.650243127757264;83</t>
  </si>
  <si>
    <t>434219188997810108</t>
  </si>
  <si>
    <t>08950535000</t>
  </si>
  <si>
    <t>https://streetsmart.cyclomedia.com/streetsmart/?mq=2018269.7264709808;1117820.868996752;2018369.7264709808;1117920.868996752&amp;msrs=EPSG:6923&amp;pq=WE7A0TY3&amp;pparams=121.95090751176926;-43.95137321964943;60</t>
  </si>
  <si>
    <t>6305904538014584930</t>
  </si>
  <si>
    <t>0089-B0198</t>
  </si>
  <si>
    <t>https://streetsmart.cyclomedia.com/streetsmart/?mq=2018070.0522100225;1117892.757080487;2018170.0522100225;1117992.757080487&amp;msrs=EPSG:6923&amp;pq=WE7A0TSP&amp;pparams=300.7662914447919;-38.56734035805861;53</t>
  </si>
  <si>
    <t>451888748499914140</t>
  </si>
  <si>
    <t>https://streetsmart.cyclomedia.com/streetsmart/?mq=2018125.8414106728;1117815.1044815944;2018225.8414106728;1117915.1044815944&amp;msrs=EPSG:6923&amp;pq=WE78QN5M&amp;pparams=240.41205490586609;-66.2937016945712;36</t>
  </si>
  <si>
    <t>7072673588849861744</t>
  </si>
  <si>
    <t>08950523001</t>
  </si>
  <si>
    <t>0089-B0280</t>
  </si>
  <si>
    <t>https://streetsmart.cyclomedia.com/streetsmart/?mq=2030021.1743855628;1149556.9609792982;2030121.1743855628;1149656.9609792982&amp;msrs=EPSG:6923&amp;pq=WE78I4EZ&amp;pparams=347.93791655878255;-42.63692858668478;58</t>
  </si>
  <si>
    <t>2632226117117294186</t>
  </si>
  <si>
    <t>0089-B0279</t>
  </si>
  <si>
    <t>https://streetsmart.cyclomedia.com/streetsmart/?mq=2029949.1308259391;1149561.2004544493;2030049.1308259391;1149661.2004544493&amp;msrs=EPSG:6923&amp;pq=WE78I4F4&amp;pparams=38.84767787354761;-31.6684821549032;41</t>
  </si>
  <si>
    <t>2564391901506062966</t>
  </si>
  <si>
    <t>08950523000</t>
  </si>
  <si>
    <t>https://streetsmart.cyclomedia.com/streetsmart/?mq=2029919.8039328093;1149298.658791572;2030019.8039328093;1149398.658791572&amp;msrs=EPSG:6923&amp;pq=WE78I34S&amp;pparams=326.87921659124305;-74.94728361586915;57</t>
  </si>
  <si>
    <t>6343759386688610067</t>
  </si>
  <si>
    <t>https://streetsmart.cyclomedia.com/streetsmart/?mq=2029985.4907127344;1149295.637546492;2030085.4907127344;1149395.637546492&amp;msrs=EPSG:6923&amp;pq=WE78I4FZ&amp;pparams=187.5595577437689;-40.219902557949545;54</t>
  </si>
  <si>
    <t>4981486569742151056</t>
  </si>
  <si>
    <t>08950522800</t>
  </si>
  <si>
    <t>0089-B0264</t>
  </si>
  <si>
    <t>https://streetsmart.cyclomedia.com/streetsmart/?mq=2029844.700612858;1142066.9274105194;2029944.700612858;1142166.9274105194&amp;msrs=EPSG:6923&amp;pq=WE78I3H1&amp;pparams=209.64660781826;-75.1771815118501;59</t>
  </si>
  <si>
    <t>2768637929860944390</t>
  </si>
  <si>
    <t>0089-B0265</t>
  </si>
  <si>
    <t>https://streetsmart.cyclomedia.com/streetsmart/?mq=2029916.1386648258;1142068.9095640832;2030016.1386648258;1142168.9095640832&amp;msrs=EPSG:6923&amp;pq=WE78I5IG&amp;pparams=174.52576539584246;-51.43823574453034;73</t>
  </si>
  <si>
    <t>437712892022150471</t>
  </si>
  <si>
    <t>https://streetsmart.cyclomedia.com/streetsmart/?mq=1798234.9236032765;1119862.4760386841;1798334.9236032765;1119962.4760386841&amp;msrs=EPSG:6923&amp;pq=WE71F1F7&amp;pparams=169.6996804720281;-82.96880050203605;104</t>
  </si>
  <si>
    <t>488217537369575953</t>
  </si>
  <si>
    <t>https://streetsmart.cyclomedia.com/streetsmart/?mq=1798236.9946956625;1119756.6527513566;1798336.9946956625;1119856.6527513566&amp;msrs=EPSG:6923&amp;pq=WE71GMNI&amp;pparams=132.17892374678547;-54.154486584055476;78</t>
  </si>
  <si>
    <t>8225373022538442505</t>
  </si>
  <si>
    <t>https://streetsmart.cyclomedia.com/streetsmart/?mq=1724151.7100624833;1105532.4433305678;1724251.7100624833;1105632.4433305678&amp;msrs=EPSG:6923&amp;pq=WE71A1FJ&amp;pparams=279.5874902006217;-74.67027344806743;59</t>
  </si>
  <si>
    <t>965835139250187777</t>
  </si>
  <si>
    <t>https://streetsmart.cyclomedia.com/streetsmart/?mq=1733711.2077854064;1110223.8176600349;1733811.2077854064;1110323.8176600349&amp;msrs=EPSG:6923&amp;pq=WE71GQ1K&amp;pparams=309.26874634395637;-50.327671481065785;72</t>
  </si>
  <si>
    <t>2202666226771917422</t>
  </si>
  <si>
    <t>https://streetsmart.cyclomedia.com/streetsmart/?mq=2248938.624868647;1021578.6081845168;2249038.624868647;1021678.6081845168&amp;msrs=EPSG:6923&amp;pq=WE76KYSW&amp;pparams=305.1903404711024;-49.368495837616926;67</t>
  </si>
  <si>
    <t>4938530607373579527</t>
  </si>
  <si>
    <t>https://streetsmart.cyclomedia.com/streetsmart/?mq=2274641.2300770413;1043520.5334286651;2274741.2300770413;1043620.5334286651&amp;msrs=EPSG:6923&amp;pq=WE76KX7F&amp;pparams=16.185551202748798;-42.282727674093;55</t>
  </si>
  <si>
    <t>4095055536655515421</t>
  </si>
  <si>
    <t>0896014590000</t>
  </si>
  <si>
    <t>0089-B0297</t>
  </si>
  <si>
    <t>https://streetsmart.cyclomedia.com/streetsmart/?mq=2022206.225528755;1135332.6864442287;2022306.225528755;1135432.6864442287&amp;msrs=EPSG:6923&amp;pq=WE78JTBL&amp;pparams=269.50818600925993;-21.311721996920824;26</t>
  </si>
  <si>
    <t>465127430445487657</t>
  </si>
  <si>
    <t>04620016901</t>
  </si>
  <si>
    <t>https://streetsmart.cyclomedia.com/streetsmart/?mq=2289875.6274253344;1057874.6636945566;2289975.6274253344;1057974.6636945566&amp;msrs=EPSG:6923&amp;pq=WE76TOZ0&amp;pparams=268.587505256711;-77.35540176411475;61</t>
  </si>
  <si>
    <t>5079812711043694777</t>
  </si>
  <si>
    <t>0089-B0296</t>
  </si>
  <si>
    <t>https://streetsmart.cyclomedia.com/streetsmart/?mq=2022201.6070166463;1135418.699826932;2022301.6070166463;1135518.699826932&amp;msrs=EPSG:6923&amp;pq=WE78JQ26&amp;pparams=344.0516844701518;-68.90393374504445;41</t>
  </si>
  <si>
    <t>1815974120492846416</t>
  </si>
  <si>
    <t>08950564900</t>
  </si>
  <si>
    <t>0089-B0041</t>
  </si>
  <si>
    <t>https://streetsmart.cyclomedia.com/streetsmart/?mq=2054269.3230344611;1115549.297062403;2054369.3230344611;1115649.297062403&amp;msrs=EPSG:6923&amp;pq=WE7ACNF8&amp;pparams=309.4040343145196;-46.866872731297676;66</t>
  </si>
  <si>
    <t>6565728837100590000</t>
  </si>
  <si>
    <t>https://streetsmart.cyclomedia.com/streetsmart/?mq=2054337.4969346966;1115455.909370495;2054437.4969346966;1115555.909370495&amp;msrs=EPSG:6923&amp;pq=WE7ACNII&amp;pparams=122.70868920072661;-48.806390306674906;68</t>
  </si>
  <si>
    <t>3394011788617230608</t>
  </si>
  <si>
    <t>0896008150001</t>
  </si>
  <si>
    <t>0089-B0019</t>
  </si>
  <si>
    <t>https://streetsmart.cyclomedia.com/streetsmart/?mq=2025774.9888831452;1125769.287787343;2025874.9888831452;1125869.287787343&amp;msrs=EPSG:6923&amp;pq=WE7A2XC2&amp;pparams=204.97377705885094;-40.01888086325133;53</t>
  </si>
  <si>
    <t>4927048834510382176</t>
  </si>
  <si>
    <t>https://streetsmart.cyclomedia.com/streetsmart/?mq=2025852.3147785598;1125668.1620018978;2025952.3147785598;1125768.1620018978&amp;msrs=EPSG:6923&amp;pq=WE7A2XCA&amp;pparams=64.89657320168823;-55.67587902272266;82</t>
  </si>
  <si>
    <t>2409303098060076556</t>
  </si>
  <si>
    <t>08950563000</t>
  </si>
  <si>
    <t>0089-B0214</t>
  </si>
  <si>
    <t>https://streetsmart.cyclomedia.com/streetsmart/?mq=2035564.7073171372;1089406.5041339872;2035664.7073171372;1089506.5041339872&amp;msrs=EPSG:6923&amp;pq=WE78L1LT&amp;pparams=295.6048563078874;-48.24433984203658;18</t>
  </si>
  <si>
    <t>8329598027237969999</t>
  </si>
  <si>
    <t>0089-B0271</t>
  </si>
  <si>
    <t>https://streetsmart.cyclomedia.com/streetsmart/?mq=2035474.028706406;1089402.7506471518;2035574.028706406;1089502.7506471518&amp;msrs=EPSG:6923&amp;pq=WE78QOX6&amp;pparams=326.9401796863684;-65.16272065293066;34</t>
  </si>
  <si>
    <t>5472492892121777732</t>
  </si>
  <si>
    <t>08950520200</t>
  </si>
  <si>
    <t>0089-B0211</t>
  </si>
  <si>
    <t>https://streetsmart.cyclomedia.com/streetsmart/?mq=2035251.2069858385;1076516.1512593615;2035351.2069858385;1076616.1512593615&amp;msrs=EPSG:6923&amp;pq=WE7A4XJ7&amp;pparams=164.11886045604072;-13.853350235510169;16</t>
  </si>
  <si>
    <t>2261412991471453438</t>
  </si>
  <si>
    <t>08950555100</t>
  </si>
  <si>
    <t>0089-B0302</t>
  </si>
  <si>
    <t>https://streetsmart.cyclomedia.com/streetsmart/?mq=2045976.7672046802;1135917.4864401235;2046076.7672046802;1136017.4864401235&amp;msrs=EPSG:6923&amp;pq=WE78JMZS&amp;pparams=164.56275789364818;-76.23912256075029;70</t>
  </si>
  <si>
    <t>8453354873479331474</t>
  </si>
  <si>
    <t>0089-B0270</t>
  </si>
  <si>
    <t>https://streetsmart.cyclomedia.com/streetsmart/?mq=2035174.8382812606;1076474.9844137263;2035274.8382812606;1076574.9844137263&amp;msrs=EPSG:6923&amp;pq=WE78KWTB&amp;pparams=244.21096300663004;-52.46735253876671;20</t>
  </si>
  <si>
    <t>662740362113024488</t>
  </si>
  <si>
    <t>08950555301</t>
  </si>
  <si>
    <t>0089-B0207</t>
  </si>
  <si>
    <t>https://streetsmart.cyclomedia.com/streetsmart/?mq=2041340.5524430454;1068513.540921878;2041440.5524430454;1068613.540921878&amp;msrs=EPSG:6923&amp;pq=WE7A4Y02&amp;pparams=257.5178497689654;-51.521009698956206;73</t>
  </si>
  <si>
    <t>1440561276023604215</t>
  </si>
  <si>
    <t>0089-B0206</t>
  </si>
  <si>
    <t>https://streetsmart.cyclomedia.com/streetsmart/?mq=2041345.6803274674;1068364.0041382762;2041445.6803274674;1068464.0041382762&amp;msrs=EPSG:6923&amp;pq=WE7A4Y07&amp;pparams=231.98652525693277;-50.649835192875635;72</t>
  </si>
  <si>
    <t>6830416774630668953</t>
  </si>
  <si>
    <t>08950555300</t>
  </si>
  <si>
    <t>https://streetsmart.cyclomedia.com/streetsmart/?mq=2041418.3238053194;1068215.3057192608;2041518.3238053194;1068315.3057192608&amp;msrs=EPSG:6923&amp;pq=WE78KXAV&amp;pparams=116.98536074537768;-86.72577982205154;129</t>
  </si>
  <si>
    <t>5428947295623975326</t>
  </si>
  <si>
    <t>https://streetsmart.cyclomedia.com/streetsmart/?mq=2041413.5827660451;1068339.05145352;2041513.5827660451;1068439.05145352&amp;msrs=EPSG:6923&amp;pq=WE7A4XTQ&amp;pparams=31.528719157750572;-39.75164561767999;54</t>
  </si>
  <si>
    <t>9104838412925030601</t>
  </si>
  <si>
    <t>0089-B0063</t>
  </si>
  <si>
    <t>https://streetsmart.cyclomedia.com/streetsmart/?mq=2028260.886758318;1105781.5453641587;2028360.886758318;1105881.5453641587&amp;msrs=EPSG:6923&amp;pq=WE78L2KV&amp;pparams=99.62218929205851;-72.58702039624315;55</t>
  </si>
  <si>
    <t>3257619270009430045</t>
  </si>
  <si>
    <t>https://streetsmart.cyclomedia.com/streetsmart/?mq=2028318.0189589395;1105716.8818610173;2028418.0189589395;1105816.8818610173&amp;msrs=EPSG:6923&amp;pq=WE7A4SX4&amp;pparams=70.696689502655;-39.76820566438912;52</t>
  </si>
  <si>
    <t>1399112562484708606</t>
  </si>
  <si>
    <t>0089-B0062</t>
  </si>
  <si>
    <t>https://streetsmart.cyclomedia.com/streetsmart/?mq=2028280.4032585726;1105643.4994435525;2028380.4032585726;1105743.4994435525&amp;msrs=EPSG:6923&amp;pq=WE78QNYT&amp;pparams=241.3082832056026;-74.38089424967161;58</t>
  </si>
  <si>
    <t>3548209936332042275</t>
  </si>
  <si>
    <t>https://streetsmart.cyclomedia.com/streetsmart/?mq=2028221.9110829341;1105705.606009248;2028321.9110829341;1105805.606009248&amp;msrs=EPSG:6923&amp;pq=WE7A4SS8&amp;pparams=329.91055575465873;-45.33409276122888;63</t>
  </si>
  <si>
    <t>2279832533660547249</t>
  </si>
  <si>
    <t>08950530000</t>
  </si>
  <si>
    <t>0089-B0232</t>
  </si>
  <si>
    <t>https://streetsmart.cyclomedia.com/streetsmart/?mq=2062711.6532359745;1124646.0299697453;2062811.6532359745;1124746.0299697453&amp;msrs=EPSG:6923&amp;pq=WE7ACME9&amp;pparams=175.42687324017854;-50.19019346439435;70</t>
  </si>
  <si>
    <t>6282823795995521111</t>
  </si>
  <si>
    <t>0089-B0040</t>
  </si>
  <si>
    <t>https://streetsmart.cyclomedia.com/streetsmart/?mq=2052379.4908362099;1115526.0843162653;2052479.4908362099;1115626.0843162653&amp;msrs=EPSG:6923&amp;pq=WE7ACNO5&amp;pparams=306.7640936555476;-39.006567710622924;53</t>
  </si>
  <si>
    <t>6304896500628850863</t>
  </si>
  <si>
    <t>https://streetsmart.cyclomedia.com/streetsmart/?mq=2052342.64044271;1115438.2608019675;2052442.64044271;1115538.2608019675&amp;msrs=EPSG:6923&amp;pq=WE7A2RMH&amp;pparams=160.55926058382357;-23.568173711845297;29</t>
  </si>
  <si>
    <t>6695913684953934129</t>
  </si>
  <si>
    <t>08950550100</t>
  </si>
  <si>
    <t>0089-B0035</t>
  </si>
  <si>
    <t>https://streetsmart.cyclomedia.com/streetsmart/?mq=2045508.058082746;1117107.4419238893;2045608.058082746;1117207.4419238893&amp;msrs=EPSG:6923&amp;pq=WE7A2RAG&amp;pparams=234.27149070064837;-64.73133332703756;37</t>
  </si>
  <si>
    <t>3519754339381260276</t>
  </si>
  <si>
    <t>0896017070006</t>
  </si>
  <si>
    <t>https://streetsmart.cyclomedia.com/streetsmart/?mq=2044916.142106566;1123476.7903308875;2045016.142106566;1123576.7903308875&amp;msrs=EPSG:6923&amp;pq=WE7ACOY7&amp;pparams=269.85296986634205;-49.58354760549972;70</t>
  </si>
  <si>
    <t>6977526629144607198</t>
  </si>
  <si>
    <t>06150025900</t>
  </si>
  <si>
    <t>0061-B0056</t>
  </si>
  <si>
    <t>https://streetsmart.cyclomedia.com/streetsmart/?mq=2260800.6529524773;927358.6026228132;2260900.6529524773;927458.6026228132&amp;msrs=EPSG:6923&amp;pq=WE79B7J0&amp;pparams=164.120185035661;-42.249147950192686;56</t>
  </si>
  <si>
    <t>874150957553517430</t>
  </si>
  <si>
    <t>https://streetsmart.cyclomedia.com/streetsmart/?mq=2260860.5787887597;927420.1875626864;2260960.5787887597;927520.1875626864&amp;msrs=EPSG:6923&amp;pq=WE79B7O1&amp;pparams=344.908350952396;-39.75613792146953;51</t>
  </si>
  <si>
    <t>373747204542112416</t>
  </si>
  <si>
    <t>0061-B0089</t>
  </si>
  <si>
    <t>https://streetsmart.cyclomedia.com/streetsmart/?mq=2260715.942444145;927391.6756634496;2260815.942444145;927491.6756634496&amp;msrs=EPSG:6923&amp;pq=WE79B7IV&amp;pparams=235.52608480693863;-45.771996335167024;61</t>
  </si>
  <si>
    <t>2350717924157899537</t>
  </si>
  <si>
    <t>https://streetsmart.cyclomedia.com/streetsmart/?mq=2260778.8685811562;927452.2517893789;2260878.8685811562;927552.2517893789&amp;msrs=EPSG:6923&amp;pq=WE79B7O7&amp;pparams=60.117749066541535;-42.07591105736872;56</t>
  </si>
  <si>
    <t>231353322657467899</t>
  </si>
  <si>
    <t>04050410401</t>
  </si>
  <si>
    <t>0040-B0092</t>
  </si>
  <si>
    <t>https://streetsmart.cyclomedia.com/streetsmart/?mq=1579388.0675247442;747965.349998829;1579488.0675247442;748065.349998829&amp;msrs=EPSG:6923&amp;pq=WE7AC8OD&amp;pparams=333.6733150426113;-34.359120070745355;45</t>
  </si>
  <si>
    <t>8815983764717195184</t>
  </si>
  <si>
    <t>0040-B0093</t>
  </si>
  <si>
    <t>https://streetsmart.cyclomedia.com/streetsmart/?mq=1579311.5120157453;747970.139885575;1579411.5120157453;748070.139885575&amp;msrs=EPSG:6923&amp;pq=WE7AC8OI&amp;pparams=353.57098839885646;-44.12518980163798;60</t>
  </si>
  <si>
    <t>3911330415048521458</t>
  </si>
  <si>
    <t>04050410400</t>
  </si>
  <si>
    <t>https://streetsmart.cyclomedia.com/streetsmart/?mq=1579285.4635499795;747813.624889618;1579385.4635499795;747913.624889618&amp;msrs=EPSG:6923&amp;pq=WE7A3R79&amp;pparams=272.2051731108305;-71.42179850511668;49</t>
  </si>
  <si>
    <t>6453068593811177169</t>
  </si>
  <si>
    <t>https://streetsmart.cyclomedia.com/streetsmart/?mq=1579348.653763067;747806.417474637;1579448.653763067;747906.417474637&amp;msrs=EPSG:6923&amp;pq=WE7AC8R5&amp;pparams=135.4577918215042;-30.987848168514628;40</t>
  </si>
  <si>
    <t>3678478162617351212</t>
  </si>
  <si>
    <t>06150470900</t>
  </si>
  <si>
    <t>0061-B0095</t>
  </si>
  <si>
    <t>https://streetsmart.cyclomedia.com/streetsmart/?mq=2273267.964218355;940616.260385908;2273367.964218355;940716.260385908&amp;msrs=EPSG:6923&amp;pq=WE79B6AJ&amp;pparams=250.89739808511058;-36.72922325672132;50</t>
  </si>
  <si>
    <t>4948849834905967630</t>
  </si>
  <si>
    <t>0061-B0052</t>
  </si>
  <si>
    <t>https://streetsmart.cyclomedia.com/streetsmart/?mq=2273191.9466512115;940654.9625784437;2273291.9466512115;940754.9625784437&amp;msrs=EPSG:6923&amp;pq=WE79B6AD&amp;pparams=162.9147346432896;-38.196653138487775;50</t>
  </si>
  <si>
    <t>1541946203703853147</t>
  </si>
  <si>
    <t>04050410200</t>
  </si>
  <si>
    <t>0040-B0090</t>
  </si>
  <si>
    <t>https://streetsmart.cyclomedia.com/streetsmart/?mq=1579428.9724339077;745221.9966506469;1579528.9724339077;745321.9966506469&amp;msrs=EPSG:6923&amp;pq=WE7A3L5N&amp;pparams=7.739938812275284;-32.30018608137282;42</t>
  </si>
  <si>
    <t>50140457542878476</t>
  </si>
  <si>
    <t>0040-B0091</t>
  </si>
  <si>
    <t>https://streetsmart.cyclomedia.com/streetsmart/?mq=1579347.8896872492;745229.4232737555;1579447.8896872492;745329.4232737555&amp;msrs=EPSG:6923&amp;pq=WE7A3L5S&amp;pparams=4.7679181276046165;-34.9253334298355;46</t>
  </si>
  <si>
    <t>2170980662940525244</t>
  </si>
  <si>
    <t>https://streetsmart.cyclomedia.com/streetsmart/?mq=1579315.209022191;745073.0385024946;1579415.209022191;745173.0385024946&amp;msrs=EPSG:6923&amp;pq=WE7A3L65&amp;pparams=168.99959621992858;-33.055435793507556;42</t>
  </si>
  <si>
    <t>7303056747407626526</t>
  </si>
  <si>
    <t>https://streetsmart.cyclomedia.com/streetsmart/?mq=1579393.255759097;745066.4732502279;1579493.255759097;745166.4732502279&amp;msrs=EPSG:6923&amp;pq=WE7A3L6A&amp;pparams=184.11476000878415;-34.824699787474096;45</t>
  </si>
  <si>
    <t>4858574740425504741</t>
  </si>
  <si>
    <t>04050410700</t>
  </si>
  <si>
    <t>0040-B0103</t>
  </si>
  <si>
    <t>https://streetsmart.cyclomedia.com/streetsmart/?mq=1570236.5139281314;739148.7343487497;1570336.5139281314;739248.7343487497&amp;msrs=EPSG:6923&amp;pq=WE7AC7LJ&amp;pparams=71.32324411116946;-40.271176018092376;54</t>
  </si>
  <si>
    <t>406359191896221838</t>
  </si>
  <si>
    <t>0040-B0104</t>
  </si>
  <si>
    <t>https://streetsmart.cyclomedia.com/streetsmart/?mq=1570238.7175651877;739224.5947092301;1570338.7175651877;739324.5947092301&amp;msrs=EPSG:6923&amp;pq=WE7AC7LO&amp;pparams=107.00542387853297;-40.91530809205078;55</t>
  </si>
  <si>
    <t>8124689580256221201</t>
  </si>
  <si>
    <t>04050410701</t>
  </si>
  <si>
    <t>https://streetsmart.cyclomedia.com/streetsmart/?mq=1569927.135492453;739245.2165268946;1570027.135492453;739345.2165268946&amp;msrs=EPSG:6923&amp;pq=WE7AC7KL&amp;pparams=257.62238646320844;-40.841205145427665;55</t>
  </si>
  <si>
    <t>3084618746118869062</t>
  </si>
  <si>
    <t>https://streetsmart.cyclomedia.com/streetsmart/?mq=1569924.722119325;739170.7326138953;1570024.722119325;739270.7326138953&amp;msrs=EPSG:6923&amp;pq=WE7AC7KQ&amp;pparams=302.9297891818353;-35.37842516814171;46</t>
  </si>
  <si>
    <t>6203729953861774811</t>
  </si>
  <si>
    <t>04050030600</t>
  </si>
  <si>
    <t>0040-B0041</t>
  </si>
  <si>
    <t>https://streetsmart.cyclomedia.com/streetsmart/?mq=1551646.967449284;782082.1090485076;1551746.967449284;782182.1090485076&amp;msrs=EPSG:6923&amp;pq=WE7AC9K6&amp;pparams=188.13040317024883;-52.07843649031648;75</t>
  </si>
  <si>
    <t>2869451540116015253</t>
  </si>
  <si>
    <t>0040-B0042</t>
  </si>
  <si>
    <t>https://streetsmart.cyclomedia.com/streetsmart/?mq=1551781.4622691784;782082.987093779;1551881.4622691784;782182.987093779&amp;msrs=EPSG:6923&amp;pq=WE7AC9KE&amp;pparams=154.43124303102434;-51.88478021554527;74</t>
  </si>
  <si>
    <t>8940242411963593645</t>
  </si>
  <si>
    <t>https://streetsmart.cyclomedia.com/streetsmart/?mq=1551772.4747702712;782123.5405786273;1551872.4747702712;782223.5405786273&amp;msrs=EPSG:6923&amp;pq=WE7AC9F4&amp;pparams=50.58764872331295;-39.67265592128643;53</t>
  </si>
  <si>
    <t>4110608299552384913</t>
  </si>
  <si>
    <t>https://streetsmart.cyclomedia.com/streetsmart/?mq=1551646.5348443426;782122.5677623436;1551746.5348443426;782222.5677623436&amp;msrs=EPSG:6923&amp;pq=WE7AC9FB&amp;pparams=322.5157565977903;-46.29966428892332;64</t>
  </si>
  <si>
    <t>6141289091929449138</t>
  </si>
  <si>
    <t>06150046000</t>
  </si>
  <si>
    <t>0061-B0036</t>
  </si>
  <si>
    <t>https://streetsmart.cyclomedia.com/streetsmart/?mq=2286974.233739599;988537.4729171139;2287074.233739599;988637.4729171139&amp;msrs=EPSG:6923&amp;pq=WE79B4WW&amp;pparams=223.05836850111012;-40.093320283770915;52</t>
  </si>
  <si>
    <t>197521264708340219</t>
  </si>
  <si>
    <t>0061-B0102</t>
  </si>
  <si>
    <t>https://streetsmart.cyclomedia.com/streetsmart/?mq=2287063.4137946046;988539.1884920556;2287163.4137946046;988639.1884920556&amp;msrs=EPSG:6923&amp;pq=WE79B4X1&amp;pparams=171.79320580577848;-48.229198132891085;66</t>
  </si>
  <si>
    <t>4173060641155617260</t>
  </si>
  <si>
    <t>06150470400</t>
  </si>
  <si>
    <t>0061-B0029</t>
  </si>
  <si>
    <t>https://streetsmart.cyclomedia.com/streetsmart/?mq=2283105.366577969;953622.9185052539;2283205.366577969;953722.9185052539&amp;msrs=EPSG:6923&amp;pq=WE79B41U&amp;pparams=238.82771293002665;-47.103937946017545;64</t>
  </si>
  <si>
    <t>2438513983652716667</t>
  </si>
  <si>
    <t>https://streetsmart.cyclomedia.com/streetsmart/?mq=2283186.531478673;953655.9322732117;2283286.531478673;953755.9322732117&amp;msrs=EPSG:6923&amp;pq=WE79B43V&amp;pparams=69.81835709451482;-41.49328198353475;54</t>
  </si>
  <si>
    <t>7463264873359643945</t>
  </si>
  <si>
    <t>0061-B0098</t>
  </si>
  <si>
    <t>https://streetsmart.cyclomedia.com/streetsmart/?mq=2283183.800289371;953580.1052722816;2283283.800289371;953680.1052722816&amp;msrs=EPSG:6923&amp;pq=WE79B41Z&amp;pparams=174.83484109958053;-46.226953720653036;62</t>
  </si>
  <si>
    <t>6137086694434886020</t>
  </si>
  <si>
    <t>https://streetsmart.cyclomedia.com/streetsmart/?mq=2283257.2999745966;953616.96903504;2283357.2999745966;953716.96903504&amp;msrs=EPSG:6923&amp;pq=WE79B43Q&amp;pparams=62.687263595264184;-44.72935409213772;59</t>
  </si>
  <si>
    <t>3845779882011763374</t>
  </si>
  <si>
    <t>0008-B0091</t>
  </si>
  <si>
    <t>https://streetsmart.cyclomedia.com/streetsmart/?mq=1701463.7159487703;665402.050351969;1701563.7159487703;665502.050351969&amp;msrs=EPSG:6923&amp;pq=WE799IBL&amp;pparams=177.18273772500663;-42.69067262554119;58</t>
  </si>
  <si>
    <t>8619338768964472039</t>
  </si>
  <si>
    <t>https://streetsmart.cyclomedia.com/streetsmart/?mq=1701408.3271391573;665460.7428511605;1701508.3271391573;665560.7428511605&amp;msrs=EPSG:6923&amp;pq=WE79EKQJ&amp;pparams=210.95868271497915;-71.70476437997425;53</t>
  </si>
  <si>
    <t>4840518983079931478</t>
  </si>
  <si>
    <t>https://streetsmart.cyclomedia.com/streetsmart/?mq=2288125.0496313144;959515.1608477695;2288225.0496313144;959615.1608477695&amp;msrs=EPSG:6923&amp;pq=WE797WFA&amp;pparams=46.30829901060221;-35.55800594624138;48</t>
  </si>
  <si>
    <t>5188265991760711958</t>
  </si>
  <si>
    <t>06150026800</t>
  </si>
  <si>
    <t>0061-B0108</t>
  </si>
  <si>
    <t>https://streetsmart.cyclomedia.com/streetsmart/?mq=2332050.621731024;921452.4857451355;2332150.621731024;921552.4857451355&amp;msrs=EPSG:6923&amp;pq=WE7983IG&amp;pparams=150.74010886143128;-47.69459532353784;65</t>
  </si>
  <si>
    <t>3424859347577934620</t>
  </si>
  <si>
    <t>0061-B0060</t>
  </si>
  <si>
    <t>https://streetsmart.cyclomedia.com/streetsmart/?mq=2332136.8054559175;921454.4912379904;2332236.8054559175;921554.4912379904&amp;msrs=EPSG:6923&amp;pq=WE7983IL&amp;pparams=127.64572181137767;-37.99438469811868;49</t>
  </si>
  <si>
    <t>7781075729178856529</t>
  </si>
  <si>
    <t>https://streetsmart.cyclomedia.com/streetsmart/?mq=2324261.4919546503;1124655.835315558;2324361.4919546503;1124755.835315558&amp;msrs=EPSG:6923&amp;pq=WE758RZ9&amp;pparams=308.302188566469;-47.21030177189345;65</t>
  </si>
  <si>
    <t>3374107824161686470</t>
  </si>
  <si>
    <t>04610063500</t>
  </si>
  <si>
    <t>https://streetsmart.cyclomedia.com/streetsmart/?mq=2327911.394268414;1126490.1086158177;2328011.394268414;1126590.1086158177&amp;msrs=EPSG:6923&amp;pq=WE754ESN&amp;pparams=317.4132507284244;-27.17178299634982;29</t>
  </si>
  <si>
    <t>3446415268853278741</t>
  </si>
  <si>
    <t>https://streetsmart.cyclomedia.com/streetsmart/?mq=2299343.67866971;1105850.0305013987;2299443.67866971;1105950.0305013987&amp;msrs=EPSG:6923&amp;pq=WE7KLBL8&amp;pparams=226.61510444465165;-43.01820955615199;58</t>
  </si>
  <si>
    <t>1998528195890923605</t>
  </si>
  <si>
    <t>0040-B0009</t>
  </si>
  <si>
    <t>https://streetsmart.cyclomedia.com/streetsmart/?mq=1578218.7936451994;718820.5660883769;1578318.7936451994;718920.5660883769&amp;msrs=EPSG:6923&amp;pq=WE7AEDW5&amp;pparams=222.3831580435215;-37.173608648098714;49</t>
  </si>
  <si>
    <t>8830235698163165414</t>
  </si>
  <si>
    <t>https://streetsmart.cyclomedia.com/streetsmart/?mq=1578326.3318891462;718806.5507583739;1578426.3318891462;718906.5507583739&amp;msrs=EPSG:6923&amp;pq=WE7A10HR&amp;pparams=72.70404984581496;-52.30628505614789;75</t>
  </si>
  <si>
    <t>6305859692865382746</t>
  </si>
  <si>
    <t>04050410300</t>
  </si>
  <si>
    <t>0040-B0071</t>
  </si>
  <si>
    <t>https://streetsmart.cyclomedia.com/streetsmart/?mq=1564584.2163270088;739626.7391161873;1564684.2163270088;739726.7391161873&amp;msrs=EPSG:6923&amp;pq=WE7AC89A&amp;pparams=89.18393827416494;-42.05900077918949;59</t>
  </si>
  <si>
    <t>7648201857472950926</t>
  </si>
  <si>
    <t>https://streetsmart.cyclomedia.com/streetsmart/?mq=1564589.041139332;739647.9995699221;1564689.041139332;739747.9995699221&amp;msrs=EPSG:6923&amp;pq=WE7A0LF2&amp;pparams=313.9826516387995;-76.00344705832845;56</t>
  </si>
  <si>
    <t>8840444553139052893</t>
  </si>
  <si>
    <t>0404000080002</t>
  </si>
  <si>
    <t>0040-B0086</t>
  </si>
  <si>
    <t>https://streetsmart.cyclomedia.com/streetsmart/?mq=1581877.7818453494;753960.42633991;1581977.7818453494;754060.42633991&amp;msrs=EPSG:6923&amp;pq=WE7AC8SU&amp;pparams=317.3134315808984;-38.74463836958641;56</t>
  </si>
  <si>
    <t>1755810496671872129</t>
  </si>
  <si>
    <t>0464000200005</t>
  </si>
  <si>
    <t>https://streetsmart.cyclomedia.com/streetsmart/?mq=2296612.3557860134;1068576.660895449;2296712.3557860134;1068676.660895449&amp;msrs=EPSG:6923&amp;pq=WE76UOTQ&amp;pparams=64.020541810773;-44.48675909170727;59</t>
  </si>
  <si>
    <t>9201528757305836603</t>
  </si>
  <si>
    <t>05950044500</t>
  </si>
  <si>
    <t>0059-B0014</t>
  </si>
  <si>
    <t>https://streetsmart.cyclomedia.com/streetsmart/?mq=1502232.2794658781;834460.4316661363;1502332.2794658781;834560.4316661363&amp;msrs=EPSG:6923&amp;pq=WE7CE1VO&amp;pparams=184.1570439547373;-26.125861552010164;33</t>
  </si>
  <si>
    <t>1427980006509594043</t>
  </si>
  <si>
    <t>0059-B0013</t>
  </si>
  <si>
    <t>https://streetsmart.cyclomedia.com/streetsmart/?mq=1502112.6702622043;834461.2596296456;1502212.6702622043;834561.2596296456&amp;msrs=EPSG:6923&amp;pq=WE7GWZ30&amp;pparams=206.20249193613262;-63.854445521892515;35</t>
  </si>
  <si>
    <t>4053863952657727023</t>
  </si>
  <si>
    <t>05950042900</t>
  </si>
  <si>
    <t>0059-B0049</t>
  </si>
  <si>
    <t>https://streetsmart.cyclomedia.com/streetsmart/?mq=1492191.5533971942;929514.0937179014;1492291.5533971942;929614.0937179014&amp;msrs=EPSG:6923&amp;pq=WE7HFCLI&amp;pparams=193.80907609509757;-21.15219990782764;27</t>
  </si>
  <si>
    <t>6811678837205604210</t>
  </si>
  <si>
    <t>0059-B0048</t>
  </si>
  <si>
    <t>https://streetsmart.cyclomedia.com/streetsmart/?mq=1492100.80484975;929514.0679450887;1492200.80484975;929614.0679450887&amp;msrs=EPSG:6923&amp;pq=WE7L91V3&amp;pparams=297.1633193296234;-56.850784492005644;30</t>
  </si>
  <si>
    <t>4503130076416558221</t>
  </si>
  <si>
    <t>0595003190001</t>
  </si>
  <si>
    <t>0059-B0017</t>
  </si>
  <si>
    <t>https://streetsmart.cyclomedia.com/streetsmart/?mq=1500820.1081234817;835859.6300313191;1500920.1081234817;835959.6300313191&amp;msrs=EPSG:6923&amp;pq=WE7CE20N&amp;pparams=61.39247461841076;-45.75395444876458;63</t>
  </si>
  <si>
    <t>2787747373377505689</t>
  </si>
  <si>
    <t>0059-B0018</t>
  </si>
  <si>
    <t>https://streetsmart.cyclomedia.com/streetsmart/?mq=1500819.1737464783;835986.1570550303;1500919.1737464783;836086.1570550303&amp;msrs=EPSG:6923&amp;pq=WE7CE20V&amp;pparams=100.91027851457066;-46.450021378401395;64</t>
  </si>
  <si>
    <t>6335765507764331753</t>
  </si>
  <si>
    <t>05950044800</t>
  </si>
  <si>
    <t>0059-B0041</t>
  </si>
  <si>
    <t>https://streetsmart.cyclomedia.com/streetsmart/?mq=1492440.7978860787;892538.8421316139;1492540.7978860787;892638.8421316139&amp;msrs=EPSG:6923&amp;pq=WE7HFCBS&amp;pparams=179.76849170558665;-21.21360556749663;26</t>
  </si>
  <si>
    <t>5518531997891778111</t>
  </si>
  <si>
    <t>0059-B0040</t>
  </si>
  <si>
    <t>https://streetsmart.cyclomedia.com/streetsmart/?mq=1492356.4678073875;892537.173933849;1492456.4678073875;892637.173933849&amp;msrs=EPSG:6923&amp;pq=WE7HFEEV&amp;pparams=263.79866874519143;-57.07085859219419;31</t>
  </si>
  <si>
    <t>6971546402506803748</t>
  </si>
  <si>
    <t>https://streetsmart.cyclomedia.com/streetsmart/?mq=2244727.1974791354;1138048.6311024667;2244827.1974791354;1138148.6311024667&amp;msrs=EPSG:6923&amp;pq=WE74MIK2&amp;pparams=196.1339479782343;-50.48465327293976;70</t>
  </si>
  <si>
    <t>8748397995108608993</t>
  </si>
  <si>
    <t>https://streetsmart.cyclomedia.com/streetsmart/?mq=2234327.726756108;1134781.8665300566;2234427.726756108;1134881.8665300566&amp;msrs=EPSG:6923&amp;pq=WE74MI1L&amp;pparams=176.7638051836834;-49.27347247482828;68</t>
  </si>
  <si>
    <t>3168565282422677984</t>
  </si>
  <si>
    <t>https://streetsmart.cyclomedia.com/streetsmart/?mq=2194625.1691784705;1112853.1768204893;2194725.1691784705;1112953.1768204893&amp;msrs=EPSG:6923&amp;pq=WE74MDD3&amp;pparams=308.7082466809915;-46.60761155721132;62</t>
  </si>
  <si>
    <t>13396544418090812</t>
  </si>
  <si>
    <t>0464000260001</t>
  </si>
  <si>
    <t>https://streetsmart.cyclomedia.com/streetsmart/?mq=2315926.5538843838;1101076.6045139697;2316026.5538843838;1101176.6045139697&amp;msrs=EPSG:6923&amp;pq=WE76KQPC&amp;pparams=110.98366960805632;-40.71641070703407;52</t>
  </si>
  <si>
    <t>6215891432296031339</t>
  </si>
  <si>
    <t>0464000670002</t>
  </si>
  <si>
    <t>https://streetsmart.cyclomedia.com/streetsmart/?mq=2317272.1728034294;1101307.7464546538;2317372.1728034294;1101407.7464546538&amp;msrs=EPSG:6923&amp;pq=WE76KQ7O&amp;pparams=299.09186572914746;-80.54288713038613;75</t>
  </si>
  <si>
    <t>4570401188478426214</t>
  </si>
  <si>
    <t>0586001970000</t>
  </si>
  <si>
    <t>0058-B0060</t>
  </si>
  <si>
    <t>https://streetsmart.cyclomedia.com/streetsmart/?mq=1762913.4879580834;1399978.4434969935;1763013.4879580834;1400078.4434969935&amp;msrs=EPSG:6923&amp;pq=WE74KY6S&amp;pparams=123.78239335465737;-80.35635067243656;64</t>
  </si>
  <si>
    <t>058</t>
  </si>
  <si>
    <t>Marshall</t>
  </si>
  <si>
    <t>196399518298375778</t>
  </si>
  <si>
    <t>08150381400</t>
  </si>
  <si>
    <t>0081-B0037</t>
  </si>
  <si>
    <t>https://streetsmart.cyclomedia.com/streetsmart/?mq=1776553.333031188;1165655.6566260152;1776653.333031188;1165755.6566260152&amp;msrs=EPSG:6923&amp;pq=WE71BJFC&amp;pparams=222.40477730602845;-40.75382863436743;55</t>
  </si>
  <si>
    <t>6082185481271381920</t>
  </si>
  <si>
    <t>0316002260001</t>
  </si>
  <si>
    <t>0031-B0017</t>
  </si>
  <si>
    <t>https://streetsmart.cyclomedia.com/streetsmart/?mq=1727979.4032253618;1106640.1146655343;1728079.4032253618;1106740.1146655343&amp;msrs=EPSG:6923&amp;pq=WE71A0NP&amp;pparams=229.17745062528104;-48.205215966931185;68</t>
  </si>
  <si>
    <t>3262744252405617234</t>
  </si>
  <si>
    <t>0031-B0018</t>
  </si>
  <si>
    <t>https://streetsmart.cyclomedia.com/streetsmart/?mq=1727975.6044967733;1106545.2554145802;1728075.6044967733;1106645.2554145802&amp;msrs=EPSG:6923&amp;pq=WE71A0NV&amp;pparams=260.96155135905866;-29.32230084728701;38</t>
  </si>
  <si>
    <t>1092580866642783207</t>
  </si>
  <si>
    <t>https://streetsmart.cyclomedia.com/streetsmart/?mq=2314643.592404005;1099263.4974843867;2314743.592404005;1099363.4974843867&amp;msrs=EPSG:6923&amp;pq=WE756GHZ&amp;pparams=163.01027742400512;-48.05527382319296;66</t>
  </si>
  <si>
    <t>3294133935406982427</t>
  </si>
  <si>
    <t>03150108900</t>
  </si>
  <si>
    <t>0031-B0025</t>
  </si>
  <si>
    <t>https://streetsmart.cyclomedia.com/streetsmart/?mq=1746404.7108170004;1118578.8575210194;1746504.7108170004;1118678.8575210194&amp;msrs=EPSG:6923&amp;pq=WE71GP9Z&amp;pparams=69.4263020252268;-25.49652845151536;33</t>
  </si>
  <si>
    <t>5132494839668088605</t>
  </si>
  <si>
    <t>https://streetsmart.cyclomedia.com/streetsmart/?mq=2314588.3023720663;1099399.2605688265;2314688.3023720663;1099499.2605688265&amp;msrs=EPSG:6923&amp;pq=WE76KR05&amp;pparams=261.92512622366235;-35.74379641472665;46</t>
  </si>
  <si>
    <t>6106173183099591681</t>
  </si>
  <si>
    <t>https://streetsmart.cyclomedia.com/streetsmart/?mq=2293963.4860008485;1089626.8068856676;2294063.4860008485;1089726.8068856676&amp;msrs=EPSG:6923&amp;pq=WE799WGI&amp;pparams=71.92218151916006;-80.46428518877973;81</t>
  </si>
  <si>
    <t>5893628268506158488</t>
  </si>
  <si>
    <t>https://streetsmart.cyclomedia.com/streetsmart/?mq=2293991.0789627326;1089520.511480711;2294091.0789627326;1089620.511480711&amp;msrs=EPSG:6923&amp;pq=WE799WBU&amp;pparams=254.09172651667814;-80.20985971324649;76</t>
  </si>
  <si>
    <t>8849180559389934988</t>
  </si>
  <si>
    <t>0105-B0263</t>
  </si>
  <si>
    <t>https://streetsmart.cyclomedia.com/streetsmart/?mq=2267969.238842254;1145238.1801282822;2268069.238842254;1145338.1801282822&amp;msrs=EPSG:6923&amp;pq=WE74MJP5&amp;pparams=8.237115557247677;-50.58573512964634;69</t>
  </si>
  <si>
    <t>1068384653229690227</t>
  </si>
  <si>
    <t>https://streetsmart.cyclomedia.com/streetsmart/?mq=2296972.143233632;1149258.2309630688;2297072.143233632;1149358.2309630688&amp;msrs=EPSG:6923&amp;pq=WE748FL9&amp;pparams=18.47898688673027;-51.72446648858313;72</t>
  </si>
  <si>
    <t>5033757107613525380</t>
  </si>
  <si>
    <t>https://streetsmart.cyclomedia.com/streetsmart/?mq=2313946.2044546497;1150155.1895562015;2314046.2044546497;1150255.1895562015&amp;msrs=EPSG:6923&amp;pq=WE748ESD&amp;pparams=319.449886230879;-51.823282940490444;71</t>
  </si>
  <si>
    <t>6256060289781148117</t>
  </si>
  <si>
    <t>04650296600</t>
  </si>
  <si>
    <t>0046-B0100</t>
  </si>
  <si>
    <t>https://streetsmart.cyclomedia.com/streetsmart/?mq=2329858.6945352494;1048658.1422662756;2329958.6945352494;1048758.1422662756&amp;msrs=EPSG:6923&amp;pq=WE7980DH&amp;pparams=229.0783686802908;-59.04115403889154;87</t>
  </si>
  <si>
    <t>8925762551858945816</t>
  </si>
  <si>
    <t>0046-B0101</t>
  </si>
  <si>
    <t>https://streetsmart.cyclomedia.com/streetsmart/?mq=2329942.288836216;1048658.233160916;2330042.288836216;1048758.233160916&amp;msrs=EPSG:6923&amp;pq=WE7980DM&amp;pparams=203.2128087488784;-57.505682997861925;82</t>
  </si>
  <si>
    <t>8492591457169068113</t>
  </si>
  <si>
    <t>1054000240002</t>
  </si>
  <si>
    <t>https://streetsmart.cyclomedia.com/streetsmart/?mq=2341570.410455344;1149133.9722580123;2341670.410455344;1149233.9722580123&amp;msrs=EPSG:6923&amp;pq=WE754BF5&amp;pparams=154.1545126575743;-41.800223424174476;53</t>
  </si>
  <si>
    <t>4290650292908029455</t>
  </si>
  <si>
    <t>1054000240003</t>
  </si>
  <si>
    <t>https://streetsmart.cyclomedia.com/streetsmart/?mq=2341329.4413451306;1149072.915737286;2341429.4413451306;1149172.915737286&amp;msrs=EPSG:6923&amp;pq=WE754BDD&amp;pparams=291.53356758258735;-15.311770832677382;20</t>
  </si>
  <si>
    <t>7451135705126127308</t>
  </si>
  <si>
    <t>04650426600</t>
  </si>
  <si>
    <t>0046-B0091</t>
  </si>
  <si>
    <t>https://streetsmart.cyclomedia.com/streetsmart/?mq=2330408.891581922;1027453.6533563137;2330508.891581922;1027553.6533563137&amp;msrs=EPSG:6923&amp;pq=WE79A7IM&amp;pparams=274.32176546875974;-53.45247603087361;24</t>
  </si>
  <si>
    <t>5992137826572348147</t>
  </si>
  <si>
    <t>0105-B0278</t>
  </si>
  <si>
    <t>https://streetsmart.cyclomedia.com/streetsmart/?mq=2335429.9490778833;1129927.106759528;2335529.9490778833;1130027.106759528&amp;msrs=EPSG:6923&amp;pq=WE745YVY&amp;pparams=126.80488062610854;-78.00889430795479;73</t>
  </si>
  <si>
    <t>6666141843859562698</t>
  </si>
  <si>
    <t>0046-B0092</t>
  </si>
  <si>
    <t>https://streetsmart.cyclomedia.com/streetsmart/?mq=2330494.9195273323;1027456.3723008841;2330594.9195273323;1027556.3723008841&amp;msrs=EPSG:6923&amp;pq=WE799UNW&amp;pparams=262.52260364883995;-39.93350663057335;16</t>
  </si>
  <si>
    <t>2385075764018792626</t>
  </si>
  <si>
    <t>https://streetsmart.cyclomedia.com/streetsmart/?mq=2325414.39726863;1138716.4656188535;2325514.39726863;1138816.4656188535&amp;msrs=EPSG:6923&amp;pq=WE748NGU&amp;pparams=133.29586549146586;-46.382556840157534;63</t>
  </si>
  <si>
    <t>3056047584913266745</t>
  </si>
  <si>
    <t>https://streetsmart.cyclomedia.com/streetsmart/?mq=2325816.288701139;1133498.3206775263;2325916.288701139;1133598.3206775263&amp;msrs=EPSG:6923&amp;pq=WE748MEO&amp;pparams=285.776061356916;-21.984026239337027;25</t>
  </si>
  <si>
    <t>1041808769661242030</t>
  </si>
  <si>
    <t>04650296800</t>
  </si>
  <si>
    <t>0046-B0096</t>
  </si>
  <si>
    <t>https://streetsmart.cyclomedia.com/streetsmart/?mq=2330548.406782617;1040714.9237457155;2330648.406782617;1040814.9237457155&amp;msrs=EPSG:6923&amp;pq=WE7980QV&amp;pparams=143.49806627766145;-47.1247197302408;65</t>
  </si>
  <si>
    <t>3723211706879929427</t>
  </si>
  <si>
    <t>https://streetsmart.cyclomedia.com/streetsmart/?mq=2289794.615649955;1057879.3125395516;2289894.615649955;1057979.3125395516&amp;msrs=EPSG:6923&amp;pq=WE76KW7Y&amp;pparams=269.60460896811657;-37.8627653839896;49</t>
  </si>
  <si>
    <t>7699712069227620183</t>
  </si>
  <si>
    <t>0046-B0097</t>
  </si>
  <si>
    <t>https://streetsmart.cyclomedia.com/streetsmart/?mq=2330647.1386003383;1040719.0841951846;2330747.1386003383;1040819.0841951846&amp;msrs=EPSG:6923&amp;pq=WE7980R1&amp;pparams=140.3008309472488;-45.69712641300724;63</t>
  </si>
  <si>
    <t>3156756617618091697</t>
  </si>
  <si>
    <t>0046-B0441</t>
  </si>
  <si>
    <t>https://streetsmart.cyclomedia.com/streetsmart/?mq=2253149.142435073;1024702.3477510234;2253249.142435073;1024802.3477510234&amp;msrs=EPSG:6923&amp;pq=WE76KYJZ&amp;pparams=275.48669040965797;-36.88851688400159;47</t>
  </si>
  <si>
    <t>7906139124533455811</t>
  </si>
  <si>
    <t>https://streetsmart.cyclomedia.com/streetsmart/?mq=2253283.1927090315;1024668.5650158938;2253383.1927090315;1024768.5650158938&amp;msrs=EPSG:6923&amp;pq=WE76L2MM&amp;pparams=149.4981481078657;-57.143203190567945;83</t>
  </si>
  <si>
    <t>8558812959064660296</t>
  </si>
  <si>
    <t>04650286500</t>
  </si>
  <si>
    <t>0046-B0072</t>
  </si>
  <si>
    <t>https://streetsmart.cyclomedia.com/streetsmart/?mq=2327192.4704109714;1127511.4459337317;2327292.4704109714;1127611.4459337317&amp;msrs=EPSG:6923&amp;pq=WE748QQ1&amp;pparams=217.78425120247434;-38.23148207686906;51</t>
  </si>
  <si>
    <t>4767498925500921549</t>
  </si>
  <si>
    <t>04650271200</t>
  </si>
  <si>
    <t>0046-B0119</t>
  </si>
  <si>
    <t>https://streetsmart.cyclomedia.com/streetsmart/?mq=2329675.5919036414;1120342.4041316423;2329775.5919036414;1120442.4041316423&amp;msrs=EPSG:6923&amp;pq=WE754FR6&amp;pparams=291.43205258374496;-85.45915057446992;124</t>
  </si>
  <si>
    <t>2884069304177630308</t>
  </si>
  <si>
    <t>04650271201</t>
  </si>
  <si>
    <t>https://streetsmart.cyclomedia.com/streetsmart/?mq=2329702.754290738;1120369.2126938277;2329802.754290738;1120469.2126938277&amp;msrs=EPSG:6923&amp;pq=WE758LDH&amp;pparams=269.8712617225911;-62.79825285384226;38</t>
  </si>
  <si>
    <t>4906587583993747923</t>
  </si>
  <si>
    <t>04650302500</t>
  </si>
  <si>
    <t>0046-B0328</t>
  </si>
  <si>
    <t>https://streetsmart.cyclomedia.com/streetsmart/?mq=2337661.4993816866;1121010.0905382752;2337761.4993816866;1121110.0905382752&amp;msrs=EPSG:6923&amp;pq=WE754GLL&amp;pparams=103.91382513505653;-78.47747111136322;74</t>
  </si>
  <si>
    <t>3717793987758228548</t>
  </si>
  <si>
    <t>0046-B0329</t>
  </si>
  <si>
    <t>https://streetsmart.cyclomedia.com/streetsmart/?mq=2337603.8538148655;1121016.7958181768;2337703.8538148655;1121116.7958181768&amp;msrs=EPSG:6923&amp;pq=WE758MPK&amp;pparams=217.68519652156857;-36.64068370676894;47</t>
  </si>
  <si>
    <t>5705979760888530362</t>
  </si>
  <si>
    <t>0464000340001</t>
  </si>
  <si>
    <t>0046-B0331</t>
  </si>
  <si>
    <t>https://streetsmart.cyclomedia.com/streetsmart/?mq=2337965.885641674;1121492.297883554;2338065.885641674;1121592.297883554&amp;msrs=EPSG:6923&amp;pq=WE758MVZ&amp;pparams=191.46683661219868;-43.639912196660504;60</t>
  </si>
  <si>
    <t>1432899759246967245</t>
  </si>
  <si>
    <t>0046-B0277</t>
  </si>
  <si>
    <t>https://streetsmart.cyclomedia.com/streetsmart/?mq=2322809.777019552;1120054.1462687391;2322909.777019552;1120154.1462687391&amp;msrs=EPSG:6923&amp;pq=WE752XQ9&amp;pparams=210.8561076594159;-53.00763984500155;75</t>
  </si>
  <si>
    <t>2319493610660280191</t>
  </si>
  <si>
    <t>0046-B0073</t>
  </si>
  <si>
    <t>https://streetsmart.cyclomedia.com/streetsmart/?mq=2327580.3610182996;1127668.3537415;2327680.3610182996;1127768.3537415&amp;msrs=EPSG:6923&amp;pq=WE748QQQ&amp;pparams=155.4440489114594;-52.77263487671632;74</t>
  </si>
  <si>
    <t>9188077190969907954</t>
  </si>
  <si>
    <t>0816015370000</t>
  </si>
  <si>
    <t>0081-B0005</t>
  </si>
  <si>
    <t>https://streetsmart.cyclomedia.com/streetsmart/?mq=1820816.560728732;1121393.896955985;1820916.560728732;1121493.896955985&amp;msrs=EPSG:6923&amp;pq=WE71EZLM&amp;pparams=91.78717989409485;-26.318837423876815;34</t>
  </si>
  <si>
    <t>2445740633899479083</t>
  </si>
  <si>
    <t>08150131500</t>
  </si>
  <si>
    <t>0081-B0001</t>
  </si>
  <si>
    <t>https://streetsmart.cyclomedia.com/streetsmart/?mq=1809534.706514326;1121699.8066912666;1809634.706514326;1121799.8066912666&amp;msrs=EPSG:6923&amp;pq=WE71F06I&amp;pparams=80.30383357370701;-27.763583261392608;35</t>
  </si>
  <si>
    <t>5733501538056200309</t>
  </si>
  <si>
    <t>https://streetsmart.cyclomedia.com/streetsmart/?mq=1809519.396522779;1121613.3660281752;1809619.396522779;1121713.3660281752&amp;msrs=EPSG:6923&amp;pq=WE71F06N&amp;pparams=104.41326341663014;-31.111338550861277;40</t>
  </si>
  <si>
    <t>2103479330661581078</t>
  </si>
  <si>
    <t>https://streetsmart.cyclomedia.com/streetsmart/?mq=2321614.931003583;1117323.4886645565;2321714.931003583;1117423.4886645565&amp;msrs=EPSG:6923&amp;pq=WE7CNAQZ&amp;pparams=191.02394495203063;-74.02661943172231;56</t>
  </si>
  <si>
    <t>5432426026010147702</t>
  </si>
  <si>
    <t>04650262400</t>
  </si>
  <si>
    <t>0105-B0195</t>
  </si>
  <si>
    <t>https://streetsmart.cyclomedia.com/streetsmart/?mq=2294949.072628547;1126848.2717885738;2295049.072628547;1126948.2717885738&amp;msrs=EPSG:6923&amp;pq=WE7M8YAU&amp;pparams=24.911996758943502;-43.321540311413656;59</t>
  </si>
  <si>
    <t>8942972473175484836</t>
  </si>
  <si>
    <t>0105-B0194</t>
  </si>
  <si>
    <t>https://streetsmart.cyclomedia.com/streetsmart/?mq=2294831.8257688587;1126807.251398431;2294931.8257688587;1126907.251398431&amp;msrs=EPSG:6923&amp;pq=WE7M8YB1&amp;pparams=306.65825176188946;-46.57975668549565;65</t>
  </si>
  <si>
    <t>4331987475788440823</t>
  </si>
  <si>
    <t>https://streetsmart.cyclomedia.com/streetsmart/?mq=2294798.896962102;1126724.8897853312;2294898.896962102;1126824.8897853312&amp;msrs=EPSG:6923&amp;pq=WE7M8YIN&amp;pparams=145.99132684883506;-48.72567973312754;68</t>
  </si>
  <si>
    <t>6433022238554993273</t>
  </si>
  <si>
    <t>https://streetsmart.cyclomedia.com/streetsmart/?mq=2294909.9403350987;1126763.5654369926;2295009.9403350987;1126863.5654369926&amp;msrs=EPSG:6923&amp;pq=WE7M8YIU&amp;pparams=126.29685648989496;-43.058136170095246;58</t>
  </si>
  <si>
    <t>1975033612899414134</t>
  </si>
  <si>
    <t>04650272200</t>
  </si>
  <si>
    <t>0046-B0207</t>
  </si>
  <si>
    <t>https://streetsmart.cyclomedia.com/streetsmart/?mq=2297308.0321660093;1110937.2274128683;2297408.0321660093;1111037.2274128683&amp;msrs=EPSG:6923&amp;pq=WE7N75FK&amp;pparams=225.9314567152437;-48.339385276381584;67</t>
  </si>
  <si>
    <t>2265120823338290817</t>
  </si>
  <si>
    <t>0046-B0208</t>
  </si>
  <si>
    <t>https://streetsmart.cyclomedia.com/streetsmart/?mq=2297441.547943701;1110921.5335083636;2297541.547943701;1111021.5335083636&amp;msrs=EPSG:6923&amp;pq=WE7N75FS&amp;pparams=195.12233279053248;-50.389909760823755;71</t>
  </si>
  <si>
    <t>2459934918802331236</t>
  </si>
  <si>
    <t>https://streetsmart.cyclomedia.com/streetsmart/?mq=2297476.0716723325;1110987.0027778589;2297576.0716723325;1111087.0027778589&amp;msrs=EPSG:6923&amp;pq=WE7N75KW&amp;pparams=328.891873465858;-42.08412047936716;57</t>
  </si>
  <si>
    <t>6415133784246376444</t>
  </si>
  <si>
    <t>https://streetsmart.cyclomedia.com/streetsmart/?mq=2297342.2759741596;1111002.1882239925;2297442.2759741596;1111102.1882239925&amp;msrs=EPSG:6923&amp;pq=WE7N75L5&amp;pparams=57.4845605709459;-35.55648416575465;47</t>
  </si>
  <si>
    <t>9100983834450097591</t>
  </si>
  <si>
    <t>0464000520008</t>
  </si>
  <si>
    <t>0046-B0213</t>
  </si>
  <si>
    <t>https://streetsmart.cyclomedia.com/streetsmart/?mq=2295788.635308876;1114891.7510537757;2295888.635308876;1114991.7510537757&amp;msrs=EPSG:6923&amp;pq=WE7M8WY1&amp;pparams=352.05509915523936;-69.98695657768194;44</t>
  </si>
  <si>
    <t>5790562359340270045</t>
  </si>
  <si>
    <t>0046-B0212</t>
  </si>
  <si>
    <t>https://streetsmart.cyclomedia.com/streetsmart/?mq=2295817.85355333;1114813.1691700758;2295917.85355333;1114913.1691700758&amp;msrs=EPSG:6923&amp;pq=WE7N7AF2&amp;pparams=224.0444667605596;-25.9996052307165;38</t>
  </si>
  <si>
    <t>3047159472825367202</t>
  </si>
  <si>
    <t>04650271900</t>
  </si>
  <si>
    <t>0046-B0275</t>
  </si>
  <si>
    <t>https://streetsmart.cyclomedia.com/streetsmart/?mq=2322546.133658614;1114799.1646174425;2322646.133658614;1114899.1646174425&amp;msrs=EPSG:6923&amp;pq=WE752YD7&amp;pparams=3.702846165717574;-21.528037613981265;25</t>
  </si>
  <si>
    <t>8474685454417008174</t>
  </si>
  <si>
    <t>0046-B0276</t>
  </si>
  <si>
    <t>https://streetsmart.cyclomedia.com/streetsmart/?mq=2322399.6637846082;1114715.5503203797;2322499.6637846082;1114815.5503203797&amp;msrs=EPSG:6923&amp;pq=WE758SGM&amp;pparams=278.7910289761761;-66.53853510778355;37</t>
  </si>
  <si>
    <t>3446063085783608385</t>
  </si>
  <si>
    <t>04650272400</t>
  </si>
  <si>
    <t>https://streetsmart.cyclomedia.com/streetsmart/?mq=2294421.7148144133;1114708.9956465748;2294521.7148144133;1114808.9956465748&amp;msrs=EPSG:6923&amp;pq=WE7M8X2L&amp;pparams=181.3698287772134;-49.13941113673462;69</t>
  </si>
  <si>
    <t>6660299649110675827</t>
  </si>
  <si>
    <t>04650272401</t>
  </si>
  <si>
    <t>https://streetsmart.cyclomedia.com/streetsmart/?mq=2294430.430572527;1114827.6217704213;2294530.430572527;1114927.6217704213&amp;msrs=EPSG:6923&amp;pq=WE7M8X0C&amp;pparams=1.5710052184038261;-24.609239934096188;31</t>
  </si>
  <si>
    <t>1806867416034910140</t>
  </si>
  <si>
    <t>04650425201</t>
  </si>
  <si>
    <t>https://streetsmart.cyclomedia.com/streetsmart/?mq=2292391.8377236314;1062649.2936473065;2292491.8377236314;1062749.2936473065&amp;msrs=EPSG:6923&amp;pq=WE76UNCV&amp;pparams=46.348725707997716;-36.6116248651037;47</t>
  </si>
  <si>
    <t>1334310692750818005</t>
  </si>
  <si>
    <t>04650425200</t>
  </si>
  <si>
    <t>https://streetsmart.cyclomedia.com/streetsmart/?mq=2292367.3946109717;1062584.146172391;2292467.3946109717;1062684.146172391&amp;msrs=EPSG:6923&amp;pq=WE76UNDW&amp;pparams=146.85829790584862;-43.16622631618718;57</t>
  </si>
  <si>
    <t>6008590537585447010</t>
  </si>
  <si>
    <t>04650140600</t>
  </si>
  <si>
    <t>0046-B0299</t>
  </si>
  <si>
    <t>https://streetsmart.cyclomedia.com/streetsmart/?mq=2278862.3316786676;1078550.5460150042;2278962.3316786676;1078650.5460150042&amp;msrs=EPSG:6923&amp;pq=WE76UP3I&amp;pparams=354.57560858623674;-51.38644610886072;71</t>
  </si>
  <si>
    <t>2439060602617110838</t>
  </si>
  <si>
    <t>https://streetsmart.cyclomedia.com/streetsmart/?mq=2278853.4035102935;1078481.8690203258;2278953.4035102935;1078581.8690203258&amp;msrs=EPSG:6923&amp;pq=WE76UPE6&amp;pparams=181.08057816870866;-24.87933022210097;29</t>
  </si>
  <si>
    <t>6148902837406182461</t>
  </si>
  <si>
    <t>0046-B0300</t>
  </si>
  <si>
    <t>https://streetsmart.cyclomedia.com/streetsmart/?mq=2278760.679535454;1078477.8949822627;2278860.679535454;1078577.8949822627&amp;msrs=EPSG:6923&amp;pq=WE76TNFG&amp;pparams=280.20391462309135;-64.32646442435083;30</t>
  </si>
  <si>
    <t>2001194232978840199</t>
  </si>
  <si>
    <t>https://streetsmart.cyclomedia.com/streetsmart/?mq=2278767.108291059;1078546.4472682853;2278867.108291059;1078646.4472682853&amp;msrs=EPSG:6923&amp;pq=WE76UP3Q&amp;pparams=21.370639697672942;-48.5167231908953;66</t>
  </si>
  <si>
    <t>3322996007963038292</t>
  </si>
  <si>
    <t>04650296000</t>
  </si>
  <si>
    <t>0046-B0103</t>
  </si>
  <si>
    <t>https://streetsmart.cyclomedia.com/streetsmart/?mq=2329333.1185367624;1059276.69905368;2329433.1185367624;1059376.69905368&amp;msrs=EPSG:6923&amp;pq=WE797ZAF&amp;pparams=56.05957610442886;-39.65450609768829;50</t>
  </si>
  <si>
    <t>9062751139466120843</t>
  </si>
  <si>
    <t>0046-B0104</t>
  </si>
  <si>
    <t>https://streetsmart.cyclomedia.com/streetsmart/?mq=2329397.575128492;1059190.2957018965;2329497.575128492;1059290.2957018965&amp;msrs=EPSG:6923&amp;pq=WE797Z5S&amp;pparams=139.54063806697843;-50.92566320632406;70</t>
  </si>
  <si>
    <t>5497952211361076903</t>
  </si>
  <si>
    <t>https://streetsmart.cyclomedia.com/streetsmart/?mq=2329307.070943794;1059185.7083321228;2329407.070943794;1059285.7083321228&amp;msrs=EPSG:6923&amp;pq=WE797Z5N&amp;pparams=223.19935750819272;-47.49613479385566;65</t>
  </si>
  <si>
    <t>658591651314526460</t>
  </si>
  <si>
    <t>04650270100</t>
  </si>
  <si>
    <t>0046-B0430</t>
  </si>
  <si>
    <t>https://streetsmart.cyclomedia.com/streetsmart/?mq=2304320.6708102655;1090610.9124330617;2304420.6708102655;1090710.9124330617&amp;msrs=EPSG:6923&amp;pq=WE756F8H&amp;pparams=281.7701606688034;-51.323377801100264;71</t>
  </si>
  <si>
    <t>2497187840226902796</t>
  </si>
  <si>
    <t>https://streetsmart.cyclomedia.com/streetsmart/?mq=2304397.5838053073;1090560.9435891937;2304497.5838053073;1090660.9435891937&amp;msrs=EPSG:6923&amp;pq=WE756FK1&amp;pparams=118.63977248990892;-49.01233903949395;67</t>
  </si>
  <si>
    <t>7614157807110903365</t>
  </si>
  <si>
    <t>0046-B0431</t>
  </si>
  <si>
    <t>https://streetsmart.cyclomedia.com/streetsmart/?mq=2304335.401839523;1090402.1123063585;2304435.401839523;1090502.1123063585&amp;msrs=EPSG:6923&amp;pq=WE756F8U&amp;pparams=305.5108528109133;-44.24171977321528;59</t>
  </si>
  <si>
    <t>8857727049936043261</t>
  </si>
  <si>
    <t>https://streetsmart.cyclomedia.com/streetsmart/?mq=2304411.315053413;1090256.2666025246;2304511.315053413;1090356.2666025246&amp;msrs=EPSG:6923&amp;pq=WE756FJI&amp;pparams=67.79694991111646;-47.678883153098624;66</t>
  </si>
  <si>
    <t>3147891226518548269</t>
  </si>
  <si>
    <t>0046-B0433</t>
  </si>
  <si>
    <t>https://streetsmart.cyclomedia.com/streetsmart/?mq=2304420.8425838584;1090031.7991780404;2304520.8425838584;1090131.7991780404&amp;msrs=EPSG:6923&amp;pq=WE756FJ5&amp;pparams=137.93249926955724;-36.44912420188233;45</t>
  </si>
  <si>
    <t>2222002052543717358</t>
  </si>
  <si>
    <t>https://streetsmart.cyclomedia.com/streetsmart/?mq=2304350.555841374;1090078.070249648;2304450.555841374;1090178.070249648&amp;msrs=EPSG:6923&amp;pq=WE7N770U&amp;pparams=324.72049633373047;-78.09711719550276;68</t>
  </si>
  <si>
    <t>7999005585846230643</t>
  </si>
  <si>
    <t>04650288000</t>
  </si>
  <si>
    <t>0046-B0123</t>
  </si>
  <si>
    <t>https://streetsmart.cyclomedia.com/streetsmart/?mq=2322402.6156936637;1080182.8715600977;2322502.6156936637;1080282.8715600977&amp;msrs=EPSG:6923&amp;pq=WE76JWM2&amp;pparams=142.6878691944391;-46.1246409908782;63</t>
  </si>
  <si>
    <t>1808096609123339849</t>
  </si>
  <si>
    <t>https://streetsmart.cyclomedia.com/streetsmart/?mq=2322391.8528224602;1080260.3244777368;2322491.8528224602;1080360.3244777368&amp;msrs=EPSG:6923&amp;pq=WE75XVSU&amp;pparams=316.097771548057;-43.48004427605961;56</t>
  </si>
  <si>
    <t>9084929809163941830</t>
  </si>
  <si>
    <t>0046-B0124</t>
  </si>
  <si>
    <t>https://streetsmart.cyclomedia.com/streetsmart/?mq=2322501.5969985314;1080185.1453041967;2322601.5969985314;1080285.1453041967&amp;msrs=EPSG:6923&amp;pq=WE76JWM8&amp;pparams=140.52641700296127;-43.72444309268727;58</t>
  </si>
  <si>
    <t>9018675785819924773</t>
  </si>
  <si>
    <t>https://streetsmart.cyclomedia.com/streetsmart/?mq=2322484.324801933;1080262.6537698272;2322584.324801933;1080362.6537698272&amp;msrs=EPSG:6923&amp;pq=WE75XVSP&amp;pparams=39.36614822994622;-44.939623775237244;61</t>
  </si>
  <si>
    <t>2584854814942498578</t>
  </si>
  <si>
    <t>04650287400</t>
  </si>
  <si>
    <t>0046-B0128</t>
  </si>
  <si>
    <t>https://streetsmart.cyclomedia.com/streetsmart/?mq=2320543.366976006;1085483.795252051;2320643.366976006;1085583.795252051&amp;msrs=EPSG:6923&amp;pq=WE76KRCF&amp;pparams=69.18594908437882;-66.63293505194494;43</t>
  </si>
  <si>
    <t>817824403350882551</t>
  </si>
  <si>
    <t>https://streetsmart.cyclomedia.com/streetsmart/?mq=2320508.7100545773;1085407.3877700097;2320608.7100545773;1085507.3877700097&amp;msrs=EPSG:6923&amp;pq=WE76KR9A&amp;pparams=253.75972934880343;-23.001657794094466;28</t>
  </si>
  <si>
    <t>7597412657691620640</t>
  </si>
  <si>
    <t>0046-B0127</t>
  </si>
  <si>
    <t>https://streetsmart.cyclomedia.com/streetsmart/?mq=2320407.6534597073;1085403.969623658;2320507.6534597073;1085503.969623658&amp;msrs=EPSG:6923&amp;pq=WE75302T&amp;pparams=228.40195003882718;-65.16090677803409;40</t>
  </si>
  <si>
    <t>8836458999337692</t>
  </si>
  <si>
    <t>https://streetsmart.cyclomedia.com/streetsmart/?mq=2320449.873384385;1085480.9749459443;2320549.873384385;1085580.9749459443&amp;msrs=EPSG:6923&amp;pq=WE75XW36&amp;pparams=4.410817717625747;-23.885476758339536;28</t>
  </si>
  <si>
    <t>6984933145476442752</t>
  </si>
  <si>
    <t>0046-B0383</t>
  </si>
  <si>
    <t>https://streetsmart.cyclomedia.com/streetsmart/?mq=2320091.7764722835;1085471.7796719694;2320191.7764722835;1085571.7796719694&amp;msrs=EPSG:6923&amp;pq=WE75XVHD&amp;pparams=70.51847591633668;-63.954729640038714;33</t>
  </si>
  <si>
    <t>3470978396012375447</t>
  </si>
  <si>
    <t>https://streetsmart.cyclomedia.com/streetsmart/?mq=2320075.2041484592;1085373.1235423165;2320175.2041484592;1085473.1235423165&amp;msrs=EPSG:6923&amp;pq=WE76KRPA&amp;pparams=217.85002761969895;-50.16763039548205;69</t>
  </si>
  <si>
    <t>5644974138711730258</t>
  </si>
  <si>
    <t>04650315100</t>
  </si>
  <si>
    <t>0046-B0313</t>
  </si>
  <si>
    <t>https://streetsmart.cyclomedia.com/streetsmart/?mq=2347923.6318844385;1089927.5675280394;2348023.6318844385;1090027.5675280394&amp;msrs=EPSG:6923&amp;pq=WE76JXLO&amp;pparams=100.55487435678263;-22.43023243931507;26</t>
  </si>
  <si>
    <t>8612356482023753557</t>
  </si>
  <si>
    <t>https://streetsmart.cyclomedia.com/streetsmart/?mq=2347802.8286699415;1090043.707628221;2347902.8286699415;1090143.707628221&amp;msrs=EPSG:6923&amp;pq=WE76JYRK&amp;pparams=239.3623309456816;-43.43132602651229;57</t>
  </si>
  <si>
    <t>4485005848115864053</t>
  </si>
  <si>
    <t>04650281000</t>
  </si>
  <si>
    <t>0046-B0225</t>
  </si>
  <si>
    <t>https://streetsmart.cyclomedia.com/streetsmart/?mq=2299644.7953493334;1100602.042458078;2299744.7953493334;1100702.042458078&amp;msrs=EPSG:6923&amp;pq=WE7KBRPZ&amp;pparams=76.41012891300184;-71.40090074824052;50</t>
  </si>
  <si>
    <t>1625730695316930779</t>
  </si>
  <si>
    <t>https://streetsmart.cyclomedia.com/streetsmart/?mq=2299599.2247598884;1100475.4643752798;2299699.2247598884;1100575.4643752798&amp;msrs=EPSG:6923&amp;pq=WE7N75WJ&amp;pparams=190.66171886982778;-22.67111802007481;27</t>
  </si>
  <si>
    <t>2529222591905866231</t>
  </si>
  <si>
    <t>0046-B0226</t>
  </si>
  <si>
    <t>https://streetsmart.cyclomedia.com/streetsmart/?mq=2299529.0287606684;1100596.7758423819;2299629.0287606684;1100696.7758423819&amp;msrs=EPSG:6923&amp;pq=WE7N761O&amp;pparams=354.4405272779809;-22.716774749653858;27</t>
  </si>
  <si>
    <t>452333904356957469</t>
  </si>
  <si>
    <t>https://streetsmart.cyclomedia.com/streetsmart/?mq=2299490.421882055;1100470.6676028348;2299590.421882055;1100570.6676028348&amp;msrs=EPSG:6923&amp;pq=WE7KLBUC&amp;pparams=214.94065973254888;-72.0743066923557;48</t>
  </si>
  <si>
    <t>4364988183962570449</t>
  </si>
  <si>
    <t>04650265100</t>
  </si>
  <si>
    <t>0046-B0426</t>
  </si>
  <si>
    <t>https://streetsmart.cyclomedia.com/streetsmart/?mq=2299055.1502268636;1089663.3098416405;2299155.1502268636;1089763.3098416405&amp;msrs=EPSG:6923&amp;pq=WE799VND&amp;pparams=320.6328212015628;-38.83753796520265;48</t>
  </si>
  <si>
    <t>199707176569745218</t>
  </si>
  <si>
    <t>https://streetsmart.cyclomedia.com/streetsmart/?mq=2299148.9101524493;1089623.6381539723;2299248.9101524493;1089723.6381539723&amp;msrs=EPSG:6923&amp;pq=WE799VSS&amp;pparams=98.93744957457233;-21.93499134922968;26</t>
  </si>
  <si>
    <t>1724662296145812054</t>
  </si>
  <si>
    <t>0046-B0240</t>
  </si>
  <si>
    <t>https://streetsmart.cyclomedia.com/streetsmart/?mq=2299128.233140068;1089853.0660412444;2299228.233140068;1089953.0660412444&amp;msrs=EPSG:6923&amp;pq=WE799VT6&amp;pparams=104.94764258385831;-45.079992840454835;60</t>
  </si>
  <si>
    <t>3500893487566876496</t>
  </si>
  <si>
    <t>https://streetsmart.cyclomedia.com/streetsmart/?mq=2299046.7511584857;1089888.4485709579;2299146.7511584857;1089988.4485709579&amp;msrs=EPSG:6923&amp;pq=WE799VMZ&amp;pparams=296.15437302357236;-45.97879428819733;60</t>
  </si>
  <si>
    <t>3907996048474955142</t>
  </si>
  <si>
    <t>0046-B0239</t>
  </si>
  <si>
    <t>https://streetsmart.cyclomedia.com/streetsmart/?mq=2299042.409761955;1089998.3301748903;2299142.409761955;1090098.3301748903&amp;msrs=EPSG:6923&amp;pq=WE799VMS&amp;pparams=257.4039100708596;-47.38795664135563;65</t>
  </si>
  <si>
    <t>6096809888165937900</t>
  </si>
  <si>
    <t>https://streetsmart.cyclomedia.com/streetsmart/?mq=2299123.5023079286;1089967.990383159;2299223.5023079286;1090067.990383159&amp;msrs=EPSG:6923&amp;pq=WE799VTD&amp;pparams=101.33769410350222;-46.1691519659497;62</t>
  </si>
  <si>
    <t>6419268266555490639</t>
  </si>
  <si>
    <t>04650421700</t>
  </si>
  <si>
    <t>0046-B0235</t>
  </si>
  <si>
    <t>https://streetsmart.cyclomedia.com/streetsmart/?mq=2288698.164980708;1089472.2636901261;2288798.164980708;1089572.2636901261&amp;msrs=EPSG:6923&amp;pq=WE799XW9&amp;pparams=116.503058956569;-43.92750195811813;58</t>
  </si>
  <si>
    <t>8944738095126842522</t>
  </si>
  <si>
    <t>https://streetsmart.cyclomedia.com/streetsmart/?mq=2288628.7828742126;1089500.476878939;2288728.7828742126;1089600.476878939&amp;msrs=EPSG:6923&amp;pq=WE799XRI&amp;pparams=299.68120688483845;-44.45512304655843;59</t>
  </si>
  <si>
    <t>2637847975532406384</t>
  </si>
  <si>
    <t>0046-B0234</t>
  </si>
  <si>
    <t>https://streetsmart.cyclomedia.com/streetsmart/?mq=2288625.4144006236;1089588.6576782886;2288725.4144006236;1089688.6576782886&amp;msrs=EPSG:6923&amp;pq=WE799XRC&amp;pparams=223.44208774828215;-41.93204138467457;54</t>
  </si>
  <si>
    <t>5521615798444905913</t>
  </si>
  <si>
    <t>https://streetsmart.cyclomedia.com/streetsmart/?mq=2288694.9680556366;1089554.78130423;2288794.9680556366;1089654.78130423&amp;msrs=EPSG:6923&amp;pq=WE799XWE&amp;pparams=112.55441917217908;-45.40787140953897;60</t>
  </si>
  <si>
    <t>3463934530278804042</t>
  </si>
  <si>
    <t>https://streetsmart.cyclomedia.com/streetsmart/?mq=2317402.0729509117;1098617.0229615278;2317502.0729509117;1098717.0229615278&amp;msrs=EPSG:6923&amp;pq=WE76KQED&amp;pparams=275.7290558584331;-47.49386318963452;68</t>
  </si>
  <si>
    <t>3188208589634375661</t>
  </si>
  <si>
    <t>04650426200</t>
  </si>
  <si>
    <t>0046-B0110</t>
  </si>
  <si>
    <t>https://streetsmart.cyclomedia.com/streetsmart/?mq=2329264.038385857;1069916.059673261;2329364.038385857;1070016.059673261&amp;msrs=EPSG:6923&amp;pq=WE7OG7FX&amp;pparams=124.24281398321001;-74.61108047939146;67</t>
  </si>
  <si>
    <t>7061952603016019549</t>
  </si>
  <si>
    <t>https://streetsmart.cyclomedia.com/streetsmart/?mq=2329223.3567018947;1069826.2093817296;2329323.3567018947;1069926.2093817296&amp;msrs=EPSG:6923&amp;pq=WE7ADDME&amp;pparams=213.51778896445688;-43.53976245061477;57</t>
  </si>
  <si>
    <t>5131684822561029104</t>
  </si>
  <si>
    <t>0464000420007</t>
  </si>
  <si>
    <t>https://streetsmart.cyclomedia.com/streetsmart/?mq=2320136.753915452;1085276.3218322457;2320236.753915452;1085376.3218322457&amp;msrs=EPSG:6923&amp;pq=WE76KRPJ&amp;pparams=324.3604216882205;-34.3383086366647;46</t>
  </si>
  <si>
    <t>110746922068636381</t>
  </si>
  <si>
    <t>https://streetsmart.cyclomedia.com/streetsmart/?mq=2329426.243472858;1059281.3882975986;2329526.243472858;1059381.3882975986&amp;msrs=EPSG:6923&amp;pq=WE7ADATV&amp;pparams=68.78380365694858;-79.52217778140695;79</t>
  </si>
  <si>
    <t>4375075992888748926</t>
  </si>
  <si>
    <t>https://streetsmart.cyclomedia.com/streetsmart/?mq=2329013.3609834774;1072552.7063771472;2329113.3609834774;1072652.7063771472&amp;msrs=EPSG:6923&amp;pq=WE79A5DW&amp;pparams=267.2145715877421;-45.329772433681185;60</t>
  </si>
  <si>
    <t>6757861550331590342</t>
  </si>
  <si>
    <t>0464600420001</t>
  </si>
  <si>
    <t>0046-B0394</t>
  </si>
  <si>
    <t>https://streetsmart.cyclomedia.com/streetsmart/?mq=2319994.753404134;1087110.1526410715;2320094.753404134;1087210.1526410715&amp;msrs=EPSG:6923&amp;pq=WE76K7PK&amp;pparams=208.96973274211183;-53.63623071102368;74</t>
  </si>
  <si>
    <t>8101722331809186099</t>
  </si>
  <si>
    <t>04650426100</t>
  </si>
  <si>
    <t>0046-B0051</t>
  </si>
  <si>
    <t>https://streetsmart.cyclomedia.com/streetsmart/?mq=2331045.955432329;1087461.3513497459;2331145.955432329;1087561.3513497459&amp;msrs=EPSG:6923&amp;pq=WE756JM8&amp;pparams=225.37977764590042;-65.54594499174682;38</t>
  </si>
  <si>
    <t>1507493424134743247</t>
  </si>
  <si>
    <t>0046-B0050</t>
  </si>
  <si>
    <t>https://streetsmart.cyclomedia.com/streetsmart/?mq=2330943.597490426;1087609.1958213826;2331043.597490426;1087709.1958213826&amp;msrs=EPSG:6923&amp;pq=WE756LAO&amp;pparams=29.14303660533531;-74.92585209671347;55</t>
  </si>
  <si>
    <t>3007717704289265386</t>
  </si>
  <si>
    <t>00350129000</t>
  </si>
  <si>
    <t>0003-B0004</t>
  </si>
  <si>
    <t>https://streetsmart.cyclomedia.com/streetsmart/?mq=2172801.6598115237;1296320.7194686034;2172901.6598115237;1296420.7194686034&amp;msrs=EPSG:6923&amp;pq=WE76JNJ8&amp;pparams=335.01903996364194;-38.48090634307215;50</t>
  </si>
  <si>
    <t>5619877482362218518</t>
  </si>
  <si>
    <t>10550257401</t>
  </si>
  <si>
    <t>0105-B0297</t>
  </si>
  <si>
    <t>https://streetsmart.cyclomedia.com/streetsmart/?mq=2327510.1519010263;1149235.1590309574;2327610.1519010263;1149335.1590309574&amp;msrs=EPSG:6923&amp;pq=WE74666U&amp;pparams=10.04327593162489;-40.29149738756705;51</t>
  </si>
  <si>
    <t>1462656491950601350</t>
  </si>
  <si>
    <t>0105-B0096</t>
  </si>
  <si>
    <t>https://streetsmart.cyclomedia.com/streetsmart/?mq=2327462.6255683675;1149184.0220128298;2327562.6255683675;1149284.0220128298&amp;msrs=EPSG:6923&amp;pq=WE74666Y&amp;pparams=348.6200266068444;-54.11982368123262;74</t>
  </si>
  <si>
    <t>3512093350533378495</t>
  </si>
  <si>
    <t>0105-B0167</t>
  </si>
  <si>
    <t>https://streetsmart.cyclomedia.com/streetsmart/?mq=2327391.775551556;1149129.109697787;2327491.775551556;1149229.109697787&amp;msrs=EPSG:6923&amp;pq=WE746673&amp;pparams=283.1471790791911;-42.409794670788855;55</t>
  </si>
  <si>
    <t>5192392363720482355</t>
  </si>
  <si>
    <t>10550257400</t>
  </si>
  <si>
    <t>https://streetsmart.cyclomedia.com/streetsmart/?mq=2327401.8252792098;1149055.5734154952;2327501.8252792098;1149155.5734154952&amp;msrs=EPSG:6923&amp;pq=WE748O7B&amp;pparams=158.64187282616538;-45.025583758900694;65</t>
  </si>
  <si>
    <t>1333887199595845356</t>
  </si>
  <si>
    <t>https://streetsmart.cyclomedia.com/streetsmart/?mq=2327484.1559774633;1149112.4008369301;2327584.1559774633;1149212.4008369301&amp;msrs=EPSG:6923&amp;pq=WE748O7H&amp;pparams=149.35912638702297;-40.031378340591566;57</t>
  </si>
  <si>
    <t>4984617531046259820</t>
  </si>
  <si>
    <t>https://streetsmart.cyclomedia.com/streetsmart/?mq=2327541.1191343823;1149167.0764421413;2327641.1191343823;1149267.0764421413&amp;msrs=EPSG:6923&amp;pq=WE748O7M&amp;pparams=171.31009290428133;-37.01725150224025;51</t>
  </si>
  <si>
    <t>69745072231679772</t>
  </si>
  <si>
    <t>1056011610003</t>
  </si>
  <si>
    <t>https://streetsmart.cyclomedia.com/streetsmart/?mq=2327746.761034429;1149066.283668533;2327846.761034429;1149166.283668533&amp;msrs=EPSG:6923&amp;pq=WE748OLV&amp;pparams=21.345141633347396;-84.64175172203322;81</t>
  </si>
  <si>
    <t>5011411866366527330</t>
  </si>
  <si>
    <t>https://streetsmart.cyclomedia.com/streetsmart/?mq=2327705.862751489;1149015.0364112775;2327805.862751489;1149115.0364112775&amp;msrs=EPSG:6923&amp;pq=WE748E44&amp;pparams=88.02737226911732;-82.40592090578542;62</t>
  </si>
  <si>
    <t>167393314193081899</t>
  </si>
  <si>
    <t>https://streetsmart.cyclomedia.com/streetsmart/?mq=2327663.7365080286;1148949.6883496805;2327763.7365080286;1149049.6883496805&amp;msrs=EPSG:6923&amp;pq=WE748OBS&amp;pparams=296.83434540094584;-47.15327731231101;63</t>
  </si>
  <si>
    <t>2533650206329601414</t>
  </si>
  <si>
    <t>10550267000</t>
  </si>
  <si>
    <t>0105-B0132</t>
  </si>
  <si>
    <t>https://streetsmart.cyclomedia.com/streetsmart/?mq=2333771.1426784913;1138468.9136126984;2333871.1426784913;1138568.9136126984&amp;msrs=EPSG:6923&amp;pq=WE745ZE6&amp;pparams=191.44224972027095;-52.67372547270349;73</t>
  </si>
  <si>
    <t>7041461155161202488</t>
  </si>
  <si>
    <t>10550286700</t>
  </si>
  <si>
    <t>0105-B0130</t>
  </si>
  <si>
    <t>https://streetsmart.cyclomedia.com/streetsmart/?mq=2335034.944724862;1131043.9974292165;2335134.944724862;1131143.9974292165&amp;msrs=EPSG:6923&amp;pq=WE746517&amp;pparams=93.53685125493088;-39.94712591632509;53</t>
  </si>
  <si>
    <t>6988588979071823592</t>
  </si>
  <si>
    <t>0105-B0128</t>
  </si>
  <si>
    <t>https://streetsmart.cyclomedia.com/streetsmart/?mq=2316636.1342847385;1150068.8004904774;2316736.1342847385;1150168.8004904774&amp;msrs=EPSG:6923&amp;pq=WE748IGO&amp;pparams=78.79865174794455;-49.98570107204816;69</t>
  </si>
  <si>
    <t>1411631093899988781</t>
  </si>
  <si>
    <t>0105-B0127</t>
  </si>
  <si>
    <t>https://streetsmart.cyclomedia.com/streetsmart/?mq=2316563.244648287;1150175.1114150046;2316663.244648287;1150275.1114150046&amp;msrs=EPSG:6923&amp;pq=WE748ILB&amp;pparams=317.56573663753176;-37.58443386322255;48</t>
  </si>
  <si>
    <t>2720353443837735017</t>
  </si>
  <si>
    <t>10550270500</t>
  </si>
  <si>
    <t>0105-B0255</t>
  </si>
  <si>
    <t>https://streetsmart.cyclomedia.com/streetsmart/?mq=2302178.530925309;1149557.021124601;2302278.530925309;1149657.021124601&amp;msrs=EPSG:6923&amp;pq=WE748HJX&amp;pparams=227.04681947474944;-42.40049340561304;55</t>
  </si>
  <si>
    <t>7891685155644969214</t>
  </si>
  <si>
    <t>0105-B0256</t>
  </si>
  <si>
    <t>https://streetsmart.cyclomedia.com/streetsmart/?mq=2302263.0975996465;1149448.4208488942;2302363.0975996465;1149548.4208488942&amp;msrs=EPSG:6923&amp;pq=WE748HFE&amp;pparams=131.99912949872697;-36.5699185596454;46</t>
  </si>
  <si>
    <t>7218623571064513037</t>
  </si>
  <si>
    <t>1056006490000</t>
  </si>
  <si>
    <t>0105-B0316</t>
  </si>
  <si>
    <t>https://streetsmart.cyclomedia.com/streetsmart/?mq=2345759.055632552;1140521.3975691993;2345859.055632552;1140621.3975691993&amp;msrs=EPSG:6923&amp;pq=WE751M3H&amp;pparams=304.6638222654807;-42.64821480277825;57</t>
  </si>
  <si>
    <t>5965846679114923605</t>
  </si>
  <si>
    <t>0105-B0315</t>
  </si>
  <si>
    <t>https://streetsmart.cyclomedia.com/streetsmart/?mq=2345821.204793472;1140413.022693846;2345921.204793472;1140513.022693846&amp;msrs=EPSG:6923&amp;pq=WE751M4X&amp;pparams=89.9073148176871;-52.454702481872395;73</t>
  </si>
  <si>
    <t>2400358701051265305</t>
  </si>
  <si>
    <t>0105-B0014</t>
  </si>
  <si>
    <t>https://streetsmart.cyclomedia.com/streetsmart/?mq=2342717.274922381;1138666.817032437;2342817.274922381;1138766.817032437&amp;msrs=EPSG:6923&amp;pq=WE74638C&amp;pparams=195.46200888507653;-49.67543935064214;67</t>
  </si>
  <si>
    <t>7301794389002281309</t>
  </si>
  <si>
    <t>10550299901</t>
  </si>
  <si>
    <t>0105-B0187</t>
  </si>
  <si>
    <t>https://streetsmart.cyclomedia.com/streetsmart/?mq=2332681.920701657;1164958.8989946442;2332781.920701657;1165058.8989946442&amp;msrs=EPSG:6923&amp;pq=WE751OZ3&amp;pparams=331.9725045262229;-34.917495977158396;44</t>
  </si>
  <si>
    <t>1639140490458632189</t>
  </si>
  <si>
    <t>10550299900</t>
  </si>
  <si>
    <t>https://streetsmart.cyclomedia.com/streetsmart/?mq=2332728.8179398305;1164904.5416235505;2332828.8179398305;1165004.5416235505&amp;msrs=EPSG:6923&amp;pq=WE751OXB&amp;pparams=94.26233434019504;-46.05984132956149;61</t>
  </si>
  <si>
    <t>835882744725128201</t>
  </si>
  <si>
    <t>0105-B0186</t>
  </si>
  <si>
    <t>https://streetsmart.cyclomedia.com/streetsmart/?mq=2332664.166571022;1164879.6234937168;2332764.166571022;1164979.6234937168&amp;msrs=EPSG:6923&amp;pq=WE751OZ7&amp;pparams=241.9964257178853;-35.135383375966505;44</t>
  </si>
  <si>
    <t>2872944187436950790</t>
  </si>
  <si>
    <t>https://streetsmart.cyclomedia.com/streetsmart/?mq=2332712.0510150595;1164828.845409424;2332812.0510150595;1164928.845409424&amp;msrs=EPSG:6923&amp;pq=WE751OX6&amp;pparams=62.45571086211859;-41.630961551626214;54</t>
  </si>
  <si>
    <t>7638512208892144551</t>
  </si>
  <si>
    <t>0105-B0045</t>
  </si>
  <si>
    <t>https://streetsmart.cyclomedia.com/streetsmart/?mq=2325495.593212031;1149492.968451178;2325595.593212031;1149592.968451178&amp;msrs=EPSG:6923&amp;pq=WE7466AG&amp;pparams=15.471333120682601;-49.81874881822519;68</t>
  </si>
  <si>
    <t>1437246748315699396</t>
  </si>
  <si>
    <t>https://streetsmart.cyclomedia.com/streetsmart/?mq=2325434.056130435;1149504.803881198;2325534.056130435;1149604.803881198&amp;msrs=EPSG:6923&amp;pq=WE7466AK&amp;pparams=39.79624017716549;-46.39808494973509;63</t>
  </si>
  <si>
    <t>2371896528208610977</t>
  </si>
  <si>
    <t>0105-B0044</t>
  </si>
  <si>
    <t>https://streetsmart.cyclomedia.com/streetsmart/?mq=2325272.2407201054;1149535.7736945949;2325372.2407201054;1149635.7736945949&amp;msrs=EPSG:6923&amp;pq=WE7466AU&amp;pparams=34.133837300023686;-47.65332443084389;65</t>
  </si>
  <si>
    <t>8499046054917814955</t>
  </si>
  <si>
    <t>https://streetsmart.cyclomedia.com/streetsmart/?mq=2325172.213768513;1149554.9655890362;2325272.213768513;1149654.9655890362&amp;msrs=EPSG:6923&amp;pq=WE7466B0&amp;pparams=4.891853569906601;-49.13937564612739;67</t>
  </si>
  <si>
    <t>4373749607990739940</t>
  </si>
  <si>
    <t>https://streetsmart.cyclomedia.com/streetsmart/?mq=2325093.938068612;1149501.4176595456;2325193.938068612;1149601.4176595456&amp;msrs=EPSG:6923&amp;pq=WE7466GW&amp;pparams=205.09323783229374;-52.74647315221939;75</t>
  </si>
  <si>
    <t>1088384549157213338</t>
  </si>
  <si>
    <t>1054000210008</t>
  </si>
  <si>
    <t>https://streetsmart.cyclomedia.com/streetsmart/?mq=2325252.7483354146;1149470.4576676649;2325352.7483354146;1149570.4576676649&amp;msrs=EPSG:6923&amp;pq=WE7466H6&amp;pparams=218.87721023944422;-45.28471280914521;61</t>
  </si>
  <si>
    <t>6473646220311128621</t>
  </si>
  <si>
    <t>https://streetsmart.cyclomedia.com/streetsmart/?mq=2325359.050759827;1149449.813791871;2325459.050759827;1149549.813791871&amp;msrs=EPSG:6923&amp;pq=WE7466HC&amp;pparams=148.91709855588255;-38.00752509521083;49</t>
  </si>
  <si>
    <t>2633631890047272215</t>
  </si>
  <si>
    <t>1056009260006</t>
  </si>
  <si>
    <t>0105-B0026</t>
  </si>
  <si>
    <t>https://streetsmart.cyclomedia.com/streetsmart/?mq=2341315.9264070992;1148836.8204740647;2341415.9264070992;1148936.8204740647&amp;msrs=EPSG:6923&amp;pq=WE754BDT&amp;pparams=220.44092178260271;-46.865839356354456;62</t>
  </si>
  <si>
    <t>486620792542403909</t>
  </si>
  <si>
    <t>https://streetsmart.cyclomedia.com/streetsmart/?mq=2341210.6202665777;1148911.6491452535;2341310.6202665777;1149011.6491452535&amp;msrs=EPSG:6923&amp;pq=WE754BNY&amp;pparams=348.0537981572161;-47.01542248018361;66</t>
  </si>
  <si>
    <t>7546342343616641391</t>
  </si>
  <si>
    <t>1054000240004</t>
  </si>
  <si>
    <t>https://streetsmart.cyclomedia.com/streetsmart/?mq=2341200.7139102016;1148734.8086760156;2341300.7139102016;1148834.8086760156&amp;msrs=EPSG:6923&amp;pq=WE754BOZ&amp;pparams=252.4654287721423;-26.600791317294725;37</t>
  </si>
  <si>
    <t>8128575386364025169</t>
  </si>
  <si>
    <t>10550265900</t>
  </si>
  <si>
    <t>0105-B0192</t>
  </si>
  <si>
    <t>https://streetsmart.cyclomedia.com/streetsmart/?mq=2337343.181398259;1164277.4379733743;2337443.181398259;1164377.4379733743&amp;msrs=EPSG:6923&amp;pq=WE754DA4&amp;pparams=78.1926273983329;-14.912032795513412;16</t>
  </si>
  <si>
    <t>3009509393670945656</t>
  </si>
  <si>
    <t>10550254001</t>
  </si>
  <si>
    <t>0105-B0049</t>
  </si>
  <si>
    <t>https://streetsmart.cyclomedia.com/streetsmart/?mq=2324458.5355918845;1154616.7738331167;2324558.5355918845;1154716.7738331167&amp;msrs=EPSG:6923&amp;pq=WE748P61&amp;pparams=5.007430233686222;-26.77469927952025;32</t>
  </si>
  <si>
    <t>1801932661617799177</t>
  </si>
  <si>
    <t>10550254000</t>
  </si>
  <si>
    <t>0105-B0048</t>
  </si>
  <si>
    <t>https://streetsmart.cyclomedia.com/streetsmart/?mq=2324312.2862096927;1154531.0641865197;2324412.2862096927;1154631.0641865197&amp;msrs=EPSG:6923&amp;pq=WE754CJC&amp;pparams=228.89049995933019;-39.01708214806121;49</t>
  </si>
  <si>
    <t>8677430270678854670</t>
  </si>
  <si>
    <t>https://streetsmart.cyclomedia.com/streetsmart/?mq=2308256.855614528;1150085.6978249373;2308356.855614528;1150185.6978249373&amp;msrs=EPSG:6923&amp;pq=WE748ABQ&amp;pparams=223.07539827692364;-46.19638752080354;62</t>
  </si>
  <si>
    <t>4301767479704914175</t>
  </si>
  <si>
    <t>https://streetsmart.cyclomedia.com/streetsmart/?mq=2308205.281311707;1150179.4024651933;2308305.281311707;1150279.4024651933&amp;msrs=EPSG:6923&amp;pq=WE748I09&amp;pparams=137.17046014869956;-75.31927987716789;58</t>
  </si>
  <si>
    <t>4507448129471822099</t>
  </si>
  <si>
    <t>https://streetsmart.cyclomedia.com/streetsmart/?mq=2325659.555629061;1150120.2193430944;2325759.555629061;1150220.2193430944&amp;msrs=EPSG:6923&amp;pq=WE748QCY&amp;pparams=70.60146742016116;-38.83210966962019;54</t>
  </si>
  <si>
    <t>79135374476662813</t>
  </si>
  <si>
    <t>https://streetsmart.cyclomedia.com/streetsmart/?mq=2287834.7160336226;1149450.7449594743;2287934.7160336226;1149550.7449594743&amp;msrs=EPSG:6923&amp;pq=WE7N7C79&amp;pparams=188.6274978741009;-46.200730134826564;64</t>
  </si>
  <si>
    <t>4626771680460893222</t>
  </si>
  <si>
    <t>105200024C101</t>
  </si>
  <si>
    <t>0105-B0320</t>
  </si>
  <si>
    <t>https://streetsmart.cyclomedia.com/streetsmart/?mq=2264003.113855547;1152121.8073883492;2264103.113855547;1152221.8073883492&amp;msrs=EPSG:6923&amp;pq=WE76V4MU&amp;pparams=65.97972967598487;-29.79766662041216;35</t>
  </si>
  <si>
    <t>6095206597441299552</t>
  </si>
  <si>
    <t>https://streetsmart.cyclomedia.com/streetsmart/?mq=2264020.3689748687;1152005.350371927;2264120.3689748687;1152105.350371927&amp;msrs=EPSG:6923&amp;pq=WE76V55K&amp;pparams=193.35482802190674;-21.91983432408243;34</t>
  </si>
  <si>
    <t>3682520775667585375</t>
  </si>
  <si>
    <t>05250350100</t>
  </si>
  <si>
    <t>0052-B0064</t>
  </si>
  <si>
    <t>https://streetsmart.cyclomedia.com/streetsmart/?mq=2245421.21112503;1228838.410575974;2245521.21112503;1228938.410575974&amp;msrs=EPSG:6923&amp;pq=WE7N1V38&amp;pparams=67.66521296331025;-43.78513483512908;60</t>
  </si>
  <si>
    <t>2123538949002222336</t>
  </si>
  <si>
    <t>0105-B0189</t>
  </si>
  <si>
    <t>https://streetsmart.cyclomedia.com/streetsmart/?mq=2327566.342252445;1148663.3128246504;2327666.342252445;1148763.3128246504&amp;msrs=EPSG:6923&amp;pq=WE748O6I&amp;pparams=56.72224574193993;-80.23696441827283;66</t>
  </si>
  <si>
    <t>589144538394778914</t>
  </si>
  <si>
    <t>1054000130003</t>
  </si>
  <si>
    <t>0105-B0318</t>
  </si>
  <si>
    <t>https://streetsmart.cyclomedia.com/streetsmart/?mq=2340992.537589182;1135480.809685326;2341092.537589182;1135580.809685326&amp;msrs=EPSG:6923&amp;pq=WE751MLB&amp;pparams=263.6398334723315;-29.846836431516127;41</t>
  </si>
  <si>
    <t>3260212689889570865</t>
  </si>
  <si>
    <t>0105-B0188</t>
  </si>
  <si>
    <t>https://streetsmart.cyclomedia.com/streetsmart/?mq=2328037.4464725177;1149408.7569076084;2328137.4464725177;1149508.7569076084&amp;msrs=EPSG:6923&amp;pq=WE748OAS&amp;pparams=277.78743633673247;-44.56618170667066;58</t>
  </si>
  <si>
    <t>8416261430705797150</t>
  </si>
  <si>
    <t>1054000260001</t>
  </si>
  <si>
    <t>0105-B0284</t>
  </si>
  <si>
    <t>https://streetsmart.cyclomedia.com/streetsmart/?mq=2341673.2746552853;1152138.696429383;2341773.2746552853;1152238.696429383&amp;msrs=EPSG:6923&amp;pq=WE754C2Z&amp;pparams=88.97581219647714;-41.151079842944526;56</t>
  </si>
  <si>
    <t>6531171195149138339</t>
  </si>
  <si>
    <t>10550312501</t>
  </si>
  <si>
    <t>0105-B0178</t>
  </si>
  <si>
    <t>https://streetsmart.cyclomedia.com/streetsmart/?mq=2342943.961326689;1154481.6326534487;2343043.961326689;1154581.6326534487&amp;msrs=EPSG:6923&amp;pq=WE7A2FD0&amp;pparams=242.11722440670795;-82.32441635290877;53</t>
  </si>
  <si>
    <t>4592952316477478226</t>
  </si>
  <si>
    <t>1054000450004</t>
  </si>
  <si>
    <t>0105-B0211</t>
  </si>
  <si>
    <t>https://streetsmart.cyclomedia.com/streetsmart/?mq=2286628.7628358463;1149558.3168353578;2286728.7628358463;1149658.3168353578&amp;msrs=EPSG:6923&amp;pq=WE7N7CDF&amp;pparams=304.5668024644234;-38.55796288267227;54</t>
  </si>
  <si>
    <t>4665447765402900288</t>
  </si>
  <si>
    <t>0105-B0103</t>
  </si>
  <si>
    <t>https://streetsmart.cyclomedia.com/streetsmart/?mq=2312899.580651138;1147086.5500564785;2312999.580651138;1147186.5500564785&amp;msrs=EPSG:6923&amp;pq=WE7341XX&amp;pparams=336.7895385550016;-26.341494823286485;37</t>
  </si>
  <si>
    <t>499356505111977986</t>
  </si>
  <si>
    <t>1054000060007</t>
  </si>
  <si>
    <t>0105-B0105</t>
  </si>
  <si>
    <t>https://streetsmart.cyclomedia.com/streetsmart/?mq=2313598.264931105;1146910.4850585996;2313698.264931105;1147010.4850585996&amp;msrs=EPSG:6923&amp;pq=WE7341IA&amp;pparams=114.94770044756848;-43.870334428810786;58</t>
  </si>
  <si>
    <t>151618879739837985</t>
  </si>
  <si>
    <t>0105-B0102</t>
  </si>
  <si>
    <t>https://streetsmart.cyclomedia.com/streetsmart/?mq=2313218.504165783;1147387.867692484;2313318.504165783;1147487.867692484&amp;msrs=EPSG:6923&amp;pq=WE7341X6&amp;pparams=339.566953927325;-45.37021393546281;64</t>
  </si>
  <si>
    <t>7792221611745360228</t>
  </si>
  <si>
    <t>https://streetsmart.cyclomedia.com/streetsmart/?mq=2324308.022367463;1154531.4506930301;2324408.022367463;1154631.4506930301&amp;msrs=EPSG:6923&amp;pq=WE754CJB&amp;pparams=139.07825954359026;-45.40737070624408;62</t>
  </si>
  <si>
    <t>3566754195954377350</t>
  </si>
  <si>
    <t>https://streetsmart.cyclomedia.com/streetsmart/?mq=2324462.332623057;1154617.4104005645;2324562.332623057;1154717.4104005645&amp;msrs=EPSG:6923&amp;pq=WE748P61&amp;pparams=18.00766123147727;-24.629990607145885;30</t>
  </si>
  <si>
    <t>2937247114080807772</t>
  </si>
  <si>
    <t>10550266500</t>
  </si>
  <si>
    <t>0105-B0038</t>
  </si>
  <si>
    <t>https://streetsmart.cyclomedia.com/streetsmart/?mq=2325199.5104581234;1140957.138387002;2325299.5104581234;1141057.138387002&amp;msrs=EPSG:6923&amp;pq=WE748PSB&amp;pparams=235.3229509323165;-23.740541214848264;28</t>
  </si>
  <si>
    <t>1157382250507214261</t>
  </si>
  <si>
    <t>10550264700</t>
  </si>
  <si>
    <t>0105-B0057</t>
  </si>
  <si>
    <t>https://streetsmart.cyclomedia.com/streetsmart/?mq=2326475.773596369;1163460.6742844926;2326575.773596369;1163560.6742844926&amp;msrs=EPSG:6923&amp;pq=WE7486TC&amp;pparams=79.23542348954922;-44.38244163936251;58</t>
  </si>
  <si>
    <t>3889068835970585065</t>
  </si>
  <si>
    <t>1054000430002</t>
  </si>
  <si>
    <t>https://streetsmart.cyclomedia.com/streetsmart/?mq=2342451.2829490113;1149179.7366297245;2342551.2829490113;1149279.7366297245&amp;msrs=EPSG:6923&amp;pq=WE754BJ2&amp;pparams=265.2442837185414;-43.88178445548904;61</t>
  </si>
  <si>
    <t>8747951495827114751</t>
  </si>
  <si>
    <t>10550263200</t>
  </si>
  <si>
    <t>0105-B0197</t>
  </si>
  <si>
    <t>https://streetsmart.cyclomedia.com/streetsmart/?mq=2294596.098407845;1129528.936699852;2294696.098407845;1129628.936699852&amp;msrs=EPSG:6923&amp;pq=WE7M8Z5W&amp;pparams=223.488844876863;-47.73283788100709;67</t>
  </si>
  <si>
    <t>3193505122467261004</t>
  </si>
  <si>
    <t>0105-B0196</t>
  </si>
  <si>
    <t>https://streetsmart.cyclomedia.com/streetsmart/?mq=2294466.423882768;1129510.760777055;2294566.423882768;1129610.760777055&amp;msrs=EPSG:6923&amp;pq=WE7M8Z5P&amp;pparams=233.0253454665787;-16.488309295439045;20</t>
  </si>
  <si>
    <t>8409618215511939680</t>
  </si>
  <si>
    <t>0105-B0199</t>
  </si>
  <si>
    <t>https://streetsmart.cyclomedia.com/streetsmart/?mq=2293981.4866494657;1133520.4920857246;2294081.4866494657;1133620.4920857246&amp;msrs=EPSG:6923&amp;pq=WE7KBTB9&amp;pparams=58.40711090481106;-70.09550198224338;32</t>
  </si>
  <si>
    <t>1624518836986705512</t>
  </si>
  <si>
    <t>0105-B0216</t>
  </si>
  <si>
    <t>https://streetsmart.cyclomedia.com/streetsmart/?mq=2286643.6794187087;1149933.163037819;2286743.6794187087;1150033.163037819&amp;msrs=EPSG:6923&amp;pq=WE7N7CCS&amp;pparams=308.37751922251203;-41.85323184407328;61</t>
  </si>
  <si>
    <t>8156403549178737331</t>
  </si>
  <si>
    <t>0105-B0198</t>
  </si>
  <si>
    <t>https://streetsmart.cyclomedia.com/streetsmart/?mq=2293856.9116529017;1133494.7504004894;2293956.9116529017;1133594.7504004894&amp;msrs=EPSG:6923&amp;pq=WE7N79JT&amp;pparams=312.4813179766398;-46.71828841349056;63</t>
  </si>
  <si>
    <t>6941167419933830356</t>
  </si>
  <si>
    <t>1054000450001</t>
  </si>
  <si>
    <t>0105-B0217</t>
  </si>
  <si>
    <t>https://streetsmart.cyclomedia.com/streetsmart/?mq=2287944.166217631;1151077.5500233946;2288044.166217631;1151177.5500233946&amp;msrs=EPSG:6923&amp;pq=WE7N7AS0&amp;pparams=76.80626550248208;-36.10138754898133;47</t>
  </si>
  <si>
    <t>1748126479152233614</t>
  </si>
  <si>
    <t>https://streetsmart.cyclomedia.com/streetsmart/?mq=2293830.3419257174;1133406.2495952365;2293930.3419257174;1133506.2495952365&amp;msrs=EPSG:6923&amp;pq=WE734033&amp;pparams=208.9298621805312;-50.930532672948495;70</t>
  </si>
  <si>
    <t>8790451807732122997</t>
  </si>
  <si>
    <t>https://streetsmart.cyclomedia.com/streetsmart/?mq=2293948.121462913;1133430.5682359445;2294048.121462913;1133530.5682359445&amp;msrs=EPSG:6923&amp;pq=WE73403A&amp;pparams=151.70765590258637;-56.82788702780615;82</t>
  </si>
  <si>
    <t>8853516744426894197</t>
  </si>
  <si>
    <t>10550263000</t>
  </si>
  <si>
    <t>0105-B0226</t>
  </si>
  <si>
    <t>https://streetsmart.cyclomedia.com/streetsmart/?mq=2284526.8934158734;1168209.6345271855;2284626.8934158734;1168309.6345271855&amp;msrs=EPSG:6923&amp;pq=WE7KBWZY&amp;pparams=208.15994828269754;-38.90440188598698;52</t>
  </si>
  <si>
    <t>5398943320987306333</t>
  </si>
  <si>
    <t>0105-B0218</t>
  </si>
  <si>
    <t>https://streetsmart.cyclomedia.com/streetsmart/?mq=2287561.737132;1153093.5335667005;2287661.737132;1153193.5335667005&amp;msrs=EPSG:6923&amp;pq=WE7M90PN&amp;pparams=39.98869479534318;-80.51432653713756;78</t>
  </si>
  <si>
    <t>3657403695013840007</t>
  </si>
  <si>
    <t>0105-B0225</t>
  </si>
  <si>
    <t>https://streetsmart.cyclomedia.com/streetsmart/?mq=2284393.2842390263;1168190.972236813;2284493.2842390263;1168290.972236813&amp;msrs=EPSG:6923&amp;pq=WE7KBWZP&amp;pparams=126.87049786680268;-34.13063566365931;45</t>
  </si>
  <si>
    <t>6564280677924141583</t>
  </si>
  <si>
    <t>0105-B0219</t>
  </si>
  <si>
    <t>https://streetsmart.cyclomedia.com/streetsmart/?mq=2287425.1986121098;1153089.2012768942;2287525.1986121098;1153189.2012768942&amp;msrs=EPSG:6923&amp;pq=WE7M90SS&amp;pparams=329.54213189506993;-36.72652336027197;48</t>
  </si>
  <si>
    <t>9169612332506018780</t>
  </si>
  <si>
    <t>10550252400</t>
  </si>
  <si>
    <t>0105-B0221</t>
  </si>
  <si>
    <t>https://streetsmart.cyclomedia.com/streetsmart/?mq=2285917.233284268;1157416.776256599;2286017.233284268;1157516.776256599&amp;msrs=EPSG:6923&amp;pq=WE7KL7LJ&amp;pparams=236.03514856782652;-38.6265499718846;52</t>
  </si>
  <si>
    <t>6340484337907513034</t>
  </si>
  <si>
    <t>https://streetsmart.cyclomedia.com/streetsmart/?mq=2287373.313622867;1153007.0865723332;2287473.313622867;1153107.0865723332&amp;msrs=EPSG:6923&amp;pq=WE7M912E&amp;pparams=167.60838651377514;-51.435558370233764;73</t>
  </si>
  <si>
    <t>2188204233719341365</t>
  </si>
  <si>
    <t>10550252401</t>
  </si>
  <si>
    <t>https://streetsmart.cyclomedia.com/streetsmart/?mq=2285962.846949642;1157510.7224464987;2286062.846949642;1157610.7224464987&amp;msrs=EPSG:6923&amp;pq=WE7KL7RV&amp;pparams=322.9914007230202;-46.016057051900866;65</t>
  </si>
  <si>
    <t>3029220515566402673</t>
  </si>
  <si>
    <t>https://streetsmart.cyclomedia.com/streetsmart/?mq=2287502.401580133;1153012.9115898546;2287602.401580133;1153112.9115898546&amp;msrs=EPSG:6923&amp;pq=WE7M912M&amp;pparams=190.2980758906546;-53.13342860226603;76</t>
  </si>
  <si>
    <t>4120307886360216211</t>
  </si>
  <si>
    <t>0105-B0220</t>
  </si>
  <si>
    <t>https://streetsmart.cyclomedia.com/streetsmart/?mq=2286056.411521895;1157422.266713795;2286156.411521895;1157522.266713795&amp;msrs=EPSG:6923&amp;pq=WE7KL7LR&amp;pparams=171.54758342961014;-54.75574740791196;79</t>
  </si>
  <si>
    <t>3752341790376148000</t>
  </si>
  <si>
    <t>https://streetsmart.cyclomedia.com/streetsmart/?mq=2286095.2769728373;1157515.362490275;2286195.2769728373;1157615.362490275&amp;msrs=EPSG:6923&amp;pq=WE7KL7RN&amp;pparams=329.4779279350777;-55.495137002780986;81</t>
  </si>
  <si>
    <t>6285546877136062224</t>
  </si>
  <si>
    <t>1054000270003</t>
  </si>
  <si>
    <t>https://streetsmart.cyclomedia.com/streetsmart/?mq=2342873.8927698717;1154551.359130912;2342973.8927698717;1154651.359130912&amp;msrs=EPSG:6923&amp;pq=WE7A2FD6&amp;pparams=303.5846972983;-84.57926009056538;104</t>
  </si>
  <si>
    <t>3715343296405192160</t>
  </si>
  <si>
    <t>0105-B0177</t>
  </si>
  <si>
    <t>https://streetsmart.cyclomedia.com/streetsmart/?mq=2342914.113436446;1154337.1704638249;2343014.113436446;1154437.1704638249&amp;msrs=EPSG:6923&amp;pq=WE754C5P&amp;pparams=190.47916931916572;-43.15688373058807;56</t>
  </si>
  <si>
    <t>3596426613367634353</t>
  </si>
  <si>
    <t>https://streetsmart.cyclomedia.com/streetsmart/?mq=2325592.0764708305;1150075.9752772697;2325692.0764708305;1150175.9752772697&amp;msrs=EPSG:6923&amp;pq=WE754EF9&amp;pparams=114.01574405534745;-79.92102754932161;42</t>
  </si>
  <si>
    <t>7158233229038393357</t>
  </si>
  <si>
    <t>https://streetsmart.cyclomedia.com/streetsmart/?mq=2301767.3074439615;1079403.610533357;2301867.3074439615;1079503.610533357&amp;msrs=EPSG:6923&amp;pq=WE76KV16&amp;pparams=281.41056598318653;-49.60983525251044;68</t>
  </si>
  <si>
    <t>8768733518922687500</t>
  </si>
  <si>
    <t>https://streetsmart.cyclomedia.com/streetsmart/?mq=2301912.105981183;1079415.2305215432;2302012.105981183;1079515.2305215432&amp;msrs=EPSG:6923&amp;pq=WE76TQ91&amp;pparams=175.30903687457106;-73.68196489976859;52</t>
  </si>
  <si>
    <t>8867726097587109819</t>
  </si>
  <si>
    <t>https://streetsmart.cyclomedia.com/streetsmart/?mq=2289827.034136972;1057756.5789776864;2289927.034136972;1057856.5789776864&amp;msrs=EPSG:6923&amp;pq=WE76L93M&amp;pparams=138.84585872426237;-50.84137575202041;71</t>
  </si>
  <si>
    <t>9212687134018564257</t>
  </si>
  <si>
    <t>https://streetsmart.cyclomedia.com/streetsmart/?mq=2312064.6862797267;1095689.3946535606;2312164.6862797267;1095789.3946535606&amp;msrs=EPSG:6923&amp;pq=WE758TI4&amp;pparams=328.6016185855012;-51.687265942860506;72</t>
  </si>
  <si>
    <t>7770517938052879592</t>
  </si>
  <si>
    <t>https://streetsmart.cyclomedia.com/streetsmart/?mq=2312229.203642148;1095740.8518219157;2312329.203642148;1095840.8518219157&amp;msrs=EPSG:6923&amp;pq=WE758UXJ&amp;pparams=147.98270192956076;-49.04437118800353;66</t>
  </si>
  <si>
    <t>1162826877811910136</t>
  </si>
  <si>
    <t>0007-B0037</t>
  </si>
  <si>
    <t>https://streetsmart.cyclomedia.com/streetsmart/?mq=2113539.2945216293;1411257.884763952;2113639.2945216293;1411357.884763952&amp;msrs=EPSG:6923&amp;pq=WE7722ZJ&amp;pparams=194.10253727615827;-49.01857265093701;69</t>
  </si>
  <si>
    <t>1813923956547587259</t>
  </si>
  <si>
    <t>02350321501</t>
  </si>
  <si>
    <t>0023-B0003</t>
  </si>
  <si>
    <t>https://streetsmart.cyclomedia.com/streetsmart/?mq=2161848.1723232116;1096382.6638581739;2161948.1723232116;1096482.6638581739&amp;msrs=EPSG:6923&amp;pq=WE7CCVN1&amp;pparams=293.0488653929727;-50.39521490750842;68</t>
  </si>
  <si>
    <t>2298526382760529510</t>
  </si>
  <si>
    <t>02730001400</t>
  </si>
  <si>
    <t>0027-B0013</t>
  </si>
  <si>
    <t>https://streetsmart.cyclomedia.com/streetsmart/?mq=1334762.8575507014;1037294.3008438275;1334862.8575507014;1037394.3008438275&amp;msrs=EPSG:6923&amp;pq=WE77XI28&amp;pparams=122.1658119545958;-54.7497237103448;79</t>
  </si>
  <si>
    <t>5867440486260968444</t>
  </si>
  <si>
    <t>0027-B0012</t>
  </si>
  <si>
    <t>https://streetsmart.cyclomedia.com/streetsmart/?mq=1334761.6072735947;1037382.4237084321;1334861.6072735947;1037482.4237084321&amp;msrs=EPSG:6923&amp;pq=WE77XI2D&amp;pparams=56.02068674026523;-48.40389273367622;68</t>
  </si>
  <si>
    <t>4465539895439784097</t>
  </si>
  <si>
    <t>0046-B0350</t>
  </si>
  <si>
    <t>https://streetsmart.cyclomedia.com/streetsmart/?mq=2316422.4557397813;1101712.220423604;2316522.4557397813;1101812.220423604&amp;msrs=EPSG:6923&amp;pq=WE76KQQQ&amp;pparams=184.21998173745305;-39.508758353766616;50</t>
  </si>
  <si>
    <t>2668516619060163900</t>
  </si>
  <si>
    <t>0046-B0358</t>
  </si>
  <si>
    <t>https://streetsmart.cyclomedia.com/streetsmart/?mq=2317189.1429182864;1102549.32299735;2317289.1429182864;1102649.32299735&amp;msrs=EPSG:6923&amp;pq=WE76KQSN&amp;pparams=104.80592887897144;-38.66118924540405;52</t>
  </si>
  <si>
    <t>592455122250203000</t>
  </si>
  <si>
    <t>05020016600</t>
  </si>
  <si>
    <t>0050-B0037</t>
  </si>
  <si>
    <t>https://streetsmart.cyclomedia.com/streetsmart/?mq=2230502.9381180266;397429.21596310893;2230602.9381180266;397529.21596310893&amp;msrs=EPSG:6923&amp;pq=WE73ULGN&amp;pparams=177.94151910215925;-22.139238828379913;27</t>
  </si>
  <si>
    <t>4401262651809666603</t>
  </si>
  <si>
    <t>0067-B0064</t>
  </si>
  <si>
    <t>https://streetsmart.cyclomedia.com/streetsmart/?mq=2114297.5868775933;611359.2727008084;2114397.5868775933;611459.2727008084&amp;msrs=EPSG:6923&amp;pq=WE74IAMA&amp;pparams=85.66200608777334;-21.83312624676534;27</t>
  </si>
  <si>
    <t>8796762093268681087</t>
  </si>
  <si>
    <t>0067-B0066</t>
  </si>
  <si>
    <t>https://streetsmart.cyclomedia.com/streetsmart/?mq=2114200.251628723;616540.4788352622;2114300.251628723;616640.4788352622&amp;msrs=EPSG:6923&amp;pq=WE75J211&amp;pparams=140.53347711197384;-39.52876746948112;53</t>
  </si>
  <si>
    <t>8817184783383511295</t>
  </si>
  <si>
    <t>06720016901</t>
  </si>
  <si>
    <t>https://streetsmart.cyclomedia.com/streetsmart/?mq=2114137.3214494986;616591.7975805673;2114237.3214494986;616691.7975805673&amp;msrs=EPSG:6923&amp;pq=WE74IADF&amp;pparams=303.3196711089149;-51.15248764150603;73</t>
  </si>
  <si>
    <t>8961696302716148964</t>
  </si>
  <si>
    <t>0067-B0067</t>
  </si>
  <si>
    <t>https://streetsmart.cyclomedia.com/streetsmart/?mq=2114172.596302227;617411.5240623599;2114272.596302227;617511.5240623599&amp;msrs=EPSG:6923&amp;pq=WE75J22I&amp;pparams=135.971392695259;-52.12520940834244;75</t>
  </si>
  <si>
    <t>7623144407807159437</t>
  </si>
  <si>
    <t>https://streetsmart.cyclomedia.com/streetsmart/?mq=2114112.4434676995;617419.6706401522;2114212.4434676995;617519.6706401522&amp;msrs=EPSG:6923&amp;pq=WE74IAC0&amp;pparams=215.1912949843334;-45.06856364662649;62</t>
  </si>
  <si>
    <t>6967309103066988256</t>
  </si>
  <si>
    <t>0067-B0068</t>
  </si>
  <si>
    <t>https://streetsmart.cyclomedia.com/streetsmart/?mq=2113972.669467461;622004.7730784297;2114072.669467461;622104.7730784297&amp;msrs=EPSG:6923&amp;pq=WE74IA49&amp;pparams=301.57809017846887;-52.01535740454902;74</t>
  </si>
  <si>
    <t>7883288966874660843</t>
  </si>
  <si>
    <t>https://streetsmart.cyclomedia.com/streetsmart/?mq=2114034.9441746525;621952.2584548545;2114134.9441746525;622052.2584548545&amp;msrs=EPSG:6923&amp;pq=WE75J2A7&amp;pparams=112.09426857092113;-50.580983064673354;72</t>
  </si>
  <si>
    <t>1492361541918316186</t>
  </si>
  <si>
    <t>0067-B0069</t>
  </si>
  <si>
    <t>https://streetsmart.cyclomedia.com/streetsmart/?mq=2113954.9047453376;624577.72864151;2114054.9047453376;624677.72864151&amp;msrs=EPSG:6923&amp;pq=WE75J2EN&amp;pparams=53.217820938913846;-52.03237062772892;74</t>
  </si>
  <si>
    <t>8563631449083330346</t>
  </si>
  <si>
    <t>https://streetsmart.cyclomedia.com/streetsmart/?mq=2113892.419520589;624625.2518521574;2113992.419520589;624725.2518521574&amp;msrs=EPSG:6923&amp;pq=WE74I9ZS&amp;pparams=272.88721073478115;-51.07893755989433;72</t>
  </si>
  <si>
    <t>7029552294565049083</t>
  </si>
  <si>
    <t>0067-B0071</t>
  </si>
  <si>
    <t>https://streetsmart.cyclomedia.com/streetsmart/?mq=2113876.369359908;627171.5816478141;2113976.369359908;627271.5816478141&amp;msrs=EPSG:6923&amp;pq=WE74BB2Z&amp;pparams=189.2611218129525;-72.71879001328898;51</t>
  </si>
  <si>
    <t>5230774231034465491</t>
  </si>
  <si>
    <t>https://streetsmart.cyclomedia.com/streetsmart/?mq=2113813.064003742;627227.2599363578;2113913.064003742;627327.2599363578&amp;msrs=EPSG:6923&amp;pq=WE74I9VD&amp;pparams=239.56263205352488;-48.90292543477345;69</t>
  </si>
  <si>
    <t>5464569059179942529</t>
  </si>
  <si>
    <t>0046-B0405</t>
  </si>
  <si>
    <t>https://streetsmart.cyclomedia.com/streetsmart/?mq=2314986.3815487116;1088006.619506441;2315086.3815487116;1088106.619506441&amp;msrs=EPSG:6923&amp;pq=WE756IUV&amp;pparams=216.7044116419517;-45.28970850846053;61</t>
  </si>
  <si>
    <t>2166136644512794322</t>
  </si>
  <si>
    <t>08750638000</t>
  </si>
  <si>
    <t>0087-B0798</t>
  </si>
  <si>
    <t>https://streetsmart.cyclomedia.com/streetsmart/?mq=1554721.5806453028;623446.0998062344;1554821.5806453028;623546.0998062344&amp;msrs=EPSG:6923&amp;pq=WE7ENBT7&amp;pparams=79.11837322173179;-15.460295086507012;20</t>
  </si>
  <si>
    <t>7521414998359212580</t>
  </si>
  <si>
    <t>https://streetsmart.cyclomedia.com/streetsmart/?mq=2342505.703215964;1148951.49733799;2342605.703215964;1149051.49733799&amp;msrs=EPSG:6923&amp;pq=WE754BJG&amp;pparams=231.1627817713642;-37.07610951748226;52</t>
  </si>
  <si>
    <t>5357515968921467730</t>
  </si>
  <si>
    <t>https://streetsmart.cyclomedia.com/streetsmart/?mq=2341536.439867526;1148896.3306468297;2341636.439867526;1148996.3306468297&amp;msrs=EPSG:6923&amp;pq=WE7467BS&amp;pparams=352.1278174625472;-86.84016551417811;102</t>
  </si>
  <si>
    <t>4550343428642602429</t>
  </si>
  <si>
    <t>https://streetsmart.cyclomedia.com/streetsmart/?mq=1067170.3342811798;926808.3114955222;1067270.3342811798;926908.3114955222&amp;msrs=EPSG:6923&amp;pq=WE79Q1E3&amp;pparams=294.2103883874843;-37.69914618344711;50</t>
  </si>
  <si>
    <t>193083276221245272</t>
  </si>
  <si>
    <t>05650112900</t>
  </si>
  <si>
    <t>0056-B0012</t>
  </si>
  <si>
    <t>https://streetsmart.cyclomedia.com/streetsmart/?mq=1910322.7849904557;885682.9756069134;1910422.7849904557;885782.9756069134&amp;msrs=EPSG:6923&amp;pq=WE75K255&amp;pparams=235.31801795402205;-42.46717236501382;58</t>
  </si>
  <si>
    <t>20665850320580166</t>
  </si>
  <si>
    <t>0056-B0013</t>
  </si>
  <si>
    <t>https://streetsmart.cyclomedia.com/streetsmart/?mq=1910306.1327173952;885612.4896142303;1910406.1327173952;885712.4896142303&amp;msrs=EPSG:6923&amp;pq=WE75K25A&amp;pparams=315.5523735955377;-47.600454162230704;65</t>
  </si>
  <si>
    <t>7254038015150687929</t>
  </si>
  <si>
    <t>https://streetsmart.cyclomedia.com/streetsmart/?mq=1910361.3710365782;885561.2884550828;1910461.3710365782;885661.2884550828&amp;msrs=EPSG:6923&amp;pq=WE75K20O&amp;pparams=88.43774310066446;-52.79510252884319;75</t>
  </si>
  <si>
    <t>7224957698262689033</t>
  </si>
  <si>
    <t>https://streetsmart.cyclomedia.com/streetsmart/?mq=1910377.3834796217;885628.1445353244;1910477.3834796217;885728.1445353244&amp;msrs=EPSG:6923&amp;pq=WE75K20S&amp;pparams=66.84525161584608;-44.0572854434906;60</t>
  </si>
  <si>
    <t>3130848301198137952</t>
  </si>
  <si>
    <t>04650273900</t>
  </si>
  <si>
    <t>0046-B0190</t>
  </si>
  <si>
    <t>https://streetsmart.cyclomedia.com/streetsmart/?mq=2268842.496823719;1090811.4961243514;2268942.496823719;1090911.4961243514&amp;msrs=EPSG:6923&amp;pq=WE76VWFD&amp;pparams=141.8409749027028;-37.90855863004236;48</t>
  </si>
  <si>
    <t>8882244947963348303</t>
  </si>
  <si>
    <t>0046-B0189</t>
  </si>
  <si>
    <t>https://streetsmart.cyclomedia.com/streetsmart/?mq=2268851.4027988925;1090896.2764588124;2268951.4027988925;1090996.2764588124&amp;msrs=EPSG:6923&amp;pq=WE76VWFL&amp;pparams=124.032912048506;-44.854499234521654;60</t>
  </si>
  <si>
    <t>4054678506173301634</t>
  </si>
  <si>
    <t>https://streetsmart.cyclomedia.com/streetsmart/?mq=1234998.7135391883;1038824.4655965467;1235098.7135391883;1038924.4655965467&amp;msrs=EPSG:6923&amp;pq=WE76QOIM&amp;pparams=206.7968482401365;-59.38541902969356;89</t>
  </si>
  <si>
    <t>1472938406444127710</t>
  </si>
  <si>
    <t>0105-B0174</t>
  </si>
  <si>
    <t>https://streetsmart.cyclomedia.com/streetsmart/?mq=2342917.5464528804;1154446.0735808944;2343017.5464528804;1154546.0735808944&amp;msrs=EPSG:6923&amp;pq=WE748CW4&amp;pparams=84.73679271101668;-76.26819813967897;51</t>
  </si>
  <si>
    <t>5552648135956934560</t>
  </si>
  <si>
    <t>https://streetsmart.cyclomedia.com/streetsmart/?mq=2324864.645910648;1150526.702986542;2324964.645910648;1150626.702986542&amp;msrs=EPSG:6923&amp;pq=WE751NWF&amp;pparams=16.084114606631545;-81.4854279810964;55</t>
  </si>
  <si>
    <t>6688759047618037384</t>
  </si>
  <si>
    <t>1054000310001</t>
  </si>
  <si>
    <t>https://streetsmart.cyclomedia.com/streetsmart/?mq=2288182.878793392;1147757.546352502;2288282.878793392;1147857.546352502&amp;msrs=EPSG:6923&amp;pq=WE7M908V&amp;pparams=117.0866952357251;-41.16894416959866;54</t>
  </si>
  <si>
    <t>3003842202383483680</t>
  </si>
  <si>
    <t>https://streetsmart.cyclomedia.com/streetsmart/?mq=1892045.8600253498;886067.4006992946;1892145.8600253498;886167.4006992946&amp;msrs=EPSG:6923&amp;pq=WE75KUCC&amp;pparams=11.638906385454874;-44.69238630109855;59</t>
  </si>
  <si>
    <t>7777284972544940730</t>
  </si>
  <si>
    <t>https://streetsmart.cyclomedia.com/streetsmart/?mq=1119114.6423013795;1043625.6073917316;1119214.6423013795;1043725.6073917316&amp;msrs=EPSG:6923&amp;pq=WE76QK9W&amp;pparams=126.77348419160887;-43.7312875040414;60</t>
  </si>
  <si>
    <t>886681710921946295</t>
  </si>
  <si>
    <t>https://streetsmart.cyclomedia.com/streetsmart/?mq=1557734.7074531794;610426.7536631835;1557834.7074531794;610526.7536631835&amp;msrs=EPSG:6923&amp;pq=WE72NF7I&amp;pparams=139.97575639293166;-48.306894671931076;68</t>
  </si>
  <si>
    <t>6306872459615806461</t>
  </si>
  <si>
    <t>https://streetsmart.cyclomedia.com/streetsmart/?mq=2068931.0498793223;1114642.637824573;2069031.0498793223;1114742.637824573&amp;msrs=EPSG:6923&amp;pq=WE7A2SEY&amp;pparams=223.3479074267658;-41.08188111356421;57</t>
  </si>
  <si>
    <t>8501569708475665829</t>
  </si>
  <si>
    <t>https://streetsmart.cyclomedia.com/streetsmart/?mq=2068960.385441374;1115048.6707995539;2069060.385441374;1115148.6707995539&amp;msrs=EPSG:6923&amp;pq=WE7A2UVH&amp;pparams=321.99424044408244;-51.714151193530505;73</t>
  </si>
  <si>
    <t>6690820198681402050</t>
  </si>
  <si>
    <t>https://streetsmart.cyclomedia.com/streetsmart/?mq=710666.5213433857;1134758.2399037662;710766.5213433857;1134858.2399037662&amp;msrs=EPSG:6923&amp;pq=WE7CZQSP&amp;pparams=220.86187441407964;-50.91891213316443;72</t>
  </si>
  <si>
    <t>7772514883411279491</t>
  </si>
  <si>
    <t>https://streetsmart.cyclomedia.com/streetsmart/?mq=2314977.950364013;1087983.4093867042;2315077.950364013;1088083.4093867042&amp;msrs=EPSG:6923&amp;pq=WE76KR3Z&amp;pparams=186.55344272141616;-28.03014085136233;30</t>
  </si>
  <si>
    <t>Street Smart Hyperlink</t>
  </si>
  <si>
    <t>Special ID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</si>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</sst>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2"/>
      <name val="Calibri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" fillId="2" borderId="1">
      <alignment horizontal="left"/>
    </xf>
    <xf numFmtId="0" fontId="2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0" xfId="2"/>
    <xf numFmtId="0" fontId="1" fillId="2" borderId="1" xfId="1" applyAlignment="1">
      <alignment horizontal="left" wrapText="1"/>
    </xf>
    <xf numFmtId="164" fontId="1" fillId="2" borderId="1" xfId="1" applyNumberForma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2" xfId="1" applyBorder="1" applyAlignment="1">
      <alignment horizontal="left" wrapText="1"/>
    </xf>
    <xf numFmtId="0" fontId="3" fillId="2" borderId="1" xfId="1" applyFont="1" applyAlignment="1">
      <alignment horizontal="left" wrapText="1"/>
    </xf>
    <xf numFmtId="165" fontId="1" fillId="2" borderId="1" xfId="1" applyNumberFormat="1" applyAlignment="1">
      <alignment horizontal="left" wrapText="1"/>
    </xf>
    <xf numFmtId="165" fontId="0" fillId="0" borderId="0" xfId="0" applyNumberFormat="1"/>
  </cellXfs>
  <cellStyles count="3">
    <cellStyle name="Hyperlink" xfId="2" builtinId="8"/>
    <cellStyle name="Normal" xfId="0" builtinId="0"/>
    <cellStyle name="STYLE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45"/>
  <sheetViews>
    <sheetView tabSelected="1" workbookViewId="0">
      <selection activeCell="AL11" sqref="AL11"/>
    </sheetView>
  </sheetViews>
  <sheetFormatPr defaultRowHeight="14.4" x14ac:dyDescent="0.3"/>
  <cols>
    <col min="1" max="1" width="10.6640625" customWidth="1"/>
    <col min="2" max="2" width="20.77734375" customWidth="1"/>
    <col min="3" max="3" width="15.77734375" customWidth="1"/>
    <col min="4" max="4" width="12.77734375" style="10" customWidth="1"/>
    <col min="5" max="5" width="12.77734375" customWidth="1"/>
    <col min="6" max="6" width="15.77734375" customWidth="1"/>
    <col min="7" max="7" width="12.77734375" customWidth="1"/>
    <col min="8" max="23" width="10.77734375" customWidth="1"/>
    <col min="24" max="26" width="12.77734375" customWidth="1"/>
    <col min="27" max="27" width="18.77734375" style="1" customWidth="1"/>
    <col min="28" max="31" width="8.77734375" customWidth="1"/>
    <col min="32" max="32" width="20.77734375" customWidth="1"/>
    <col min="33" max="33" width="25.77734375" customWidth="1"/>
    <col min="34" max="35" width="8.77734375" customWidth="1"/>
    <col min="36" max="36" width="18.77734375" customWidth="1"/>
    <col min="37" max="39" width="12.77734375" customWidth="1"/>
    <col min="40" max="40" width="210.77734375" customWidth="1"/>
  </cols>
  <sheetData>
    <row r="1" spans="1:41" s="6" customFormat="1" ht="47.4" thickBot="1" x14ac:dyDescent="0.35">
      <c r="A1" s="3" t="s">
        <v>0</v>
      </c>
      <c r="B1" s="3" t="s">
        <v>1</v>
      </c>
      <c r="C1" s="3" t="s">
        <v>2</v>
      </c>
      <c r="D1" s="9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  <c r="AG1" s="3" t="s">
        <v>33</v>
      </c>
      <c r="AH1" s="8" t="s">
        <v>6586</v>
      </c>
      <c r="AI1" s="3" t="s">
        <v>34</v>
      </c>
      <c r="AJ1" s="3" t="s">
        <v>35</v>
      </c>
      <c r="AK1" s="8" t="s">
        <v>6587</v>
      </c>
      <c r="AL1" s="8" t="s">
        <v>6588</v>
      </c>
      <c r="AM1" s="7" t="s">
        <v>6585</v>
      </c>
      <c r="AN1" s="3" t="s">
        <v>27</v>
      </c>
      <c r="AO1" s="5"/>
    </row>
    <row r="2" spans="1:41" x14ac:dyDescent="0.3">
      <c r="A2">
        <v>1</v>
      </c>
      <c r="B2" t="s">
        <v>36</v>
      </c>
      <c r="C2" t="s">
        <v>37</v>
      </c>
      <c r="D2" s="10">
        <v>34.857171314036158</v>
      </c>
      <c r="E2" t="s">
        <v>38</v>
      </c>
      <c r="F2" t="s">
        <v>39</v>
      </c>
      <c r="G2" t="s">
        <v>40</v>
      </c>
      <c r="H2">
        <v>15.77</v>
      </c>
      <c r="I2">
        <v>18.77</v>
      </c>
      <c r="J2">
        <v>15.82</v>
      </c>
      <c r="K2">
        <v>23.29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15.77</v>
      </c>
      <c r="W2">
        <v>1</v>
      </c>
      <c r="X2">
        <v>-100.86979825675751</v>
      </c>
      <c r="Y2">
        <v>39.189467819255988</v>
      </c>
      <c r="Z2">
        <v>3038.85</v>
      </c>
      <c r="AA2" s="1">
        <v>45106.39744212963</v>
      </c>
      <c r="AB2" t="s">
        <v>42</v>
      </c>
      <c r="AC2" t="s">
        <v>43</v>
      </c>
      <c r="AD2" t="s">
        <v>42</v>
      </c>
      <c r="AE2" t="s">
        <v>44</v>
      </c>
      <c r="AF2" t="s">
        <v>45</v>
      </c>
      <c r="AG2" t="s">
        <v>46</v>
      </c>
      <c r="AH2" t="str">
        <f>MID(C2,12,5)</f>
        <v/>
      </c>
      <c r="AI2" t="s">
        <v>47</v>
      </c>
      <c r="AJ2" t="s">
        <v>48</v>
      </c>
      <c r="AK2">
        <v>-100.86979825675751</v>
      </c>
      <c r="AL2">
        <v>39.189467819255988</v>
      </c>
      <c r="AM2" s="2" t="str">
        <f>HYPERLINK(AN2,"View")</f>
        <v>View</v>
      </c>
      <c r="AN2" t="s">
        <v>41</v>
      </c>
    </row>
    <row r="3" spans="1:41" x14ac:dyDescent="0.3">
      <c r="A3">
        <v>2</v>
      </c>
      <c r="B3" t="s">
        <v>49</v>
      </c>
      <c r="C3" t="s">
        <v>50</v>
      </c>
      <c r="D3" s="10">
        <v>16.003611382993149</v>
      </c>
      <c r="E3" t="s">
        <v>51</v>
      </c>
      <c r="F3" t="s">
        <v>39</v>
      </c>
      <c r="G3" t="s">
        <v>40</v>
      </c>
      <c r="H3">
        <v>15.45</v>
      </c>
      <c r="I3">
        <v>6.9</v>
      </c>
      <c r="J3">
        <v>15.68</v>
      </c>
      <c r="K3">
        <v>22.36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15.45</v>
      </c>
      <c r="W3">
        <v>1</v>
      </c>
      <c r="X3">
        <v>-101.055036236755</v>
      </c>
      <c r="Y3">
        <v>39.365013027682217</v>
      </c>
      <c r="Z3">
        <v>3205.6</v>
      </c>
      <c r="AA3" s="1">
        <v>45105.478136574071</v>
      </c>
      <c r="AB3" t="s">
        <v>42</v>
      </c>
      <c r="AC3" t="s">
        <v>53</v>
      </c>
      <c r="AD3" t="s">
        <v>43</v>
      </c>
      <c r="AE3" t="s">
        <v>44</v>
      </c>
      <c r="AF3" t="s">
        <v>45</v>
      </c>
      <c r="AG3" t="s">
        <v>54</v>
      </c>
      <c r="AH3" t="str">
        <f t="shared" ref="AH3:AH66" si="0">MID(C3,12,5)</f>
        <v/>
      </c>
      <c r="AI3" t="s">
        <v>47</v>
      </c>
      <c r="AJ3" t="s">
        <v>48</v>
      </c>
      <c r="AK3">
        <v>-101.055036236755</v>
      </c>
      <c r="AL3">
        <v>39.365013027682217</v>
      </c>
      <c r="AM3" s="2" t="str">
        <f t="shared" ref="AM3:AM66" si="1">HYPERLINK(AN3,"View")</f>
        <v>View</v>
      </c>
      <c r="AN3" t="s">
        <v>52</v>
      </c>
    </row>
    <row r="4" spans="1:41" x14ac:dyDescent="0.3">
      <c r="A4">
        <v>3</v>
      </c>
      <c r="B4" t="s">
        <v>55</v>
      </c>
      <c r="C4" t="s">
        <v>56</v>
      </c>
      <c r="D4" s="10">
        <v>15.996725493603851</v>
      </c>
      <c r="E4" t="s">
        <v>51</v>
      </c>
      <c r="F4" t="s">
        <v>57</v>
      </c>
      <c r="G4" t="s">
        <v>40</v>
      </c>
      <c r="H4">
        <v>15.17</v>
      </c>
      <c r="I4">
        <v>6.07</v>
      </c>
      <c r="J4">
        <v>15.34</v>
      </c>
      <c r="K4">
        <v>20.399999999999999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15.17</v>
      </c>
      <c r="W4">
        <v>1</v>
      </c>
      <c r="X4">
        <v>-101.05480189982261</v>
      </c>
      <c r="Y4">
        <v>39.364912476305769</v>
      </c>
      <c r="Z4">
        <v>3205.62</v>
      </c>
      <c r="AA4" s="1">
        <v>45105.568043981482</v>
      </c>
      <c r="AB4" t="s">
        <v>42</v>
      </c>
      <c r="AC4" t="s">
        <v>53</v>
      </c>
      <c r="AD4" t="s">
        <v>43</v>
      </c>
      <c r="AE4" t="s">
        <v>44</v>
      </c>
      <c r="AF4" t="s">
        <v>45</v>
      </c>
      <c r="AG4" t="s">
        <v>54</v>
      </c>
      <c r="AH4" t="str">
        <f t="shared" si="0"/>
        <v/>
      </c>
      <c r="AI4" t="s">
        <v>47</v>
      </c>
      <c r="AJ4" t="s">
        <v>48</v>
      </c>
      <c r="AK4">
        <v>-101.05480189982261</v>
      </c>
      <c r="AL4">
        <v>39.364912476305769</v>
      </c>
      <c r="AM4" s="2" t="str">
        <f t="shared" si="1"/>
        <v>View</v>
      </c>
      <c r="AN4" t="s">
        <v>58</v>
      </c>
    </row>
    <row r="5" spans="1:41" x14ac:dyDescent="0.3">
      <c r="A5">
        <v>4</v>
      </c>
      <c r="B5" t="s">
        <v>59</v>
      </c>
      <c r="C5" t="s">
        <v>50</v>
      </c>
      <c r="D5" s="10">
        <v>15.988431799655951</v>
      </c>
      <c r="E5" t="s">
        <v>60</v>
      </c>
      <c r="F5" t="s">
        <v>39</v>
      </c>
      <c r="G5" t="s">
        <v>40</v>
      </c>
      <c r="H5">
        <v>15.84</v>
      </c>
      <c r="I5">
        <v>11.74</v>
      </c>
      <c r="J5">
        <v>16.21</v>
      </c>
      <c r="K5">
        <v>21.44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15.84</v>
      </c>
      <c r="W5">
        <v>1</v>
      </c>
      <c r="X5">
        <v>-101.0550377039836</v>
      </c>
      <c r="Y5">
        <v>39.364792555194242</v>
      </c>
      <c r="Z5">
        <v>3205.26</v>
      </c>
      <c r="AA5" s="1">
        <v>45105.478148148148</v>
      </c>
      <c r="AB5" t="s">
        <v>42</v>
      </c>
      <c r="AC5" t="s">
        <v>53</v>
      </c>
      <c r="AD5" t="s">
        <v>43</v>
      </c>
      <c r="AE5" t="s">
        <v>44</v>
      </c>
      <c r="AF5" t="s">
        <v>45</v>
      </c>
      <c r="AG5" t="s">
        <v>54</v>
      </c>
      <c r="AH5" t="str">
        <f t="shared" si="0"/>
        <v/>
      </c>
      <c r="AI5" t="s">
        <v>47</v>
      </c>
      <c r="AJ5" t="s">
        <v>48</v>
      </c>
      <c r="AK5">
        <v>-101.0550377039836</v>
      </c>
      <c r="AL5">
        <v>39.364792555194242</v>
      </c>
      <c r="AM5" s="2" t="str">
        <f t="shared" si="1"/>
        <v>View</v>
      </c>
      <c r="AN5" t="s">
        <v>61</v>
      </c>
    </row>
    <row r="6" spans="1:41" x14ac:dyDescent="0.3">
      <c r="A6">
        <v>5</v>
      </c>
      <c r="B6" t="s">
        <v>62</v>
      </c>
      <c r="C6" t="s">
        <v>56</v>
      </c>
      <c r="D6" s="10">
        <v>15.980533625980261</v>
      </c>
      <c r="E6" t="s">
        <v>60</v>
      </c>
      <c r="F6" t="s">
        <v>57</v>
      </c>
      <c r="G6" t="s">
        <v>40</v>
      </c>
      <c r="H6">
        <v>15.99</v>
      </c>
      <c r="I6">
        <v>9.76</v>
      </c>
      <c r="J6">
        <v>15.96</v>
      </c>
      <c r="K6">
        <v>26.41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15.96</v>
      </c>
      <c r="W6">
        <v>2</v>
      </c>
      <c r="X6">
        <v>-101.0548036325503</v>
      </c>
      <c r="Y6">
        <v>39.364677350732521</v>
      </c>
      <c r="Z6">
        <v>3205.19</v>
      </c>
      <c r="AA6" s="1">
        <v>45105.568032407413</v>
      </c>
      <c r="AB6" t="s">
        <v>42</v>
      </c>
      <c r="AC6" t="s">
        <v>53</v>
      </c>
      <c r="AD6" t="s">
        <v>43</v>
      </c>
      <c r="AE6" t="s">
        <v>44</v>
      </c>
      <c r="AF6" t="s">
        <v>45</v>
      </c>
      <c r="AG6" t="s">
        <v>54</v>
      </c>
      <c r="AH6" t="str">
        <f t="shared" si="0"/>
        <v/>
      </c>
      <c r="AI6" t="s">
        <v>47</v>
      </c>
      <c r="AJ6" t="s">
        <v>48</v>
      </c>
      <c r="AK6">
        <v>-101.0548036325503</v>
      </c>
      <c r="AL6">
        <v>39.364677350732521</v>
      </c>
      <c r="AM6" s="2" t="str">
        <f t="shared" si="1"/>
        <v>View</v>
      </c>
      <c r="AN6" t="s">
        <v>63</v>
      </c>
    </row>
    <row r="7" spans="1:41" x14ac:dyDescent="0.3">
      <c r="A7">
        <v>6</v>
      </c>
      <c r="B7" t="s">
        <v>64</v>
      </c>
      <c r="C7" t="s">
        <v>65</v>
      </c>
      <c r="D7" s="10">
        <v>19.653262295522051</v>
      </c>
      <c r="E7" t="s">
        <v>66</v>
      </c>
      <c r="F7" t="s">
        <v>57</v>
      </c>
      <c r="G7" t="s">
        <v>40</v>
      </c>
      <c r="H7">
        <v>15.89</v>
      </c>
      <c r="I7">
        <v>10.9</v>
      </c>
      <c r="J7">
        <v>16.34</v>
      </c>
      <c r="K7">
        <v>21.64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15.89</v>
      </c>
      <c r="W7">
        <v>1</v>
      </c>
      <c r="X7">
        <v>-101.0366581070376</v>
      </c>
      <c r="Y7">
        <v>39.363748836548858</v>
      </c>
      <c r="Z7">
        <v>3188.25</v>
      </c>
      <c r="AA7" s="1">
        <v>45105.663865740738</v>
      </c>
      <c r="AB7" t="s">
        <v>42</v>
      </c>
      <c r="AC7" t="s">
        <v>53</v>
      </c>
      <c r="AD7" t="s">
        <v>43</v>
      </c>
      <c r="AE7" t="s">
        <v>44</v>
      </c>
      <c r="AF7" t="s">
        <v>45</v>
      </c>
      <c r="AG7" t="s">
        <v>46</v>
      </c>
      <c r="AH7" t="str">
        <f t="shared" si="0"/>
        <v/>
      </c>
      <c r="AI7" t="s">
        <v>47</v>
      </c>
      <c r="AJ7" t="s">
        <v>48</v>
      </c>
      <c r="AK7">
        <v>-101.0366581070376</v>
      </c>
      <c r="AL7">
        <v>39.363748836548858</v>
      </c>
      <c r="AM7" s="2" t="str">
        <f t="shared" si="1"/>
        <v>View</v>
      </c>
      <c r="AN7" t="s">
        <v>67</v>
      </c>
    </row>
    <row r="8" spans="1:41" x14ac:dyDescent="0.3">
      <c r="A8">
        <v>7</v>
      </c>
      <c r="B8" t="s">
        <v>68</v>
      </c>
      <c r="C8" t="s">
        <v>37</v>
      </c>
      <c r="D8" s="10">
        <v>19.658560472859001</v>
      </c>
      <c r="E8" t="s">
        <v>66</v>
      </c>
      <c r="F8" t="s">
        <v>39</v>
      </c>
      <c r="G8" t="s">
        <v>40</v>
      </c>
      <c r="H8">
        <v>16.11</v>
      </c>
      <c r="I8">
        <v>18.309999999999999</v>
      </c>
      <c r="J8">
        <v>16.100000000000001</v>
      </c>
      <c r="K8">
        <v>20.149999999999999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16.100000000000001</v>
      </c>
      <c r="W8">
        <v>2</v>
      </c>
      <c r="X8">
        <v>-101.0365367643487</v>
      </c>
      <c r="Y8">
        <v>39.364033807583631</v>
      </c>
      <c r="Z8">
        <v>3188.88</v>
      </c>
      <c r="AA8" s="1">
        <v>45105.69090277778</v>
      </c>
      <c r="AB8" t="s">
        <v>42</v>
      </c>
      <c r="AC8" t="s">
        <v>53</v>
      </c>
      <c r="AD8" t="s">
        <v>43</v>
      </c>
      <c r="AE8" t="s">
        <v>44</v>
      </c>
      <c r="AF8" t="s">
        <v>45</v>
      </c>
      <c r="AG8" t="s">
        <v>46</v>
      </c>
      <c r="AH8" t="str">
        <f t="shared" si="0"/>
        <v/>
      </c>
      <c r="AI8" t="s">
        <v>47</v>
      </c>
      <c r="AJ8" t="s">
        <v>70</v>
      </c>
      <c r="AK8">
        <v>-101.0365367643487</v>
      </c>
      <c r="AL8">
        <v>39.364033807583631</v>
      </c>
      <c r="AM8" s="2" t="str">
        <f t="shared" si="1"/>
        <v>View</v>
      </c>
      <c r="AN8" t="s">
        <v>69</v>
      </c>
    </row>
    <row r="9" spans="1:41" x14ac:dyDescent="0.3">
      <c r="A9">
        <v>9</v>
      </c>
      <c r="B9" t="s">
        <v>71</v>
      </c>
      <c r="C9" t="s">
        <v>72</v>
      </c>
      <c r="D9" s="10">
        <v>0.25363000096559668</v>
      </c>
      <c r="E9" t="s">
        <v>73</v>
      </c>
      <c r="F9" t="s">
        <v>57</v>
      </c>
      <c r="G9" t="s">
        <v>74</v>
      </c>
      <c r="H9">
        <v>14.89</v>
      </c>
      <c r="I9">
        <v>2.75</v>
      </c>
      <c r="J9">
        <v>14.5</v>
      </c>
      <c r="K9">
        <v>22.54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14.5</v>
      </c>
      <c r="W9">
        <v>2</v>
      </c>
      <c r="X9">
        <v>-101.3723086012707</v>
      </c>
      <c r="Y9">
        <v>39.339477174470531</v>
      </c>
      <c r="Z9">
        <v>3378.58</v>
      </c>
      <c r="AA9" s="1">
        <v>45105.599918981483</v>
      </c>
      <c r="AB9" t="s">
        <v>42</v>
      </c>
      <c r="AC9" t="s">
        <v>53</v>
      </c>
      <c r="AD9" t="s">
        <v>43</v>
      </c>
      <c r="AE9" t="s">
        <v>44</v>
      </c>
      <c r="AF9" t="s">
        <v>45</v>
      </c>
      <c r="AG9" t="s">
        <v>76</v>
      </c>
      <c r="AH9" t="str">
        <f t="shared" si="0"/>
        <v/>
      </c>
      <c r="AI9" t="s">
        <v>47</v>
      </c>
      <c r="AJ9" t="s">
        <v>77</v>
      </c>
      <c r="AK9">
        <v>-101.3723086012707</v>
      </c>
      <c r="AL9">
        <v>39.339477174470531</v>
      </c>
      <c r="AM9" s="2" t="str">
        <f t="shared" si="1"/>
        <v>View</v>
      </c>
      <c r="AN9" t="s">
        <v>75</v>
      </c>
    </row>
    <row r="10" spans="1:41" x14ac:dyDescent="0.3">
      <c r="A10">
        <v>11</v>
      </c>
      <c r="B10" t="s">
        <v>78</v>
      </c>
      <c r="C10" t="s">
        <v>65</v>
      </c>
      <c r="D10" s="10">
        <v>1.157090490716765</v>
      </c>
      <c r="E10" t="s">
        <v>79</v>
      </c>
      <c r="F10" t="s">
        <v>57</v>
      </c>
      <c r="G10" t="s">
        <v>74</v>
      </c>
      <c r="H10">
        <v>16.239999999999998</v>
      </c>
      <c r="I10">
        <v>3.76</v>
      </c>
      <c r="J10">
        <v>16.2</v>
      </c>
      <c r="K10">
        <v>18.77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16.2</v>
      </c>
      <c r="W10">
        <v>2</v>
      </c>
      <c r="X10">
        <v>-101.3723093139743</v>
      </c>
      <c r="Y10">
        <v>39.339221873521048</v>
      </c>
      <c r="Z10">
        <v>3378.17</v>
      </c>
      <c r="AA10" s="1">
        <v>45114.627847222233</v>
      </c>
      <c r="AB10" t="s">
        <v>42</v>
      </c>
      <c r="AC10" t="s">
        <v>53</v>
      </c>
      <c r="AD10" t="s">
        <v>43</v>
      </c>
      <c r="AE10" t="s">
        <v>44</v>
      </c>
      <c r="AF10" t="s">
        <v>45</v>
      </c>
      <c r="AG10" t="s">
        <v>46</v>
      </c>
      <c r="AH10" t="str">
        <f t="shared" si="0"/>
        <v/>
      </c>
      <c r="AI10" t="s">
        <v>47</v>
      </c>
      <c r="AJ10" t="s">
        <v>70</v>
      </c>
      <c r="AK10">
        <v>-101.3723093139743</v>
      </c>
      <c r="AL10">
        <v>39.339221873521048</v>
      </c>
      <c r="AM10" s="2" t="str">
        <f t="shared" si="1"/>
        <v>View</v>
      </c>
      <c r="AN10" t="s">
        <v>80</v>
      </c>
    </row>
    <row r="11" spans="1:41" x14ac:dyDescent="0.3">
      <c r="A11">
        <v>12</v>
      </c>
      <c r="B11" t="s">
        <v>81</v>
      </c>
      <c r="C11" t="s">
        <v>65</v>
      </c>
      <c r="D11" s="10">
        <v>14.641154265757489</v>
      </c>
      <c r="E11" t="s">
        <v>82</v>
      </c>
      <c r="F11" t="s">
        <v>57</v>
      </c>
      <c r="G11" t="s">
        <v>40</v>
      </c>
      <c r="H11">
        <v>17.57</v>
      </c>
      <c r="I11">
        <v>14.26</v>
      </c>
      <c r="J11">
        <v>17.329999999999998</v>
      </c>
      <c r="K11">
        <v>23.33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17.329999999999998</v>
      </c>
      <c r="W11">
        <v>2</v>
      </c>
      <c r="X11">
        <v>-101.1300975332049</v>
      </c>
      <c r="Y11">
        <v>39.365077993496023</v>
      </c>
      <c r="Z11">
        <v>3217.93</v>
      </c>
      <c r="AA11" s="1">
        <v>45105.619189814817</v>
      </c>
      <c r="AB11" t="s">
        <v>42</v>
      </c>
      <c r="AC11" t="s">
        <v>53</v>
      </c>
      <c r="AD11" t="s">
        <v>43</v>
      </c>
      <c r="AE11" t="s">
        <v>44</v>
      </c>
      <c r="AF11" t="s">
        <v>45</v>
      </c>
      <c r="AG11" t="s">
        <v>46</v>
      </c>
      <c r="AH11" t="str">
        <f t="shared" si="0"/>
        <v/>
      </c>
      <c r="AI11" t="s">
        <v>47</v>
      </c>
      <c r="AJ11" t="s">
        <v>70</v>
      </c>
      <c r="AK11">
        <v>-101.1300975332049</v>
      </c>
      <c r="AL11">
        <v>39.365077993496023</v>
      </c>
      <c r="AM11" s="2" t="str">
        <f t="shared" si="1"/>
        <v>View</v>
      </c>
      <c r="AN11" t="s">
        <v>83</v>
      </c>
    </row>
    <row r="12" spans="1:41" x14ac:dyDescent="0.3">
      <c r="A12">
        <v>13</v>
      </c>
      <c r="B12" t="s">
        <v>84</v>
      </c>
      <c r="C12" t="s">
        <v>37</v>
      </c>
      <c r="D12" s="10">
        <v>14.64649882395398</v>
      </c>
      <c r="E12" t="s">
        <v>82</v>
      </c>
      <c r="F12" t="s">
        <v>39</v>
      </c>
      <c r="G12" t="s">
        <v>40</v>
      </c>
      <c r="H12">
        <v>17.059999999999999</v>
      </c>
      <c r="I12">
        <v>14.57</v>
      </c>
      <c r="J12">
        <v>17.079999999999998</v>
      </c>
      <c r="K12">
        <v>21.05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17.059999999999999</v>
      </c>
      <c r="W12">
        <v>1</v>
      </c>
      <c r="X12">
        <v>-101.1300020897355</v>
      </c>
      <c r="Y12">
        <v>39.365371627601277</v>
      </c>
      <c r="Z12">
        <v>3216.56</v>
      </c>
      <c r="AA12" s="1">
        <v>45105.633587962962</v>
      </c>
      <c r="AB12" t="s">
        <v>42</v>
      </c>
      <c r="AC12" t="s">
        <v>53</v>
      </c>
      <c r="AD12" t="s">
        <v>43</v>
      </c>
      <c r="AE12" t="s">
        <v>44</v>
      </c>
      <c r="AF12" t="s">
        <v>45</v>
      </c>
      <c r="AG12" t="s">
        <v>46</v>
      </c>
      <c r="AH12" t="str">
        <f t="shared" si="0"/>
        <v/>
      </c>
      <c r="AI12" t="s">
        <v>47</v>
      </c>
      <c r="AJ12" t="s">
        <v>70</v>
      </c>
      <c r="AK12">
        <v>-101.1300020897355</v>
      </c>
      <c r="AL12">
        <v>39.365371627601277</v>
      </c>
      <c r="AM12" s="2" t="str">
        <f t="shared" si="1"/>
        <v>View</v>
      </c>
      <c r="AN12" t="s">
        <v>85</v>
      </c>
    </row>
    <row r="13" spans="1:41" x14ac:dyDescent="0.3">
      <c r="A13">
        <v>14</v>
      </c>
      <c r="B13" t="s">
        <v>86</v>
      </c>
      <c r="C13" t="s">
        <v>65</v>
      </c>
      <c r="D13" s="10">
        <v>23.389149429284011</v>
      </c>
      <c r="E13" t="s">
        <v>87</v>
      </c>
      <c r="F13" t="s">
        <v>57</v>
      </c>
      <c r="G13" t="s">
        <v>40</v>
      </c>
      <c r="H13">
        <v>15.96</v>
      </c>
      <c r="I13">
        <v>18.7</v>
      </c>
      <c r="J13">
        <v>15.74</v>
      </c>
      <c r="K13">
        <v>30.65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15.74</v>
      </c>
      <c r="W13">
        <v>2</v>
      </c>
      <c r="X13">
        <v>-100.9938053089613</v>
      </c>
      <c r="Y13">
        <v>39.32166732562078</v>
      </c>
      <c r="Z13">
        <v>3163.48</v>
      </c>
      <c r="AA13" s="1">
        <v>45105.667037037027</v>
      </c>
      <c r="AB13" t="s">
        <v>42</v>
      </c>
      <c r="AC13" t="s">
        <v>53</v>
      </c>
      <c r="AD13" t="s">
        <v>43</v>
      </c>
      <c r="AE13" t="s">
        <v>44</v>
      </c>
      <c r="AF13" t="s">
        <v>45</v>
      </c>
      <c r="AG13" t="s">
        <v>46</v>
      </c>
      <c r="AH13" t="str">
        <f t="shared" si="0"/>
        <v/>
      </c>
      <c r="AI13" t="s">
        <v>47</v>
      </c>
      <c r="AJ13" t="s">
        <v>48</v>
      </c>
      <c r="AK13">
        <v>-100.9938053089613</v>
      </c>
      <c r="AL13">
        <v>39.32166732562078</v>
      </c>
      <c r="AM13" s="2" t="str">
        <f t="shared" si="1"/>
        <v>View</v>
      </c>
      <c r="AN13" t="s">
        <v>88</v>
      </c>
    </row>
    <row r="14" spans="1:41" x14ac:dyDescent="0.3">
      <c r="A14">
        <v>15</v>
      </c>
      <c r="B14" t="s">
        <v>89</v>
      </c>
      <c r="C14" t="s">
        <v>37</v>
      </c>
      <c r="D14" s="10">
        <v>23.42502279988695</v>
      </c>
      <c r="E14" t="s">
        <v>87</v>
      </c>
      <c r="F14" t="s">
        <v>39</v>
      </c>
      <c r="G14" t="s">
        <v>40</v>
      </c>
      <c r="H14">
        <v>16.41</v>
      </c>
      <c r="I14">
        <v>18.440000000000001</v>
      </c>
      <c r="J14">
        <v>16.62</v>
      </c>
      <c r="K14">
        <v>24.1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16.41</v>
      </c>
      <c r="W14">
        <v>1</v>
      </c>
      <c r="X14">
        <v>-100.99326933133899</v>
      </c>
      <c r="Y14">
        <v>39.321599203164737</v>
      </c>
      <c r="Z14">
        <v>3163.87</v>
      </c>
      <c r="AA14" s="1">
        <v>45105.684641203698</v>
      </c>
      <c r="AB14" t="s">
        <v>42</v>
      </c>
      <c r="AC14" t="s">
        <v>53</v>
      </c>
      <c r="AD14" t="s">
        <v>43</v>
      </c>
      <c r="AE14" t="s">
        <v>44</v>
      </c>
      <c r="AF14" t="s">
        <v>45</v>
      </c>
      <c r="AG14" t="s">
        <v>46</v>
      </c>
      <c r="AH14" t="str">
        <f t="shared" si="0"/>
        <v/>
      </c>
      <c r="AI14" t="s">
        <v>47</v>
      </c>
      <c r="AJ14" t="s">
        <v>70</v>
      </c>
      <c r="AK14">
        <v>-100.99326933133899</v>
      </c>
      <c r="AL14">
        <v>39.321599203164737</v>
      </c>
      <c r="AM14" s="2" t="str">
        <f t="shared" si="1"/>
        <v>View</v>
      </c>
      <c r="AN14" t="s">
        <v>90</v>
      </c>
    </row>
    <row r="15" spans="1:41" x14ac:dyDescent="0.3">
      <c r="A15">
        <v>16</v>
      </c>
      <c r="B15" t="s">
        <v>91</v>
      </c>
      <c r="C15" t="s">
        <v>65</v>
      </c>
      <c r="D15" s="10">
        <v>25.665948938195189</v>
      </c>
      <c r="E15" t="s">
        <v>92</v>
      </c>
      <c r="F15" t="s">
        <v>57</v>
      </c>
      <c r="G15" t="s">
        <v>40</v>
      </c>
      <c r="H15">
        <v>16.37</v>
      </c>
      <c r="I15">
        <v>15.97</v>
      </c>
      <c r="J15">
        <v>16.329999999999998</v>
      </c>
      <c r="K15">
        <v>23.18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16.329999999999998</v>
      </c>
      <c r="W15">
        <v>2</v>
      </c>
      <c r="X15">
        <v>-100.9614916725846</v>
      </c>
      <c r="Y15">
        <v>39.301494882048843</v>
      </c>
      <c r="Z15">
        <v>3115.07</v>
      </c>
      <c r="AA15" s="1">
        <v>45105.668969907398</v>
      </c>
      <c r="AB15" t="s">
        <v>42</v>
      </c>
      <c r="AC15" t="s">
        <v>53</v>
      </c>
      <c r="AD15" t="s">
        <v>43</v>
      </c>
      <c r="AE15" t="s">
        <v>44</v>
      </c>
      <c r="AF15" t="s">
        <v>45</v>
      </c>
      <c r="AG15" t="s">
        <v>46</v>
      </c>
      <c r="AH15" t="str">
        <f t="shared" si="0"/>
        <v/>
      </c>
      <c r="AI15" t="s">
        <v>47</v>
      </c>
      <c r="AJ15" t="s">
        <v>70</v>
      </c>
      <c r="AK15">
        <v>-100.9614916725846</v>
      </c>
      <c r="AL15">
        <v>39.301494882048843</v>
      </c>
      <c r="AM15" s="2" t="str">
        <f t="shared" si="1"/>
        <v>View</v>
      </c>
      <c r="AN15" t="s">
        <v>93</v>
      </c>
    </row>
    <row r="16" spans="1:41" x14ac:dyDescent="0.3">
      <c r="A16">
        <v>17</v>
      </c>
      <c r="B16" t="s">
        <v>94</v>
      </c>
      <c r="C16" t="s">
        <v>37</v>
      </c>
      <c r="D16" s="10">
        <v>25.676083280875918</v>
      </c>
      <c r="E16" t="s">
        <v>92</v>
      </c>
      <c r="F16" t="s">
        <v>39</v>
      </c>
      <c r="G16" t="s">
        <v>40</v>
      </c>
      <c r="H16">
        <v>15.83</v>
      </c>
      <c r="I16">
        <v>19.95</v>
      </c>
      <c r="J16">
        <v>15.83</v>
      </c>
      <c r="K16">
        <v>21.12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15.83</v>
      </c>
      <c r="W16">
        <v>1</v>
      </c>
      <c r="X16">
        <v>-100.96122421579879</v>
      </c>
      <c r="Y16">
        <v>39.301730940070087</v>
      </c>
      <c r="Z16">
        <v>3114.49</v>
      </c>
      <c r="AA16" s="1">
        <v>45105.68273148148</v>
      </c>
      <c r="AB16" t="s">
        <v>42</v>
      </c>
      <c r="AC16" t="s">
        <v>53</v>
      </c>
      <c r="AD16" t="s">
        <v>43</v>
      </c>
      <c r="AE16" t="s">
        <v>44</v>
      </c>
      <c r="AF16" t="s">
        <v>45</v>
      </c>
      <c r="AG16" t="s">
        <v>46</v>
      </c>
      <c r="AH16" t="str">
        <f t="shared" si="0"/>
        <v/>
      </c>
      <c r="AI16" t="s">
        <v>47</v>
      </c>
      <c r="AJ16" t="s">
        <v>48</v>
      </c>
      <c r="AK16">
        <v>-100.96122421579879</v>
      </c>
      <c r="AL16">
        <v>39.301730940070087</v>
      </c>
      <c r="AM16" s="2" t="str">
        <f t="shared" si="1"/>
        <v>View</v>
      </c>
      <c r="AN16" t="s">
        <v>95</v>
      </c>
    </row>
    <row r="17" spans="1:40" x14ac:dyDescent="0.3">
      <c r="A17">
        <v>18</v>
      </c>
      <c r="B17" t="s">
        <v>96</v>
      </c>
      <c r="C17" t="s">
        <v>65</v>
      </c>
      <c r="D17" s="10">
        <v>27.574168218941569</v>
      </c>
      <c r="E17" t="s">
        <v>97</v>
      </c>
      <c r="F17" t="s">
        <v>57</v>
      </c>
      <c r="G17" t="s">
        <v>40</v>
      </c>
      <c r="H17">
        <v>15.91</v>
      </c>
      <c r="I17">
        <v>11.2</v>
      </c>
      <c r="J17">
        <v>15.78</v>
      </c>
      <c r="K17">
        <v>24.52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15.78</v>
      </c>
      <c r="W17">
        <v>2</v>
      </c>
      <c r="X17">
        <v>-100.9421936859826</v>
      </c>
      <c r="Y17">
        <v>39.278249328703858</v>
      </c>
      <c r="Z17">
        <v>3102.49</v>
      </c>
      <c r="AA17" s="1">
        <v>45105.680289351847</v>
      </c>
      <c r="AB17" t="s">
        <v>42</v>
      </c>
      <c r="AC17" t="s">
        <v>53</v>
      </c>
      <c r="AD17" t="s">
        <v>43</v>
      </c>
      <c r="AE17" t="s">
        <v>44</v>
      </c>
      <c r="AF17" t="s">
        <v>45</v>
      </c>
      <c r="AG17" t="s">
        <v>46</v>
      </c>
      <c r="AH17" t="str">
        <f t="shared" si="0"/>
        <v/>
      </c>
      <c r="AI17" t="s">
        <v>47</v>
      </c>
      <c r="AJ17" t="s">
        <v>48</v>
      </c>
      <c r="AK17">
        <v>-100.9421936859826</v>
      </c>
      <c r="AL17">
        <v>39.278249328703858</v>
      </c>
      <c r="AM17" s="2" t="str">
        <f t="shared" si="1"/>
        <v>View</v>
      </c>
      <c r="AN17" t="s">
        <v>98</v>
      </c>
    </row>
    <row r="18" spans="1:40" x14ac:dyDescent="0.3">
      <c r="A18">
        <v>19</v>
      </c>
      <c r="B18" t="s">
        <v>99</v>
      </c>
      <c r="C18" t="s">
        <v>37</v>
      </c>
      <c r="D18" s="10">
        <v>27.610647852539561</v>
      </c>
      <c r="E18" t="s">
        <v>97</v>
      </c>
      <c r="F18" t="s">
        <v>39</v>
      </c>
      <c r="G18" t="s">
        <v>40</v>
      </c>
      <c r="H18">
        <v>15.76</v>
      </c>
      <c r="I18">
        <v>11.99</v>
      </c>
      <c r="J18">
        <v>15.77</v>
      </c>
      <c r="K18">
        <v>21.62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15.76</v>
      </c>
      <c r="W18">
        <v>1</v>
      </c>
      <c r="X18">
        <v>-100.9416599748922</v>
      </c>
      <c r="Y18">
        <v>39.2781643788081</v>
      </c>
      <c r="Z18">
        <v>3102.28</v>
      </c>
      <c r="AA18" s="1">
        <v>45105.681087962963</v>
      </c>
      <c r="AB18" t="s">
        <v>42</v>
      </c>
      <c r="AC18" t="s">
        <v>43</v>
      </c>
      <c r="AD18" t="s">
        <v>42</v>
      </c>
      <c r="AE18" t="s">
        <v>44</v>
      </c>
      <c r="AF18" t="s">
        <v>45</v>
      </c>
      <c r="AG18" t="s">
        <v>46</v>
      </c>
      <c r="AH18" t="str">
        <f t="shared" si="0"/>
        <v/>
      </c>
      <c r="AI18" t="s">
        <v>47</v>
      </c>
      <c r="AJ18" t="s">
        <v>48</v>
      </c>
      <c r="AK18">
        <v>-100.9416599748922</v>
      </c>
      <c r="AL18">
        <v>39.2781643788081</v>
      </c>
      <c r="AM18" s="2" t="str">
        <f t="shared" si="1"/>
        <v>View</v>
      </c>
      <c r="AN18" t="s">
        <v>100</v>
      </c>
    </row>
    <row r="19" spans="1:40" x14ac:dyDescent="0.3">
      <c r="A19">
        <v>20</v>
      </c>
      <c r="B19" t="s">
        <v>101</v>
      </c>
      <c r="C19" t="s">
        <v>65</v>
      </c>
      <c r="D19" s="10">
        <v>33.442889132685792</v>
      </c>
      <c r="E19" t="s">
        <v>102</v>
      </c>
      <c r="F19" t="s">
        <v>57</v>
      </c>
      <c r="G19" t="s">
        <v>40</v>
      </c>
      <c r="H19">
        <v>16.3</v>
      </c>
      <c r="I19">
        <v>16.98</v>
      </c>
      <c r="J19">
        <v>16.260000000000002</v>
      </c>
      <c r="K19">
        <v>21.92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16.260000000000002</v>
      </c>
      <c r="W19">
        <v>2</v>
      </c>
      <c r="X19">
        <v>-100.88518051179859</v>
      </c>
      <c r="Y19">
        <v>39.205717748122296</v>
      </c>
      <c r="Z19">
        <v>3072.11</v>
      </c>
      <c r="AA19" s="1">
        <v>45106.381874999999</v>
      </c>
      <c r="AB19" t="s">
        <v>42</v>
      </c>
      <c r="AC19" t="s">
        <v>43</v>
      </c>
      <c r="AD19" t="s">
        <v>42</v>
      </c>
      <c r="AE19" t="s">
        <v>44</v>
      </c>
      <c r="AF19" t="s">
        <v>45</v>
      </c>
      <c r="AG19" t="s">
        <v>46</v>
      </c>
      <c r="AH19" t="str">
        <f t="shared" si="0"/>
        <v/>
      </c>
      <c r="AI19" t="s">
        <v>47</v>
      </c>
      <c r="AJ19" t="s">
        <v>70</v>
      </c>
      <c r="AK19">
        <v>-100.88518051179859</v>
      </c>
      <c r="AL19">
        <v>39.205717748122296</v>
      </c>
      <c r="AM19" s="2" t="str">
        <f t="shared" si="1"/>
        <v>View</v>
      </c>
      <c r="AN19" t="s">
        <v>103</v>
      </c>
    </row>
    <row r="20" spans="1:40" x14ac:dyDescent="0.3">
      <c r="A20">
        <v>21</v>
      </c>
      <c r="B20" t="s">
        <v>104</v>
      </c>
      <c r="C20" t="s">
        <v>37</v>
      </c>
      <c r="D20" s="10">
        <v>33.475297792449638</v>
      </c>
      <c r="E20" t="s">
        <v>102</v>
      </c>
      <c r="F20" t="s">
        <v>39</v>
      </c>
      <c r="G20" t="s">
        <v>40</v>
      </c>
      <c r="H20">
        <v>16.57</v>
      </c>
      <c r="I20">
        <v>20.27</v>
      </c>
      <c r="J20">
        <v>16.690000000000001</v>
      </c>
      <c r="K20">
        <v>26.4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16.57</v>
      </c>
      <c r="W20">
        <v>1</v>
      </c>
      <c r="X20">
        <v>-100.8847144174635</v>
      </c>
      <c r="Y20">
        <v>39.205662484379722</v>
      </c>
      <c r="Z20">
        <v>3070.48</v>
      </c>
      <c r="AA20" s="1">
        <v>45106.398622685178</v>
      </c>
      <c r="AB20" t="s">
        <v>42</v>
      </c>
      <c r="AC20" t="s">
        <v>43</v>
      </c>
      <c r="AD20" t="s">
        <v>42</v>
      </c>
      <c r="AE20" t="s">
        <v>44</v>
      </c>
      <c r="AF20" t="s">
        <v>45</v>
      </c>
      <c r="AG20" t="s">
        <v>46</v>
      </c>
      <c r="AH20" t="str">
        <f t="shared" si="0"/>
        <v/>
      </c>
      <c r="AI20" t="s">
        <v>47</v>
      </c>
      <c r="AJ20" t="s">
        <v>70</v>
      </c>
      <c r="AK20">
        <v>-100.8847144174635</v>
      </c>
      <c r="AL20">
        <v>39.205662484379722</v>
      </c>
      <c r="AM20" s="2" t="str">
        <f t="shared" si="1"/>
        <v>View</v>
      </c>
      <c r="AN20" t="s">
        <v>105</v>
      </c>
    </row>
    <row r="21" spans="1:40" x14ac:dyDescent="0.3">
      <c r="A21">
        <v>22</v>
      </c>
      <c r="B21" t="s">
        <v>106</v>
      </c>
      <c r="C21" t="s">
        <v>65</v>
      </c>
      <c r="D21" s="10">
        <v>37.136333585234198</v>
      </c>
      <c r="E21" t="s">
        <v>107</v>
      </c>
      <c r="F21" t="s">
        <v>57</v>
      </c>
      <c r="G21" t="s">
        <v>40</v>
      </c>
      <c r="H21">
        <v>15.7</v>
      </c>
      <c r="I21">
        <v>18.84</v>
      </c>
      <c r="J21">
        <v>15.72</v>
      </c>
      <c r="K21">
        <v>20.62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15.7</v>
      </c>
      <c r="W21">
        <v>1</v>
      </c>
      <c r="X21">
        <v>-100.8453505890533</v>
      </c>
      <c r="Y21">
        <v>39.162353880289231</v>
      </c>
      <c r="Z21">
        <v>3038.12</v>
      </c>
      <c r="AA21" s="1">
        <v>45106.385023148148</v>
      </c>
      <c r="AB21" t="s">
        <v>42</v>
      </c>
      <c r="AC21" t="s">
        <v>43</v>
      </c>
      <c r="AD21" t="s">
        <v>42</v>
      </c>
      <c r="AE21" t="s">
        <v>44</v>
      </c>
      <c r="AF21" t="s">
        <v>45</v>
      </c>
      <c r="AG21" t="s">
        <v>46</v>
      </c>
      <c r="AH21" t="str">
        <f t="shared" si="0"/>
        <v/>
      </c>
      <c r="AI21" t="s">
        <v>47</v>
      </c>
      <c r="AJ21" t="s">
        <v>48</v>
      </c>
      <c r="AK21">
        <v>-100.8453505890533</v>
      </c>
      <c r="AL21">
        <v>39.162353880289231</v>
      </c>
      <c r="AM21" s="2" t="str">
        <f t="shared" si="1"/>
        <v>View</v>
      </c>
      <c r="AN21" t="s">
        <v>108</v>
      </c>
    </row>
    <row r="22" spans="1:40" x14ac:dyDescent="0.3">
      <c r="A22">
        <v>23</v>
      </c>
      <c r="B22" t="s">
        <v>109</v>
      </c>
      <c r="C22" t="s">
        <v>37</v>
      </c>
      <c r="D22" s="10">
        <v>37.170922376974687</v>
      </c>
      <c r="E22" t="s">
        <v>107</v>
      </c>
      <c r="F22" t="s">
        <v>39</v>
      </c>
      <c r="G22" t="s">
        <v>40</v>
      </c>
      <c r="H22">
        <v>16.59</v>
      </c>
      <c r="I22">
        <v>13.89</v>
      </c>
      <c r="J22">
        <v>16.57</v>
      </c>
      <c r="K22">
        <v>22.69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16.57</v>
      </c>
      <c r="W22">
        <v>2</v>
      </c>
      <c r="X22">
        <v>-100.8448541447853</v>
      </c>
      <c r="Y22">
        <v>39.162276972924118</v>
      </c>
      <c r="Z22">
        <v>3037.26</v>
      </c>
      <c r="AA22" s="1">
        <v>45106.395474537043</v>
      </c>
      <c r="AB22" t="s">
        <v>42</v>
      </c>
      <c r="AC22" t="s">
        <v>43</v>
      </c>
      <c r="AD22" t="s">
        <v>42</v>
      </c>
      <c r="AE22" t="s">
        <v>44</v>
      </c>
      <c r="AF22" t="s">
        <v>45</v>
      </c>
      <c r="AG22" t="s">
        <v>46</v>
      </c>
      <c r="AH22" t="str">
        <f t="shared" si="0"/>
        <v/>
      </c>
      <c r="AI22" t="s">
        <v>47</v>
      </c>
      <c r="AJ22" t="s">
        <v>70</v>
      </c>
      <c r="AK22">
        <v>-100.8448541447853</v>
      </c>
      <c r="AL22">
        <v>39.162276972924118</v>
      </c>
      <c r="AM22" s="2" t="str">
        <f t="shared" si="1"/>
        <v>View</v>
      </c>
      <c r="AN22" t="s">
        <v>110</v>
      </c>
    </row>
    <row r="23" spans="1:40" x14ac:dyDescent="0.3">
      <c r="A23">
        <v>24</v>
      </c>
      <c r="B23" t="s">
        <v>111</v>
      </c>
      <c r="C23" t="s">
        <v>112</v>
      </c>
      <c r="D23" s="10">
        <v>3.102416284326837E-3</v>
      </c>
      <c r="E23" t="s">
        <v>113</v>
      </c>
      <c r="F23" t="s">
        <v>39</v>
      </c>
      <c r="G23" t="s">
        <v>40</v>
      </c>
      <c r="H23">
        <v>16.239999999999998</v>
      </c>
      <c r="I23">
        <v>18.97</v>
      </c>
      <c r="J23">
        <v>16.18</v>
      </c>
      <c r="K23">
        <v>22.23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16.18</v>
      </c>
      <c r="W23">
        <v>2</v>
      </c>
      <c r="X23">
        <v>-100.8203481473501</v>
      </c>
      <c r="Y23">
        <v>39.133343559616527</v>
      </c>
      <c r="Z23">
        <v>3026.88</v>
      </c>
      <c r="AA23" s="1">
        <v>45106.393449074072</v>
      </c>
      <c r="AB23" t="s">
        <v>42</v>
      </c>
      <c r="AC23" t="s">
        <v>43</v>
      </c>
      <c r="AD23" t="s">
        <v>42</v>
      </c>
      <c r="AE23" t="s">
        <v>115</v>
      </c>
      <c r="AF23" t="s">
        <v>116</v>
      </c>
      <c r="AG23" t="s">
        <v>46</v>
      </c>
      <c r="AH23" t="str">
        <f t="shared" si="0"/>
        <v/>
      </c>
      <c r="AI23" t="s">
        <v>47</v>
      </c>
      <c r="AJ23" t="s">
        <v>70</v>
      </c>
      <c r="AK23">
        <v>-100.8203481473501</v>
      </c>
      <c r="AL23">
        <v>39.133343559616527</v>
      </c>
      <c r="AM23" s="2" t="str">
        <f t="shared" si="1"/>
        <v>View</v>
      </c>
      <c r="AN23" t="s">
        <v>114</v>
      </c>
    </row>
    <row r="24" spans="1:40" x14ac:dyDescent="0.3">
      <c r="A24">
        <v>25</v>
      </c>
      <c r="B24" t="s">
        <v>117</v>
      </c>
      <c r="C24" t="s">
        <v>118</v>
      </c>
      <c r="D24" s="10">
        <v>1.455191522836685E-11</v>
      </c>
      <c r="E24" t="s">
        <v>113</v>
      </c>
      <c r="F24" t="s">
        <v>57</v>
      </c>
      <c r="G24" t="s">
        <v>40</v>
      </c>
      <c r="H24">
        <v>16.649999999999999</v>
      </c>
      <c r="I24">
        <v>15.42</v>
      </c>
      <c r="J24">
        <v>16.72</v>
      </c>
      <c r="K24">
        <v>27.98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16.649999999999999</v>
      </c>
      <c r="W24">
        <v>1</v>
      </c>
      <c r="X24">
        <v>-100.8208867219148</v>
      </c>
      <c r="Y24">
        <v>39.133424165556477</v>
      </c>
      <c r="Z24">
        <v>3025.57</v>
      </c>
      <c r="AA24" s="1">
        <v>45106.387048611112</v>
      </c>
      <c r="AB24" t="s">
        <v>42</v>
      </c>
      <c r="AC24" t="s">
        <v>43</v>
      </c>
      <c r="AD24" t="s">
        <v>42</v>
      </c>
      <c r="AE24" t="s">
        <v>115</v>
      </c>
      <c r="AF24" t="s">
        <v>116</v>
      </c>
      <c r="AG24" t="s">
        <v>46</v>
      </c>
      <c r="AH24" t="str">
        <f t="shared" si="0"/>
        <v/>
      </c>
      <c r="AI24" t="s">
        <v>47</v>
      </c>
      <c r="AJ24" t="s">
        <v>70</v>
      </c>
      <c r="AK24">
        <v>-100.8208867219148</v>
      </c>
      <c r="AL24">
        <v>39.133424165556477</v>
      </c>
      <c r="AM24" s="2" t="str">
        <f t="shared" si="1"/>
        <v>View</v>
      </c>
      <c r="AN24" t="s">
        <v>119</v>
      </c>
    </row>
    <row r="25" spans="1:40" x14ac:dyDescent="0.3">
      <c r="A25">
        <v>26</v>
      </c>
      <c r="B25" t="s">
        <v>120</v>
      </c>
      <c r="C25" t="s">
        <v>121</v>
      </c>
      <c r="D25" s="10">
        <v>35.27499167109211</v>
      </c>
      <c r="E25" t="s">
        <v>122</v>
      </c>
      <c r="F25" t="s">
        <v>57</v>
      </c>
      <c r="G25" t="s">
        <v>40</v>
      </c>
      <c r="H25">
        <v>17.329999999999998</v>
      </c>
      <c r="I25">
        <v>18.809999999999999</v>
      </c>
      <c r="J25">
        <v>16.87</v>
      </c>
      <c r="K25">
        <v>31.87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16.87</v>
      </c>
      <c r="W25">
        <v>2</v>
      </c>
      <c r="X25">
        <v>-101.3911090400178</v>
      </c>
      <c r="Y25">
        <v>39.330927853464402</v>
      </c>
      <c r="Z25">
        <v>3405.22</v>
      </c>
      <c r="AA25" s="1">
        <v>45114.585289351853</v>
      </c>
      <c r="AB25" t="s">
        <v>42</v>
      </c>
      <c r="AC25" t="s">
        <v>53</v>
      </c>
      <c r="AD25" t="s">
        <v>124</v>
      </c>
      <c r="AE25" t="s">
        <v>125</v>
      </c>
      <c r="AF25" t="s">
        <v>126</v>
      </c>
      <c r="AG25" t="s">
        <v>46</v>
      </c>
      <c r="AH25" t="str">
        <f t="shared" si="0"/>
        <v/>
      </c>
      <c r="AI25" t="s">
        <v>47</v>
      </c>
      <c r="AJ25" t="s">
        <v>70</v>
      </c>
      <c r="AK25">
        <v>-101.3911090400178</v>
      </c>
      <c r="AL25">
        <v>39.330927853464402</v>
      </c>
      <c r="AM25" s="2" t="str">
        <f t="shared" si="1"/>
        <v>View</v>
      </c>
      <c r="AN25" t="s">
        <v>123</v>
      </c>
    </row>
    <row r="26" spans="1:40" x14ac:dyDescent="0.3">
      <c r="A26">
        <v>27</v>
      </c>
      <c r="B26" t="s">
        <v>127</v>
      </c>
      <c r="C26" t="s">
        <v>128</v>
      </c>
      <c r="D26" s="10">
        <v>35.271414109083707</v>
      </c>
      <c r="E26" t="s">
        <v>122</v>
      </c>
      <c r="F26" t="s">
        <v>39</v>
      </c>
      <c r="G26" t="s">
        <v>40</v>
      </c>
      <c r="H26">
        <v>17.48</v>
      </c>
      <c r="I26">
        <v>6.9</v>
      </c>
      <c r="J26">
        <v>17.82</v>
      </c>
      <c r="K26">
        <v>18.02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17.48</v>
      </c>
      <c r="W26">
        <v>1</v>
      </c>
      <c r="X26">
        <v>-101.39101313298011</v>
      </c>
      <c r="Y26">
        <v>39.331257160865682</v>
      </c>
      <c r="Z26">
        <v>3403.7</v>
      </c>
      <c r="AA26" s="1">
        <v>45114.552037037043</v>
      </c>
      <c r="AB26" t="s">
        <v>42</v>
      </c>
      <c r="AC26" t="s">
        <v>53</v>
      </c>
      <c r="AD26" t="s">
        <v>43</v>
      </c>
      <c r="AE26" t="s">
        <v>125</v>
      </c>
      <c r="AF26" t="s">
        <v>126</v>
      </c>
      <c r="AG26" t="s">
        <v>46</v>
      </c>
      <c r="AH26" t="str">
        <f t="shared" si="0"/>
        <v/>
      </c>
      <c r="AI26" t="s">
        <v>47</v>
      </c>
      <c r="AJ26" t="s">
        <v>70</v>
      </c>
      <c r="AK26">
        <v>-101.39101313298011</v>
      </c>
      <c r="AL26">
        <v>39.331257160865682</v>
      </c>
      <c r="AM26" s="2" t="str">
        <f t="shared" si="1"/>
        <v>View</v>
      </c>
      <c r="AN26" t="s">
        <v>129</v>
      </c>
    </row>
    <row r="27" spans="1:40" x14ac:dyDescent="0.3">
      <c r="A27">
        <v>29</v>
      </c>
      <c r="B27" t="s">
        <v>130</v>
      </c>
      <c r="C27" t="s">
        <v>131</v>
      </c>
      <c r="D27" s="10">
        <v>15.26124391001165</v>
      </c>
      <c r="E27" t="s">
        <v>132</v>
      </c>
      <c r="F27" t="s">
        <v>57</v>
      </c>
      <c r="G27" t="s">
        <v>74</v>
      </c>
      <c r="H27">
        <v>16.66</v>
      </c>
      <c r="I27">
        <v>16.05</v>
      </c>
      <c r="J27">
        <v>16.62</v>
      </c>
      <c r="K27">
        <v>20.46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16.62</v>
      </c>
      <c r="W27">
        <v>2</v>
      </c>
      <c r="X27">
        <v>-95.144810408318861</v>
      </c>
      <c r="Y27">
        <v>37.193493620402393</v>
      </c>
      <c r="Z27">
        <v>859.37</v>
      </c>
      <c r="AA27" s="1">
        <v>45068.596736111111</v>
      </c>
      <c r="AB27" t="s">
        <v>43</v>
      </c>
      <c r="AC27" t="s">
        <v>43</v>
      </c>
      <c r="AD27" t="s">
        <v>134</v>
      </c>
      <c r="AE27" t="s">
        <v>135</v>
      </c>
      <c r="AF27" t="s">
        <v>136</v>
      </c>
      <c r="AG27" t="s">
        <v>137</v>
      </c>
      <c r="AH27" t="str">
        <f t="shared" si="0"/>
        <v/>
      </c>
      <c r="AI27" t="s">
        <v>47</v>
      </c>
      <c r="AJ27" t="s">
        <v>70</v>
      </c>
      <c r="AK27">
        <v>-95.144810408318861</v>
      </c>
      <c r="AL27">
        <v>37.193493620402393</v>
      </c>
      <c r="AM27" s="2" t="str">
        <f t="shared" si="1"/>
        <v>View</v>
      </c>
      <c r="AN27" t="s">
        <v>133</v>
      </c>
    </row>
    <row r="28" spans="1:40" x14ac:dyDescent="0.3">
      <c r="A28">
        <v>30</v>
      </c>
      <c r="B28" t="s">
        <v>138</v>
      </c>
      <c r="C28" t="s">
        <v>131</v>
      </c>
      <c r="D28" s="10">
        <v>34.155051576875522</v>
      </c>
      <c r="E28" t="s">
        <v>139</v>
      </c>
      <c r="F28" t="s">
        <v>57</v>
      </c>
      <c r="G28" t="s">
        <v>74</v>
      </c>
      <c r="H28">
        <v>16.510000000000002</v>
      </c>
      <c r="I28">
        <v>12.13</v>
      </c>
      <c r="J28">
        <v>16.09</v>
      </c>
      <c r="K28">
        <v>29.79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16.09</v>
      </c>
      <c r="W28">
        <v>2</v>
      </c>
      <c r="X28">
        <v>-95.258462734923128</v>
      </c>
      <c r="Y28">
        <v>37.366649593445743</v>
      </c>
      <c r="Z28">
        <v>896.37</v>
      </c>
      <c r="AA28" s="1">
        <v>45071.394247685203</v>
      </c>
      <c r="AB28" t="s">
        <v>43</v>
      </c>
      <c r="AC28" t="s">
        <v>43</v>
      </c>
      <c r="AD28" t="s">
        <v>134</v>
      </c>
      <c r="AE28" t="s">
        <v>135</v>
      </c>
      <c r="AF28" t="s">
        <v>136</v>
      </c>
      <c r="AG28" t="s">
        <v>137</v>
      </c>
      <c r="AH28" t="str">
        <f t="shared" si="0"/>
        <v/>
      </c>
      <c r="AI28" t="s">
        <v>47</v>
      </c>
      <c r="AJ28" t="s">
        <v>70</v>
      </c>
      <c r="AK28">
        <v>-95.258462734923128</v>
      </c>
      <c r="AL28">
        <v>37.366649593445743</v>
      </c>
      <c r="AM28" s="2" t="str">
        <f t="shared" si="1"/>
        <v>View</v>
      </c>
      <c r="AN28" t="s">
        <v>140</v>
      </c>
    </row>
    <row r="29" spans="1:40" x14ac:dyDescent="0.3">
      <c r="A29">
        <v>33</v>
      </c>
      <c r="B29" t="s">
        <v>141</v>
      </c>
      <c r="C29" t="s">
        <v>142</v>
      </c>
      <c r="D29" s="10">
        <v>26.61611212894444</v>
      </c>
      <c r="E29" t="s">
        <v>143</v>
      </c>
      <c r="F29" t="s">
        <v>57</v>
      </c>
      <c r="G29" t="s">
        <v>74</v>
      </c>
      <c r="H29">
        <v>19.399999999999999</v>
      </c>
      <c r="I29">
        <v>9.24</v>
      </c>
      <c r="J29">
        <v>19.03</v>
      </c>
      <c r="K29">
        <v>23.25</v>
      </c>
      <c r="L29">
        <v>21.08</v>
      </c>
      <c r="M29">
        <v>41.14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19.03</v>
      </c>
      <c r="W29">
        <v>2</v>
      </c>
      <c r="X29">
        <v>-95.530592475880397</v>
      </c>
      <c r="Y29">
        <v>37.346703813396047</v>
      </c>
      <c r="Z29">
        <v>873.79</v>
      </c>
      <c r="AA29" s="1">
        <v>45071.518854166658</v>
      </c>
      <c r="AB29" t="s">
        <v>43</v>
      </c>
      <c r="AC29" t="s">
        <v>42</v>
      </c>
      <c r="AD29" t="s">
        <v>53</v>
      </c>
      <c r="AE29" t="s">
        <v>145</v>
      </c>
      <c r="AF29" t="s">
        <v>146</v>
      </c>
      <c r="AG29" t="s">
        <v>147</v>
      </c>
      <c r="AH29" t="str">
        <f t="shared" si="0"/>
        <v/>
      </c>
      <c r="AI29" t="s">
        <v>47</v>
      </c>
      <c r="AJ29" t="s">
        <v>70</v>
      </c>
      <c r="AK29">
        <v>-95.530592475880397</v>
      </c>
      <c r="AL29">
        <v>37.346703813396047</v>
      </c>
      <c r="AM29" s="2" t="str">
        <f t="shared" si="1"/>
        <v>View</v>
      </c>
      <c r="AN29" t="s">
        <v>144</v>
      </c>
    </row>
    <row r="30" spans="1:40" x14ac:dyDescent="0.3">
      <c r="A30">
        <v>34</v>
      </c>
      <c r="B30" t="s">
        <v>148</v>
      </c>
      <c r="C30" t="s">
        <v>149</v>
      </c>
      <c r="D30" s="10">
        <v>33.506397871478683</v>
      </c>
      <c r="E30" t="s">
        <v>150</v>
      </c>
      <c r="F30" t="s">
        <v>57</v>
      </c>
      <c r="G30" t="s">
        <v>74</v>
      </c>
      <c r="H30">
        <v>16.95</v>
      </c>
      <c r="I30">
        <v>23.23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16.95</v>
      </c>
      <c r="W30">
        <v>1</v>
      </c>
      <c r="X30">
        <v>-95.696172309688762</v>
      </c>
      <c r="Y30">
        <v>37.359024635601017</v>
      </c>
      <c r="Z30">
        <v>794.01</v>
      </c>
      <c r="AA30" s="1">
        <v>45074.417175925933</v>
      </c>
      <c r="AB30" t="s">
        <v>43</v>
      </c>
      <c r="AC30" t="s">
        <v>42</v>
      </c>
      <c r="AD30" t="s">
        <v>53</v>
      </c>
      <c r="AE30" t="s">
        <v>145</v>
      </c>
      <c r="AF30" t="s">
        <v>146</v>
      </c>
      <c r="AG30" t="s">
        <v>152</v>
      </c>
      <c r="AH30" t="str">
        <f t="shared" si="0"/>
        <v/>
      </c>
      <c r="AI30" t="s">
        <v>47</v>
      </c>
      <c r="AJ30" t="s">
        <v>70</v>
      </c>
      <c r="AK30">
        <v>-95.696172309688762</v>
      </c>
      <c r="AL30">
        <v>37.359024635601017</v>
      </c>
      <c r="AM30" s="2" t="str">
        <f t="shared" si="1"/>
        <v>View</v>
      </c>
      <c r="AN30" t="s">
        <v>151</v>
      </c>
    </row>
    <row r="31" spans="1:40" x14ac:dyDescent="0.3">
      <c r="A31">
        <v>37</v>
      </c>
      <c r="B31" t="s">
        <v>153</v>
      </c>
      <c r="C31" t="s">
        <v>142</v>
      </c>
      <c r="D31" s="10">
        <v>17.08693995469033</v>
      </c>
      <c r="E31" t="s">
        <v>154</v>
      </c>
      <c r="F31" t="s">
        <v>57</v>
      </c>
      <c r="G31" t="s">
        <v>40</v>
      </c>
      <c r="H31">
        <v>17.34</v>
      </c>
      <c r="I31">
        <v>10.63</v>
      </c>
      <c r="J31">
        <v>17.34</v>
      </c>
      <c r="K31">
        <v>12.83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17.34</v>
      </c>
      <c r="W31">
        <v>1</v>
      </c>
      <c r="X31">
        <v>-95.58551809247561</v>
      </c>
      <c r="Y31">
        <v>37.223668522450843</v>
      </c>
      <c r="Z31">
        <v>799.15</v>
      </c>
      <c r="AA31" s="1">
        <v>45071.695659722223</v>
      </c>
      <c r="AB31" t="s">
        <v>43</v>
      </c>
      <c r="AC31" t="s">
        <v>42</v>
      </c>
      <c r="AD31" t="s">
        <v>53</v>
      </c>
      <c r="AE31" t="s">
        <v>145</v>
      </c>
      <c r="AF31" t="s">
        <v>146</v>
      </c>
      <c r="AG31" t="s">
        <v>147</v>
      </c>
      <c r="AH31" t="str">
        <f t="shared" si="0"/>
        <v/>
      </c>
      <c r="AI31" t="s">
        <v>47</v>
      </c>
      <c r="AJ31" t="s">
        <v>70</v>
      </c>
      <c r="AK31">
        <v>-95.58551809247561</v>
      </c>
      <c r="AL31">
        <v>37.223668522450843</v>
      </c>
      <c r="AM31" s="2" t="str">
        <f t="shared" si="1"/>
        <v>View</v>
      </c>
      <c r="AN31" t="s">
        <v>155</v>
      </c>
    </row>
    <row r="32" spans="1:40" x14ac:dyDescent="0.3">
      <c r="A32">
        <v>38</v>
      </c>
      <c r="B32" t="s">
        <v>156</v>
      </c>
      <c r="C32" t="s">
        <v>157</v>
      </c>
      <c r="D32" s="10">
        <v>17.088754192861831</v>
      </c>
      <c r="E32" t="s">
        <v>154</v>
      </c>
      <c r="F32" t="s">
        <v>39</v>
      </c>
      <c r="G32" t="s">
        <v>40</v>
      </c>
      <c r="H32">
        <v>16.489999999999998</v>
      </c>
      <c r="I32">
        <v>13.89</v>
      </c>
      <c r="J32">
        <v>16.46</v>
      </c>
      <c r="K32">
        <v>23.81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16.46</v>
      </c>
      <c r="W32">
        <v>2</v>
      </c>
      <c r="X32">
        <v>-95.585894562926171</v>
      </c>
      <c r="Y32">
        <v>37.223750430141962</v>
      </c>
      <c r="Z32">
        <v>799.79</v>
      </c>
      <c r="AA32" s="1">
        <v>45071.691944444443</v>
      </c>
      <c r="AB32" t="s">
        <v>43</v>
      </c>
      <c r="AC32" t="s">
        <v>42</v>
      </c>
      <c r="AD32" t="s">
        <v>53</v>
      </c>
      <c r="AE32" t="s">
        <v>145</v>
      </c>
      <c r="AF32" t="s">
        <v>146</v>
      </c>
      <c r="AG32" t="s">
        <v>147</v>
      </c>
      <c r="AH32" t="str">
        <f t="shared" si="0"/>
        <v/>
      </c>
      <c r="AI32" t="s">
        <v>47</v>
      </c>
      <c r="AJ32" t="s">
        <v>70</v>
      </c>
      <c r="AK32">
        <v>-95.585894562926171</v>
      </c>
      <c r="AL32">
        <v>37.223750430141962</v>
      </c>
      <c r="AM32" s="2" t="str">
        <f t="shared" si="1"/>
        <v>View</v>
      </c>
      <c r="AN32" t="s">
        <v>158</v>
      </c>
    </row>
    <row r="33" spans="1:40" x14ac:dyDescent="0.3">
      <c r="A33">
        <v>39</v>
      </c>
      <c r="B33" t="s">
        <v>159</v>
      </c>
      <c r="C33" t="s">
        <v>142</v>
      </c>
      <c r="D33" s="10">
        <v>4.6194340232613289</v>
      </c>
      <c r="E33" t="s">
        <v>160</v>
      </c>
      <c r="F33" t="s">
        <v>57</v>
      </c>
      <c r="G33" t="s">
        <v>40</v>
      </c>
      <c r="H33">
        <v>18.98</v>
      </c>
      <c r="I33">
        <v>16.809999999999999</v>
      </c>
      <c r="J33">
        <v>18</v>
      </c>
      <c r="K33">
        <v>26.72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18</v>
      </c>
      <c r="W33">
        <v>2</v>
      </c>
      <c r="X33">
        <v>-95.581925620222393</v>
      </c>
      <c r="Y33">
        <v>37.04622417995963</v>
      </c>
      <c r="Z33">
        <v>730</v>
      </c>
      <c r="AA33" s="1">
        <v>45072.518148148149</v>
      </c>
      <c r="AB33" t="s">
        <v>43</v>
      </c>
      <c r="AC33" t="s">
        <v>42</v>
      </c>
      <c r="AD33" t="s">
        <v>53</v>
      </c>
      <c r="AE33" t="s">
        <v>145</v>
      </c>
      <c r="AF33" t="s">
        <v>146</v>
      </c>
      <c r="AG33" t="s">
        <v>147</v>
      </c>
      <c r="AH33" t="str">
        <f t="shared" si="0"/>
        <v/>
      </c>
      <c r="AI33" t="s">
        <v>47</v>
      </c>
      <c r="AJ33" t="s">
        <v>70</v>
      </c>
      <c r="AK33">
        <v>-95.581925620222393</v>
      </c>
      <c r="AL33">
        <v>37.04622417995963</v>
      </c>
      <c r="AM33" s="2" t="str">
        <f t="shared" si="1"/>
        <v>View</v>
      </c>
      <c r="AN33" t="s">
        <v>161</v>
      </c>
    </row>
    <row r="34" spans="1:40" x14ac:dyDescent="0.3">
      <c r="A34">
        <v>40</v>
      </c>
      <c r="B34" t="s">
        <v>162</v>
      </c>
      <c r="C34" t="s">
        <v>163</v>
      </c>
      <c r="D34" s="10">
        <v>24.935149036669671</v>
      </c>
      <c r="E34" t="s">
        <v>160</v>
      </c>
      <c r="F34" t="s">
        <v>39</v>
      </c>
      <c r="G34" t="s">
        <v>40</v>
      </c>
      <c r="H34">
        <v>22.51</v>
      </c>
      <c r="I34">
        <v>9.3800000000000008</v>
      </c>
      <c r="J34">
        <v>23.58</v>
      </c>
      <c r="K34">
        <v>19.43</v>
      </c>
      <c r="L34">
        <v>24.46</v>
      </c>
      <c r="M34">
        <v>30.42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22.51</v>
      </c>
      <c r="W34">
        <v>1</v>
      </c>
      <c r="X34">
        <v>-95.582175779720274</v>
      </c>
      <c r="Y34">
        <v>37.046425216897752</v>
      </c>
      <c r="Z34">
        <v>722.72</v>
      </c>
      <c r="AA34" s="1">
        <v>45072.38380787037</v>
      </c>
      <c r="AB34" t="s">
        <v>43</v>
      </c>
      <c r="AC34" t="s">
        <v>42</v>
      </c>
      <c r="AD34" t="s">
        <v>53</v>
      </c>
      <c r="AE34" t="s">
        <v>145</v>
      </c>
      <c r="AF34" t="s">
        <v>146</v>
      </c>
      <c r="AG34" t="s">
        <v>165</v>
      </c>
      <c r="AH34" t="str">
        <f t="shared" si="0"/>
        <v/>
      </c>
      <c r="AI34" t="s">
        <v>47</v>
      </c>
      <c r="AJ34" t="s">
        <v>70</v>
      </c>
      <c r="AK34">
        <v>-95.582175779720274</v>
      </c>
      <c r="AL34">
        <v>37.046425216897752</v>
      </c>
      <c r="AM34" s="2" t="str">
        <f t="shared" si="1"/>
        <v>View</v>
      </c>
      <c r="AN34" t="s">
        <v>164</v>
      </c>
    </row>
    <row r="35" spans="1:40" x14ac:dyDescent="0.3">
      <c r="A35">
        <v>43</v>
      </c>
      <c r="B35" t="s">
        <v>166</v>
      </c>
      <c r="C35" t="s">
        <v>167</v>
      </c>
      <c r="D35" s="10">
        <v>22.63049374351635</v>
      </c>
      <c r="E35" t="s">
        <v>168</v>
      </c>
      <c r="F35" t="s">
        <v>57</v>
      </c>
      <c r="G35" t="s">
        <v>74</v>
      </c>
      <c r="H35">
        <v>15.1</v>
      </c>
      <c r="I35">
        <v>15.47</v>
      </c>
      <c r="J35">
        <v>15.38</v>
      </c>
      <c r="K35">
        <v>23.43</v>
      </c>
      <c r="L35">
        <v>15.1</v>
      </c>
      <c r="M35">
        <v>23.43</v>
      </c>
      <c r="N35">
        <v>14.97</v>
      </c>
      <c r="O35">
        <v>25.33</v>
      </c>
      <c r="P35">
        <v>15.03</v>
      </c>
      <c r="Q35">
        <v>45.15</v>
      </c>
      <c r="R35">
        <v>15.1</v>
      </c>
      <c r="S35">
        <v>52.91</v>
      </c>
      <c r="T35">
        <v>0</v>
      </c>
      <c r="U35">
        <v>0</v>
      </c>
      <c r="V35">
        <v>14.97</v>
      </c>
      <c r="W35">
        <v>4</v>
      </c>
      <c r="X35">
        <v>-95.614925429259117</v>
      </c>
      <c r="Y35">
        <v>37.032877494246748</v>
      </c>
      <c r="Z35">
        <v>712.5</v>
      </c>
      <c r="AA35" s="1">
        <v>45072.501805555563</v>
      </c>
      <c r="AB35" t="s">
        <v>43</v>
      </c>
      <c r="AC35" t="s">
        <v>42</v>
      </c>
      <c r="AD35" t="s">
        <v>53</v>
      </c>
      <c r="AE35" t="s">
        <v>145</v>
      </c>
      <c r="AF35" t="s">
        <v>146</v>
      </c>
      <c r="AG35" t="s">
        <v>165</v>
      </c>
      <c r="AH35" t="str">
        <f t="shared" si="0"/>
        <v/>
      </c>
      <c r="AI35" t="s">
        <v>47</v>
      </c>
      <c r="AJ35" t="s">
        <v>77</v>
      </c>
      <c r="AK35">
        <v>-95.614925429259117</v>
      </c>
      <c r="AL35">
        <v>37.032877494246748</v>
      </c>
      <c r="AM35" s="2" t="str">
        <f t="shared" si="1"/>
        <v>View</v>
      </c>
      <c r="AN35" t="s">
        <v>169</v>
      </c>
    </row>
    <row r="36" spans="1:40" x14ac:dyDescent="0.3">
      <c r="A36">
        <v>44</v>
      </c>
      <c r="B36" t="s">
        <v>170</v>
      </c>
      <c r="C36" t="s">
        <v>167</v>
      </c>
      <c r="D36" s="10">
        <v>22.64225417767344</v>
      </c>
      <c r="E36" t="s">
        <v>171</v>
      </c>
      <c r="F36" t="s">
        <v>57</v>
      </c>
      <c r="G36" t="s">
        <v>74</v>
      </c>
      <c r="H36">
        <v>15.08</v>
      </c>
      <c r="I36">
        <v>13.89</v>
      </c>
      <c r="J36">
        <v>15.37</v>
      </c>
      <c r="K36">
        <v>22.25</v>
      </c>
      <c r="L36">
        <v>15.07</v>
      </c>
      <c r="M36">
        <v>24.37</v>
      </c>
      <c r="N36">
        <v>15.29</v>
      </c>
      <c r="O36">
        <v>43.77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15.07</v>
      </c>
      <c r="W36">
        <v>1</v>
      </c>
      <c r="X36">
        <v>-95.614712589455422</v>
      </c>
      <c r="Y36">
        <v>37.032875317688791</v>
      </c>
      <c r="Z36">
        <v>712.3</v>
      </c>
      <c r="AA36" s="1">
        <v>45072.501828703702</v>
      </c>
      <c r="AB36" t="s">
        <v>43</v>
      </c>
      <c r="AC36" t="s">
        <v>42</v>
      </c>
      <c r="AD36" t="s">
        <v>53</v>
      </c>
      <c r="AE36" t="s">
        <v>145</v>
      </c>
      <c r="AF36" t="s">
        <v>146</v>
      </c>
      <c r="AG36" t="s">
        <v>165</v>
      </c>
      <c r="AH36" t="str">
        <f t="shared" si="0"/>
        <v/>
      </c>
      <c r="AI36" t="s">
        <v>47</v>
      </c>
      <c r="AJ36" t="s">
        <v>48</v>
      </c>
      <c r="AK36">
        <v>-95.614712589455422</v>
      </c>
      <c r="AL36">
        <v>37.032875317688791</v>
      </c>
      <c r="AM36" s="2" t="str">
        <f t="shared" si="1"/>
        <v>View</v>
      </c>
      <c r="AN36" t="s">
        <v>172</v>
      </c>
    </row>
    <row r="37" spans="1:40" x14ac:dyDescent="0.3">
      <c r="A37">
        <v>45</v>
      </c>
      <c r="B37" t="s">
        <v>173</v>
      </c>
      <c r="C37" t="s">
        <v>149</v>
      </c>
      <c r="D37" s="10">
        <v>22.356760130010539</v>
      </c>
      <c r="E37" t="s">
        <v>174</v>
      </c>
      <c r="F37" t="s">
        <v>57</v>
      </c>
      <c r="G37" t="s">
        <v>74</v>
      </c>
      <c r="H37">
        <v>16.93</v>
      </c>
      <c r="I37">
        <v>11.88</v>
      </c>
      <c r="J37">
        <v>16.77</v>
      </c>
      <c r="K37">
        <v>22.42</v>
      </c>
      <c r="L37">
        <v>16.78</v>
      </c>
      <c r="M37">
        <v>25.8</v>
      </c>
      <c r="N37">
        <v>17.13</v>
      </c>
      <c r="O37">
        <v>37.049999999999997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16.77</v>
      </c>
      <c r="W37">
        <v>2</v>
      </c>
      <c r="X37">
        <v>-95.734741343526821</v>
      </c>
      <c r="Y37">
        <v>37.224103335690927</v>
      </c>
      <c r="Z37">
        <v>785.43</v>
      </c>
      <c r="AA37" s="1">
        <v>45072.686608796299</v>
      </c>
      <c r="AB37" t="s">
        <v>43</v>
      </c>
      <c r="AC37" t="s">
        <v>42</v>
      </c>
      <c r="AD37" t="s">
        <v>53</v>
      </c>
      <c r="AE37" t="s">
        <v>145</v>
      </c>
      <c r="AF37" t="s">
        <v>146</v>
      </c>
      <c r="AG37" t="s">
        <v>152</v>
      </c>
      <c r="AH37" t="str">
        <f t="shared" si="0"/>
        <v/>
      </c>
      <c r="AI37" t="s">
        <v>47</v>
      </c>
      <c r="AJ37" t="s">
        <v>70</v>
      </c>
      <c r="AK37">
        <v>-95.734741343526821</v>
      </c>
      <c r="AL37">
        <v>37.224103335690927</v>
      </c>
      <c r="AM37" s="2" t="str">
        <f t="shared" si="1"/>
        <v>View</v>
      </c>
      <c r="AN37" t="s">
        <v>175</v>
      </c>
    </row>
    <row r="38" spans="1:40" x14ac:dyDescent="0.3">
      <c r="A38">
        <v>48</v>
      </c>
      <c r="B38" t="s">
        <v>176</v>
      </c>
      <c r="C38" t="s">
        <v>149</v>
      </c>
      <c r="D38" s="10">
        <v>24.53733482851213</v>
      </c>
      <c r="E38" t="s">
        <v>177</v>
      </c>
      <c r="F38" t="s">
        <v>57</v>
      </c>
      <c r="G38" t="s">
        <v>74</v>
      </c>
      <c r="H38">
        <v>18.059999999999999</v>
      </c>
      <c r="I38">
        <v>12.55</v>
      </c>
      <c r="J38">
        <v>18.3</v>
      </c>
      <c r="K38">
        <v>18.579999999999998</v>
      </c>
      <c r="L38">
        <v>18.059999999999999</v>
      </c>
      <c r="M38">
        <v>22.45</v>
      </c>
      <c r="N38">
        <v>18.21</v>
      </c>
      <c r="O38">
        <v>37.15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18.059999999999999</v>
      </c>
      <c r="W38">
        <v>1</v>
      </c>
      <c r="X38">
        <v>-95.706511284295303</v>
      </c>
      <c r="Y38">
        <v>37.23231883514665</v>
      </c>
      <c r="Z38">
        <v>763.4</v>
      </c>
      <c r="AA38" s="1">
        <v>45074.440671296303</v>
      </c>
      <c r="AB38" t="s">
        <v>43</v>
      </c>
      <c r="AC38" t="s">
        <v>42</v>
      </c>
      <c r="AD38" t="s">
        <v>53</v>
      </c>
      <c r="AE38" t="s">
        <v>145</v>
      </c>
      <c r="AF38" t="s">
        <v>146</v>
      </c>
      <c r="AG38" t="s">
        <v>152</v>
      </c>
      <c r="AH38" t="str">
        <f t="shared" si="0"/>
        <v/>
      </c>
      <c r="AI38" t="s">
        <v>47</v>
      </c>
      <c r="AJ38" t="s">
        <v>70</v>
      </c>
      <c r="AK38">
        <v>-95.706511284295303</v>
      </c>
      <c r="AL38">
        <v>37.23231883514665</v>
      </c>
      <c r="AM38" s="2" t="str">
        <f t="shared" si="1"/>
        <v>View</v>
      </c>
      <c r="AN38" t="s">
        <v>178</v>
      </c>
    </row>
    <row r="39" spans="1:40" x14ac:dyDescent="0.3">
      <c r="A39">
        <v>49</v>
      </c>
      <c r="B39" t="s">
        <v>179</v>
      </c>
      <c r="C39" t="s">
        <v>149</v>
      </c>
      <c r="D39" s="10">
        <v>4.6922036129861029</v>
      </c>
      <c r="E39" t="s">
        <v>180</v>
      </c>
      <c r="F39" t="s">
        <v>57</v>
      </c>
      <c r="G39" t="s">
        <v>74</v>
      </c>
      <c r="H39">
        <v>16.39</v>
      </c>
      <c r="I39">
        <v>21.52</v>
      </c>
      <c r="J39">
        <v>16.03</v>
      </c>
      <c r="K39">
        <v>34.43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16.03</v>
      </c>
      <c r="W39">
        <v>2</v>
      </c>
      <c r="X39">
        <v>-95.926114997464211</v>
      </c>
      <c r="Y39">
        <v>37.067072342060783</v>
      </c>
      <c r="Z39">
        <v>788.94</v>
      </c>
      <c r="AA39" s="1">
        <v>45074.590821759259</v>
      </c>
      <c r="AB39" t="s">
        <v>43</v>
      </c>
      <c r="AC39" t="s">
        <v>42</v>
      </c>
      <c r="AD39" t="s">
        <v>53</v>
      </c>
      <c r="AE39" t="s">
        <v>145</v>
      </c>
      <c r="AF39" t="s">
        <v>146</v>
      </c>
      <c r="AG39" t="s">
        <v>152</v>
      </c>
      <c r="AH39" t="str">
        <f t="shared" si="0"/>
        <v/>
      </c>
      <c r="AI39" t="s">
        <v>47</v>
      </c>
      <c r="AJ39" t="s">
        <v>70</v>
      </c>
      <c r="AK39">
        <v>-95.926114997464211</v>
      </c>
      <c r="AL39">
        <v>37.067072342060783</v>
      </c>
      <c r="AM39" s="2" t="str">
        <f t="shared" si="1"/>
        <v>View</v>
      </c>
      <c r="AN39" t="s">
        <v>181</v>
      </c>
    </row>
    <row r="40" spans="1:40" x14ac:dyDescent="0.3">
      <c r="A40">
        <v>51</v>
      </c>
      <c r="B40" t="s">
        <v>182</v>
      </c>
      <c r="C40" t="s">
        <v>121</v>
      </c>
      <c r="D40" s="10">
        <v>28.289891113030301</v>
      </c>
      <c r="E40" t="s">
        <v>183</v>
      </c>
      <c r="F40" t="s">
        <v>57</v>
      </c>
      <c r="G40" t="s">
        <v>40</v>
      </c>
      <c r="H40">
        <v>15.95</v>
      </c>
      <c r="I40">
        <v>15.76</v>
      </c>
      <c r="J40">
        <v>15.9</v>
      </c>
      <c r="K40">
        <v>21.58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15.9</v>
      </c>
      <c r="W40">
        <v>2</v>
      </c>
      <c r="X40">
        <v>-101.5214296138643</v>
      </c>
      <c r="Y40">
        <v>39.329664646311372</v>
      </c>
      <c r="Z40">
        <v>3526.93</v>
      </c>
      <c r="AA40" s="1">
        <v>45114.579930555563</v>
      </c>
      <c r="AB40" t="s">
        <v>42</v>
      </c>
      <c r="AC40" t="s">
        <v>53</v>
      </c>
      <c r="AD40" t="s">
        <v>124</v>
      </c>
      <c r="AE40" t="s">
        <v>125</v>
      </c>
      <c r="AF40" t="s">
        <v>126</v>
      </c>
      <c r="AG40" t="s">
        <v>46</v>
      </c>
      <c r="AH40" t="str">
        <f t="shared" si="0"/>
        <v/>
      </c>
      <c r="AI40" t="s">
        <v>47</v>
      </c>
      <c r="AJ40" t="s">
        <v>48</v>
      </c>
      <c r="AK40">
        <v>-101.5214296138643</v>
      </c>
      <c r="AL40">
        <v>39.329664646311372</v>
      </c>
      <c r="AM40" s="2" t="str">
        <f t="shared" si="1"/>
        <v>View</v>
      </c>
      <c r="AN40" t="s">
        <v>184</v>
      </c>
    </row>
    <row r="41" spans="1:40" x14ac:dyDescent="0.3">
      <c r="A41">
        <v>52</v>
      </c>
      <c r="B41" t="s">
        <v>185</v>
      </c>
      <c r="C41" t="s">
        <v>128</v>
      </c>
      <c r="D41" s="10">
        <v>27.28111054897164</v>
      </c>
      <c r="E41" t="s">
        <v>186</v>
      </c>
      <c r="F41" t="s">
        <v>39</v>
      </c>
      <c r="G41" t="s">
        <v>40</v>
      </c>
      <c r="H41">
        <v>16.54</v>
      </c>
      <c r="I41">
        <v>8.77</v>
      </c>
      <c r="J41">
        <v>16.579999999999998</v>
      </c>
      <c r="K41">
        <v>19.170000000000002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16.54</v>
      </c>
      <c r="W41">
        <v>1</v>
      </c>
      <c r="X41">
        <v>-101.54013250352391</v>
      </c>
      <c r="Y41">
        <v>39.329937462467051</v>
      </c>
      <c r="Z41">
        <v>3562.29</v>
      </c>
      <c r="AA41" s="1">
        <v>45114.516504629632</v>
      </c>
      <c r="AB41" t="s">
        <v>42</v>
      </c>
      <c r="AC41" t="s">
        <v>53</v>
      </c>
      <c r="AD41" t="s">
        <v>124</v>
      </c>
      <c r="AE41" t="s">
        <v>125</v>
      </c>
      <c r="AF41" t="s">
        <v>126</v>
      </c>
      <c r="AG41" t="s">
        <v>46</v>
      </c>
      <c r="AH41" t="str">
        <f t="shared" si="0"/>
        <v/>
      </c>
      <c r="AI41" t="s">
        <v>47</v>
      </c>
      <c r="AJ41" t="s">
        <v>70</v>
      </c>
      <c r="AK41">
        <v>-101.54013250352391</v>
      </c>
      <c r="AL41">
        <v>39.329937462467051</v>
      </c>
      <c r="AM41" s="2" t="str">
        <f t="shared" si="1"/>
        <v>View</v>
      </c>
      <c r="AN41" t="s">
        <v>187</v>
      </c>
    </row>
    <row r="42" spans="1:40" x14ac:dyDescent="0.3">
      <c r="A42">
        <v>53</v>
      </c>
      <c r="B42" t="s">
        <v>188</v>
      </c>
      <c r="C42" t="s">
        <v>128</v>
      </c>
      <c r="D42" s="10">
        <v>22.31093642500251</v>
      </c>
      <c r="E42" t="s">
        <v>189</v>
      </c>
      <c r="F42" t="s">
        <v>39</v>
      </c>
      <c r="G42" t="s">
        <v>40</v>
      </c>
      <c r="H42">
        <v>16.55</v>
      </c>
      <c r="I42">
        <v>9.3000000000000007</v>
      </c>
      <c r="J42">
        <v>16.54</v>
      </c>
      <c r="K42">
        <v>19.38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16.54</v>
      </c>
      <c r="W42">
        <v>2</v>
      </c>
      <c r="X42">
        <v>-101.63290486239519</v>
      </c>
      <c r="Y42">
        <v>39.329789515524737</v>
      </c>
      <c r="Z42">
        <v>3613.8</v>
      </c>
      <c r="AA42" s="1">
        <v>45114.52039351852</v>
      </c>
      <c r="AB42" t="s">
        <v>42</v>
      </c>
      <c r="AC42" t="s">
        <v>53</v>
      </c>
      <c r="AD42" t="s">
        <v>124</v>
      </c>
      <c r="AE42" t="s">
        <v>125</v>
      </c>
      <c r="AF42" t="s">
        <v>126</v>
      </c>
      <c r="AG42" t="s">
        <v>46</v>
      </c>
      <c r="AH42" t="str">
        <f t="shared" si="0"/>
        <v/>
      </c>
      <c r="AI42" t="s">
        <v>47</v>
      </c>
      <c r="AJ42" t="s">
        <v>70</v>
      </c>
      <c r="AK42">
        <v>-101.63290486239519</v>
      </c>
      <c r="AL42">
        <v>39.329789515524737</v>
      </c>
      <c r="AM42" s="2" t="str">
        <f t="shared" si="1"/>
        <v>View</v>
      </c>
      <c r="AN42" t="s">
        <v>190</v>
      </c>
    </row>
    <row r="43" spans="1:40" x14ac:dyDescent="0.3">
      <c r="A43">
        <v>54</v>
      </c>
      <c r="B43" t="s">
        <v>191</v>
      </c>
      <c r="C43" t="s">
        <v>121</v>
      </c>
      <c r="D43" s="10">
        <v>22.31241426401516</v>
      </c>
      <c r="E43" t="s">
        <v>189</v>
      </c>
      <c r="F43" t="s">
        <v>57</v>
      </c>
      <c r="G43" t="s">
        <v>40</v>
      </c>
      <c r="H43">
        <v>16.600000000000001</v>
      </c>
      <c r="I43">
        <v>14.09</v>
      </c>
      <c r="J43">
        <v>16.510000000000002</v>
      </c>
      <c r="K43">
        <v>24.1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16.510000000000002</v>
      </c>
      <c r="W43">
        <v>2</v>
      </c>
      <c r="X43">
        <v>-101.6330035280228</v>
      </c>
      <c r="Y43">
        <v>39.329492794794447</v>
      </c>
      <c r="Z43">
        <v>3614.29</v>
      </c>
      <c r="AA43" s="1">
        <v>45114.57534722222</v>
      </c>
      <c r="AB43" t="s">
        <v>42</v>
      </c>
      <c r="AC43" t="s">
        <v>53</v>
      </c>
      <c r="AD43" t="s">
        <v>124</v>
      </c>
      <c r="AE43" t="s">
        <v>125</v>
      </c>
      <c r="AF43" t="s">
        <v>126</v>
      </c>
      <c r="AG43" t="s">
        <v>46</v>
      </c>
      <c r="AH43" t="str">
        <f t="shared" si="0"/>
        <v/>
      </c>
      <c r="AI43" t="s">
        <v>47</v>
      </c>
      <c r="AJ43" t="s">
        <v>70</v>
      </c>
      <c r="AK43">
        <v>-101.6330035280228</v>
      </c>
      <c r="AL43">
        <v>39.329492794794447</v>
      </c>
      <c r="AM43" s="2" t="str">
        <f t="shared" si="1"/>
        <v>View</v>
      </c>
      <c r="AN43" t="s">
        <v>192</v>
      </c>
    </row>
    <row r="44" spans="1:40" x14ac:dyDescent="0.3">
      <c r="A44">
        <v>55</v>
      </c>
      <c r="B44" t="s">
        <v>193</v>
      </c>
      <c r="C44" t="s">
        <v>194</v>
      </c>
      <c r="D44" s="10">
        <v>3.1875361156392721</v>
      </c>
      <c r="E44" t="s">
        <v>195</v>
      </c>
      <c r="F44" t="s">
        <v>57</v>
      </c>
      <c r="G44" t="s">
        <v>40</v>
      </c>
      <c r="H44">
        <v>15.76</v>
      </c>
      <c r="I44">
        <v>3.39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15.76</v>
      </c>
      <c r="W44">
        <v>1</v>
      </c>
      <c r="X44">
        <v>-101.6892131897378</v>
      </c>
      <c r="Y44">
        <v>39.330162578954877</v>
      </c>
      <c r="Z44">
        <v>3661.94</v>
      </c>
      <c r="AA44" s="1">
        <v>45116.367905092593</v>
      </c>
      <c r="AB44" t="s">
        <v>42</v>
      </c>
      <c r="AC44" t="s">
        <v>53</v>
      </c>
      <c r="AD44" t="s">
        <v>124</v>
      </c>
      <c r="AE44" t="s">
        <v>125</v>
      </c>
      <c r="AF44" t="s">
        <v>126</v>
      </c>
      <c r="AG44" t="s">
        <v>197</v>
      </c>
      <c r="AH44" t="str">
        <f t="shared" si="0"/>
        <v/>
      </c>
      <c r="AI44" t="s">
        <v>47</v>
      </c>
      <c r="AJ44" t="s">
        <v>48</v>
      </c>
      <c r="AK44">
        <v>-101.6892131897378</v>
      </c>
      <c r="AL44">
        <v>39.330162578954877</v>
      </c>
      <c r="AM44" s="2" t="str">
        <f t="shared" si="1"/>
        <v>View</v>
      </c>
      <c r="AN44" t="s">
        <v>196</v>
      </c>
    </row>
    <row r="45" spans="1:40" x14ac:dyDescent="0.3">
      <c r="A45">
        <v>56</v>
      </c>
      <c r="B45" t="s">
        <v>198</v>
      </c>
      <c r="C45" t="s">
        <v>194</v>
      </c>
      <c r="D45" s="10">
        <v>3.205520629133491</v>
      </c>
      <c r="E45" t="s">
        <v>199</v>
      </c>
      <c r="F45" t="s">
        <v>57</v>
      </c>
      <c r="G45" t="s">
        <v>40</v>
      </c>
      <c r="H45">
        <v>15.6</v>
      </c>
      <c r="I45">
        <v>2.5099999999999998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15.6</v>
      </c>
      <c r="W45">
        <v>1</v>
      </c>
      <c r="X45">
        <v>-101.6891602080762</v>
      </c>
      <c r="Y45">
        <v>39.329904626869343</v>
      </c>
      <c r="Z45">
        <v>3661.86</v>
      </c>
      <c r="AA45" s="1">
        <v>45116.367928240739</v>
      </c>
      <c r="AB45" t="s">
        <v>42</v>
      </c>
      <c r="AC45" t="s">
        <v>53</v>
      </c>
      <c r="AD45" t="s">
        <v>124</v>
      </c>
      <c r="AE45" t="s">
        <v>125</v>
      </c>
      <c r="AF45" t="s">
        <v>126</v>
      </c>
      <c r="AG45" t="s">
        <v>197</v>
      </c>
      <c r="AH45" t="str">
        <f t="shared" si="0"/>
        <v/>
      </c>
      <c r="AI45" t="s">
        <v>47</v>
      </c>
      <c r="AJ45" t="s">
        <v>48</v>
      </c>
      <c r="AK45">
        <v>-101.6891602080762</v>
      </c>
      <c r="AL45">
        <v>39.329904626869343</v>
      </c>
      <c r="AM45" s="2" t="str">
        <f t="shared" si="1"/>
        <v>View</v>
      </c>
      <c r="AN45" t="s">
        <v>200</v>
      </c>
    </row>
    <row r="46" spans="1:40" x14ac:dyDescent="0.3">
      <c r="A46">
        <v>57</v>
      </c>
      <c r="B46" t="s">
        <v>201</v>
      </c>
      <c r="C46" t="s">
        <v>194</v>
      </c>
      <c r="D46" s="10">
        <v>3.2118857736077739</v>
      </c>
      <c r="E46" t="s">
        <v>199</v>
      </c>
      <c r="F46" t="s">
        <v>39</v>
      </c>
      <c r="G46" t="s">
        <v>40</v>
      </c>
      <c r="H46">
        <v>15.48</v>
      </c>
      <c r="I46">
        <v>2.6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15.48</v>
      </c>
      <c r="W46">
        <v>1</v>
      </c>
      <c r="X46">
        <v>-101.6889835997757</v>
      </c>
      <c r="Y46">
        <v>39.329833871125857</v>
      </c>
      <c r="Z46">
        <v>3662.08</v>
      </c>
      <c r="AA46" s="1">
        <v>45116.369675925933</v>
      </c>
      <c r="AB46" t="s">
        <v>42</v>
      </c>
      <c r="AC46" t="s">
        <v>53</v>
      </c>
      <c r="AD46" t="s">
        <v>124</v>
      </c>
      <c r="AE46" t="s">
        <v>125</v>
      </c>
      <c r="AF46" t="s">
        <v>126</v>
      </c>
      <c r="AG46" t="s">
        <v>197</v>
      </c>
      <c r="AH46" t="str">
        <f t="shared" si="0"/>
        <v/>
      </c>
      <c r="AI46" t="s">
        <v>47</v>
      </c>
      <c r="AJ46" t="s">
        <v>48</v>
      </c>
      <c r="AK46">
        <v>-101.6889835997757</v>
      </c>
      <c r="AL46">
        <v>39.329833871125857</v>
      </c>
      <c r="AM46" s="2" t="str">
        <f t="shared" si="1"/>
        <v>View</v>
      </c>
      <c r="AN46" t="s">
        <v>202</v>
      </c>
    </row>
    <row r="47" spans="1:40" x14ac:dyDescent="0.3">
      <c r="A47">
        <v>58</v>
      </c>
      <c r="B47" t="s">
        <v>203</v>
      </c>
      <c r="C47" t="s">
        <v>194</v>
      </c>
      <c r="D47" s="10">
        <v>3.1936232683318448</v>
      </c>
      <c r="E47" t="s">
        <v>195</v>
      </c>
      <c r="F47" t="s">
        <v>39</v>
      </c>
      <c r="G47" t="s">
        <v>40</v>
      </c>
      <c r="H47">
        <v>15.53</v>
      </c>
      <c r="I47">
        <v>8.35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15.53</v>
      </c>
      <c r="W47">
        <v>1</v>
      </c>
      <c r="X47">
        <v>-101.68903762785951</v>
      </c>
      <c r="Y47">
        <v>39.330096840366558</v>
      </c>
      <c r="Z47">
        <v>3662.21</v>
      </c>
      <c r="AA47" s="1">
        <v>45114.52270833333</v>
      </c>
      <c r="AB47" t="s">
        <v>42</v>
      </c>
      <c r="AC47" t="s">
        <v>53</v>
      </c>
      <c r="AD47" t="s">
        <v>124</v>
      </c>
      <c r="AE47" t="s">
        <v>125</v>
      </c>
      <c r="AF47" t="s">
        <v>126</v>
      </c>
      <c r="AG47" t="s">
        <v>197</v>
      </c>
      <c r="AH47" t="str">
        <f t="shared" si="0"/>
        <v/>
      </c>
      <c r="AI47" t="s">
        <v>47</v>
      </c>
      <c r="AJ47" t="s">
        <v>48</v>
      </c>
      <c r="AK47">
        <v>-101.68903762785951</v>
      </c>
      <c r="AL47">
        <v>39.330096840366558</v>
      </c>
      <c r="AM47" s="2" t="str">
        <f t="shared" si="1"/>
        <v>View</v>
      </c>
      <c r="AN47" t="s">
        <v>204</v>
      </c>
    </row>
    <row r="48" spans="1:40" x14ac:dyDescent="0.3">
      <c r="A48">
        <v>59</v>
      </c>
      <c r="B48" t="s">
        <v>205</v>
      </c>
      <c r="C48" t="s">
        <v>128</v>
      </c>
      <c r="D48" s="10">
        <v>18.297174627557759</v>
      </c>
      <c r="E48" t="s">
        <v>206</v>
      </c>
      <c r="F48" t="s">
        <v>39</v>
      </c>
      <c r="G48" t="s">
        <v>40</v>
      </c>
      <c r="H48">
        <v>16.670000000000002</v>
      </c>
      <c r="I48">
        <v>14.46</v>
      </c>
      <c r="J48">
        <v>16.77</v>
      </c>
      <c r="K48">
        <v>25.83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16.670000000000002</v>
      </c>
      <c r="W48">
        <v>1</v>
      </c>
      <c r="X48">
        <v>-101.7078141992633</v>
      </c>
      <c r="Y48">
        <v>39.330094641797068</v>
      </c>
      <c r="Z48">
        <v>3691.67</v>
      </c>
      <c r="AA48" s="1">
        <v>45114.523483796307</v>
      </c>
      <c r="AB48" t="s">
        <v>42</v>
      </c>
      <c r="AC48" t="s">
        <v>53</v>
      </c>
      <c r="AD48" t="s">
        <v>124</v>
      </c>
      <c r="AE48" t="s">
        <v>125</v>
      </c>
      <c r="AF48" t="s">
        <v>126</v>
      </c>
      <c r="AG48" t="s">
        <v>46</v>
      </c>
      <c r="AH48" t="str">
        <f t="shared" si="0"/>
        <v/>
      </c>
      <c r="AI48" t="s">
        <v>47</v>
      </c>
      <c r="AJ48" t="s">
        <v>70</v>
      </c>
      <c r="AK48">
        <v>-101.7078141992633</v>
      </c>
      <c r="AL48">
        <v>39.330094641797068</v>
      </c>
      <c r="AM48" s="2" t="str">
        <f t="shared" si="1"/>
        <v>View</v>
      </c>
      <c r="AN48" t="s">
        <v>207</v>
      </c>
    </row>
    <row r="49" spans="1:40" x14ac:dyDescent="0.3">
      <c r="A49">
        <v>60</v>
      </c>
      <c r="B49" t="s">
        <v>208</v>
      </c>
      <c r="C49" t="s">
        <v>121</v>
      </c>
      <c r="D49" s="10">
        <v>18.297089011205049</v>
      </c>
      <c r="E49" t="s">
        <v>206</v>
      </c>
      <c r="F49" t="s">
        <v>39</v>
      </c>
      <c r="G49" t="s">
        <v>40</v>
      </c>
      <c r="H49">
        <v>16.39</v>
      </c>
      <c r="I49">
        <v>11.28</v>
      </c>
      <c r="J49">
        <v>16.350000000000001</v>
      </c>
      <c r="K49">
        <v>23.07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16.350000000000001</v>
      </c>
      <c r="W49">
        <v>2</v>
      </c>
      <c r="X49">
        <v>-101.7079411309214</v>
      </c>
      <c r="Y49">
        <v>39.329797976170362</v>
      </c>
      <c r="Z49">
        <v>3691.17</v>
      </c>
      <c r="AA49" s="1">
        <v>45114.572268518517</v>
      </c>
      <c r="AB49" t="s">
        <v>42</v>
      </c>
      <c r="AC49" t="s">
        <v>53</v>
      </c>
      <c r="AD49" t="s">
        <v>124</v>
      </c>
      <c r="AE49" t="s">
        <v>125</v>
      </c>
      <c r="AF49" t="s">
        <v>126</v>
      </c>
      <c r="AG49" t="s">
        <v>46</v>
      </c>
      <c r="AH49" t="str">
        <f t="shared" si="0"/>
        <v/>
      </c>
      <c r="AI49" t="s">
        <v>47</v>
      </c>
      <c r="AJ49" t="s">
        <v>70</v>
      </c>
      <c r="AK49">
        <v>-101.7079411309214</v>
      </c>
      <c r="AL49">
        <v>39.329797976170362</v>
      </c>
      <c r="AM49" s="2" t="str">
        <f t="shared" si="1"/>
        <v>View</v>
      </c>
      <c r="AN49" t="s">
        <v>209</v>
      </c>
    </row>
    <row r="50" spans="1:40" x14ac:dyDescent="0.3">
      <c r="A50">
        <v>61</v>
      </c>
      <c r="B50" t="s">
        <v>210</v>
      </c>
      <c r="C50" t="s">
        <v>194</v>
      </c>
      <c r="D50" s="10">
        <v>0.311253841102683</v>
      </c>
      <c r="E50" t="s">
        <v>211</v>
      </c>
      <c r="F50" t="s">
        <v>39</v>
      </c>
      <c r="G50" t="s">
        <v>40</v>
      </c>
      <c r="H50">
        <v>15.33</v>
      </c>
      <c r="I50">
        <v>7.35</v>
      </c>
      <c r="J50">
        <v>15.39</v>
      </c>
      <c r="K50">
        <v>16.84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15.33</v>
      </c>
      <c r="W50">
        <v>1</v>
      </c>
      <c r="X50">
        <v>-101.7262555701637</v>
      </c>
      <c r="Y50">
        <v>39.328426883939557</v>
      </c>
      <c r="Z50">
        <v>3706.41</v>
      </c>
      <c r="AA50" s="1">
        <v>45114.705497685187</v>
      </c>
      <c r="AB50" t="s">
        <v>42</v>
      </c>
      <c r="AC50" t="s">
        <v>53</v>
      </c>
      <c r="AD50" t="s">
        <v>124</v>
      </c>
      <c r="AE50" t="s">
        <v>125</v>
      </c>
      <c r="AF50" t="s">
        <v>126</v>
      </c>
      <c r="AG50" t="s">
        <v>197</v>
      </c>
      <c r="AH50" t="str">
        <f t="shared" si="0"/>
        <v/>
      </c>
      <c r="AI50" t="s">
        <v>47</v>
      </c>
      <c r="AJ50" t="s">
        <v>48</v>
      </c>
      <c r="AK50">
        <v>-101.7262555701637</v>
      </c>
      <c r="AL50">
        <v>39.328426883939557</v>
      </c>
      <c r="AM50" s="2" t="str">
        <f t="shared" si="1"/>
        <v>View</v>
      </c>
      <c r="AN50" t="s">
        <v>212</v>
      </c>
    </row>
    <row r="51" spans="1:40" x14ac:dyDescent="0.3">
      <c r="A51">
        <v>62</v>
      </c>
      <c r="B51" t="s">
        <v>213</v>
      </c>
      <c r="C51" t="s">
        <v>194</v>
      </c>
      <c r="D51" s="10">
        <v>0.29346120544722548</v>
      </c>
      <c r="E51" t="s">
        <v>214</v>
      </c>
      <c r="F51" t="s">
        <v>39</v>
      </c>
      <c r="G51" t="s">
        <v>40</v>
      </c>
      <c r="H51">
        <v>15.13</v>
      </c>
      <c r="I51">
        <v>6.1</v>
      </c>
      <c r="J51">
        <v>15.54</v>
      </c>
      <c r="K51">
        <v>16.5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15.13</v>
      </c>
      <c r="W51">
        <v>1</v>
      </c>
      <c r="X51">
        <v>-101.72625682163471</v>
      </c>
      <c r="Y51">
        <v>39.328168955081459</v>
      </c>
      <c r="Z51">
        <v>3706.29</v>
      </c>
      <c r="AA51" s="1">
        <v>45114.705520833333</v>
      </c>
      <c r="AB51" t="s">
        <v>42</v>
      </c>
      <c r="AC51" t="s">
        <v>53</v>
      </c>
      <c r="AD51" t="s">
        <v>124</v>
      </c>
      <c r="AE51" t="s">
        <v>125</v>
      </c>
      <c r="AF51" t="s">
        <v>126</v>
      </c>
      <c r="AG51" t="s">
        <v>197</v>
      </c>
      <c r="AH51" t="str">
        <f t="shared" si="0"/>
        <v/>
      </c>
      <c r="AI51" t="s">
        <v>47</v>
      </c>
      <c r="AJ51" t="s">
        <v>48</v>
      </c>
      <c r="AK51">
        <v>-101.72625682163471</v>
      </c>
      <c r="AL51">
        <v>39.328168955081459</v>
      </c>
      <c r="AM51" s="2" t="str">
        <f t="shared" si="1"/>
        <v>View</v>
      </c>
      <c r="AN51" t="s">
        <v>215</v>
      </c>
    </row>
    <row r="52" spans="1:40" x14ac:dyDescent="0.3">
      <c r="A52">
        <v>63</v>
      </c>
      <c r="B52" t="s">
        <v>216</v>
      </c>
      <c r="C52" t="s">
        <v>121</v>
      </c>
      <c r="D52" s="10">
        <v>16.306225354029412</v>
      </c>
      <c r="E52" t="s">
        <v>217</v>
      </c>
      <c r="F52" t="s">
        <v>57</v>
      </c>
      <c r="G52" t="s">
        <v>40</v>
      </c>
      <c r="H52">
        <v>15.88</v>
      </c>
      <c r="I52">
        <v>20.67</v>
      </c>
      <c r="J52">
        <v>15.85</v>
      </c>
      <c r="K52">
        <v>24.88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15.85</v>
      </c>
      <c r="W52">
        <v>2</v>
      </c>
      <c r="X52">
        <v>-101.7448432672315</v>
      </c>
      <c r="Y52">
        <v>39.328895539991507</v>
      </c>
      <c r="Z52">
        <v>3711</v>
      </c>
      <c r="AA52" s="1">
        <v>45114.570740740739</v>
      </c>
      <c r="AB52" t="s">
        <v>42</v>
      </c>
      <c r="AC52" t="s">
        <v>53</v>
      </c>
      <c r="AD52" t="s">
        <v>124</v>
      </c>
      <c r="AE52" t="s">
        <v>125</v>
      </c>
      <c r="AF52" t="s">
        <v>126</v>
      </c>
      <c r="AG52" t="s">
        <v>46</v>
      </c>
      <c r="AH52" t="str">
        <f t="shared" si="0"/>
        <v/>
      </c>
      <c r="AI52" t="s">
        <v>47</v>
      </c>
      <c r="AJ52" t="s">
        <v>48</v>
      </c>
      <c r="AK52">
        <v>-101.7448432672315</v>
      </c>
      <c r="AL52">
        <v>39.328895539991507</v>
      </c>
      <c r="AM52" s="2" t="str">
        <f t="shared" si="1"/>
        <v>View</v>
      </c>
      <c r="AN52" t="s">
        <v>218</v>
      </c>
    </row>
    <row r="53" spans="1:40" x14ac:dyDescent="0.3">
      <c r="A53">
        <v>64</v>
      </c>
      <c r="B53" t="s">
        <v>219</v>
      </c>
      <c r="C53" t="s">
        <v>128</v>
      </c>
      <c r="D53" s="10">
        <v>15.298273615408631</v>
      </c>
      <c r="E53" t="s">
        <v>220</v>
      </c>
      <c r="F53" t="s">
        <v>39</v>
      </c>
      <c r="G53" t="s">
        <v>40</v>
      </c>
      <c r="H53">
        <v>15.91</v>
      </c>
      <c r="I53">
        <v>19.27</v>
      </c>
      <c r="J53">
        <v>15.88</v>
      </c>
      <c r="K53">
        <v>24.2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15.88</v>
      </c>
      <c r="W53">
        <v>2</v>
      </c>
      <c r="X53">
        <v>-101.7635126791066</v>
      </c>
      <c r="Y53">
        <v>39.329481055181461</v>
      </c>
      <c r="Z53">
        <v>3728.09</v>
      </c>
      <c r="AA53" s="1">
        <v>45114.525787037048</v>
      </c>
      <c r="AB53" t="s">
        <v>42</v>
      </c>
      <c r="AC53" t="s">
        <v>53</v>
      </c>
      <c r="AD53" t="s">
        <v>124</v>
      </c>
      <c r="AE53" t="s">
        <v>125</v>
      </c>
      <c r="AF53" t="s">
        <v>126</v>
      </c>
      <c r="AG53" t="s">
        <v>46</v>
      </c>
      <c r="AH53" t="str">
        <f t="shared" si="0"/>
        <v/>
      </c>
      <c r="AI53" t="s">
        <v>47</v>
      </c>
      <c r="AJ53" t="s">
        <v>48</v>
      </c>
      <c r="AK53">
        <v>-101.7635126791066</v>
      </c>
      <c r="AL53">
        <v>39.329481055181461</v>
      </c>
      <c r="AM53" s="2" t="str">
        <f t="shared" si="1"/>
        <v>View</v>
      </c>
      <c r="AN53" t="s">
        <v>221</v>
      </c>
    </row>
    <row r="54" spans="1:40" x14ac:dyDescent="0.3">
      <c r="A54">
        <v>65</v>
      </c>
      <c r="B54" t="s">
        <v>222</v>
      </c>
      <c r="C54" t="s">
        <v>121</v>
      </c>
      <c r="D54" s="10">
        <v>15.30029675764135</v>
      </c>
      <c r="E54" t="s">
        <v>220</v>
      </c>
      <c r="F54" t="s">
        <v>57</v>
      </c>
      <c r="G54" t="s">
        <v>40</v>
      </c>
      <c r="H54">
        <v>15.86</v>
      </c>
      <c r="I54">
        <v>19.73</v>
      </c>
      <c r="J54">
        <v>15.86</v>
      </c>
      <c r="K54">
        <v>29.54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15.86</v>
      </c>
      <c r="W54">
        <v>1</v>
      </c>
      <c r="X54">
        <v>-101.7635972925504</v>
      </c>
      <c r="Y54">
        <v>39.329187185492152</v>
      </c>
      <c r="Z54">
        <v>3728.14</v>
      </c>
      <c r="AA54" s="1">
        <v>45114.569965277777</v>
      </c>
      <c r="AB54" t="s">
        <v>42</v>
      </c>
      <c r="AC54" t="s">
        <v>53</v>
      </c>
      <c r="AD54" t="s">
        <v>124</v>
      </c>
      <c r="AE54" t="s">
        <v>125</v>
      </c>
      <c r="AF54" t="s">
        <v>126</v>
      </c>
      <c r="AG54" t="s">
        <v>46</v>
      </c>
      <c r="AH54" t="str">
        <f t="shared" si="0"/>
        <v/>
      </c>
      <c r="AI54" t="s">
        <v>47</v>
      </c>
      <c r="AJ54" t="s">
        <v>48</v>
      </c>
      <c r="AK54">
        <v>-101.7635972925504</v>
      </c>
      <c r="AL54">
        <v>39.329187185492152</v>
      </c>
      <c r="AM54" s="2" t="str">
        <f t="shared" si="1"/>
        <v>View</v>
      </c>
      <c r="AN54" t="s">
        <v>223</v>
      </c>
    </row>
    <row r="55" spans="1:40" x14ac:dyDescent="0.3">
      <c r="A55">
        <v>66</v>
      </c>
      <c r="B55" t="s">
        <v>224</v>
      </c>
      <c r="C55" t="s">
        <v>225</v>
      </c>
      <c r="D55" s="10">
        <v>3.8922867016249221</v>
      </c>
      <c r="E55" t="s">
        <v>226</v>
      </c>
      <c r="F55" t="s">
        <v>57</v>
      </c>
      <c r="G55" t="s">
        <v>40</v>
      </c>
      <c r="H55">
        <v>19.04</v>
      </c>
      <c r="I55">
        <v>13.55</v>
      </c>
      <c r="J55">
        <v>18.28</v>
      </c>
      <c r="K55">
        <v>25.02</v>
      </c>
      <c r="L55">
        <v>17.8</v>
      </c>
      <c r="M55">
        <v>35.29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17.8</v>
      </c>
      <c r="W55">
        <v>3</v>
      </c>
      <c r="X55">
        <v>-97.307634362614522</v>
      </c>
      <c r="Y55">
        <v>37.642613651926197</v>
      </c>
      <c r="Z55">
        <v>1281.82</v>
      </c>
      <c r="AA55" s="1">
        <v>45062.445821759262</v>
      </c>
      <c r="AB55" t="s">
        <v>124</v>
      </c>
      <c r="AC55" t="s">
        <v>124</v>
      </c>
      <c r="AD55" t="s">
        <v>42</v>
      </c>
      <c r="AE55" t="s">
        <v>228</v>
      </c>
      <c r="AF55" t="s">
        <v>229</v>
      </c>
      <c r="AG55" t="s">
        <v>230</v>
      </c>
      <c r="AH55" t="str">
        <f t="shared" si="0"/>
        <v/>
      </c>
      <c r="AI55" t="s">
        <v>47</v>
      </c>
      <c r="AJ55" t="s">
        <v>70</v>
      </c>
      <c r="AK55">
        <v>-97.307634362614522</v>
      </c>
      <c r="AL55">
        <v>37.642613651926197</v>
      </c>
      <c r="AM55" s="2" t="str">
        <f t="shared" si="1"/>
        <v>View</v>
      </c>
      <c r="AN55" t="s">
        <v>227</v>
      </c>
    </row>
    <row r="56" spans="1:40" x14ac:dyDescent="0.3">
      <c r="A56">
        <v>67</v>
      </c>
      <c r="B56" t="s">
        <v>231</v>
      </c>
      <c r="C56" t="s">
        <v>232</v>
      </c>
      <c r="D56" s="10">
        <v>3.6980058652407628</v>
      </c>
      <c r="E56" t="s">
        <v>226</v>
      </c>
      <c r="F56" t="s">
        <v>39</v>
      </c>
      <c r="G56" t="s">
        <v>40</v>
      </c>
      <c r="H56">
        <v>17.7</v>
      </c>
      <c r="I56">
        <v>24.64</v>
      </c>
      <c r="J56">
        <v>17.55</v>
      </c>
      <c r="K56">
        <v>13.51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17.55</v>
      </c>
      <c r="W56">
        <v>2</v>
      </c>
      <c r="X56">
        <v>-97.308271078083109</v>
      </c>
      <c r="Y56">
        <v>37.642497445473637</v>
      </c>
      <c r="Z56">
        <v>1283.8699999999999</v>
      </c>
      <c r="AA56" s="1">
        <v>45062.454386574071</v>
      </c>
      <c r="AB56" t="s">
        <v>124</v>
      </c>
      <c r="AC56" t="s">
        <v>124</v>
      </c>
      <c r="AD56" t="s">
        <v>42</v>
      </c>
      <c r="AE56" t="s">
        <v>228</v>
      </c>
      <c r="AF56" t="s">
        <v>229</v>
      </c>
      <c r="AG56" t="s">
        <v>230</v>
      </c>
      <c r="AH56" t="str">
        <f t="shared" si="0"/>
        <v/>
      </c>
      <c r="AI56" t="s">
        <v>47</v>
      </c>
      <c r="AJ56" t="s">
        <v>70</v>
      </c>
      <c r="AK56">
        <v>-97.308271078083109</v>
      </c>
      <c r="AL56">
        <v>37.642497445473637</v>
      </c>
      <c r="AM56" s="2" t="str">
        <f t="shared" si="1"/>
        <v>View</v>
      </c>
      <c r="AN56" t="s">
        <v>233</v>
      </c>
    </row>
    <row r="57" spans="1:40" x14ac:dyDescent="0.3">
      <c r="A57">
        <v>68</v>
      </c>
      <c r="B57" t="s">
        <v>234</v>
      </c>
      <c r="C57" t="s">
        <v>235</v>
      </c>
      <c r="D57" s="10">
        <v>12.731902022232481</v>
      </c>
      <c r="E57" t="s">
        <v>226</v>
      </c>
      <c r="F57" t="s">
        <v>39</v>
      </c>
      <c r="G57" t="s">
        <v>40</v>
      </c>
      <c r="H57">
        <v>18.11</v>
      </c>
      <c r="I57">
        <v>15.29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18.11</v>
      </c>
      <c r="W57">
        <v>1</v>
      </c>
      <c r="X57">
        <v>-97.308513456889699</v>
      </c>
      <c r="Y57">
        <v>37.642444644100948</v>
      </c>
      <c r="Z57">
        <v>1279.73</v>
      </c>
      <c r="AA57" s="1">
        <v>45062.384965277779</v>
      </c>
      <c r="AB57" t="s">
        <v>124</v>
      </c>
      <c r="AC57" t="s">
        <v>124</v>
      </c>
      <c r="AD57" t="s">
        <v>42</v>
      </c>
      <c r="AE57" t="s">
        <v>228</v>
      </c>
      <c r="AF57" t="s">
        <v>229</v>
      </c>
      <c r="AG57" t="s">
        <v>237</v>
      </c>
      <c r="AH57" t="str">
        <f t="shared" si="0"/>
        <v/>
      </c>
      <c r="AI57" t="s">
        <v>47</v>
      </c>
      <c r="AJ57" t="s">
        <v>70</v>
      </c>
      <c r="AK57">
        <v>-97.308513456889699</v>
      </c>
      <c r="AL57">
        <v>37.642444644100948</v>
      </c>
      <c r="AM57" s="2" t="str">
        <f t="shared" si="1"/>
        <v>View</v>
      </c>
      <c r="AN57" t="s">
        <v>236</v>
      </c>
    </row>
    <row r="58" spans="1:40" x14ac:dyDescent="0.3">
      <c r="A58">
        <v>69</v>
      </c>
      <c r="B58" t="s">
        <v>238</v>
      </c>
      <c r="C58" t="s">
        <v>235</v>
      </c>
      <c r="D58" s="10">
        <v>12.65845950527763</v>
      </c>
      <c r="E58" t="s">
        <v>239</v>
      </c>
      <c r="F58" t="s">
        <v>39</v>
      </c>
      <c r="G58" t="s">
        <v>40</v>
      </c>
      <c r="H58">
        <v>14.97</v>
      </c>
      <c r="I58">
        <v>21.81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14.97</v>
      </c>
      <c r="W58">
        <v>1</v>
      </c>
      <c r="X58">
        <v>-97.308959092278371</v>
      </c>
      <c r="Y58">
        <v>37.641442373369102</v>
      </c>
      <c r="Z58">
        <v>1282.05</v>
      </c>
      <c r="AA58" s="1">
        <v>45062.385034722232</v>
      </c>
      <c r="AB58" t="s">
        <v>124</v>
      </c>
      <c r="AC58" t="s">
        <v>124</v>
      </c>
      <c r="AD58" t="s">
        <v>42</v>
      </c>
      <c r="AE58" t="s">
        <v>228</v>
      </c>
      <c r="AF58" t="s">
        <v>229</v>
      </c>
      <c r="AG58" t="s">
        <v>237</v>
      </c>
      <c r="AH58" t="str">
        <f t="shared" si="0"/>
        <v/>
      </c>
      <c r="AI58" t="s">
        <v>47</v>
      </c>
      <c r="AJ58" t="s">
        <v>77</v>
      </c>
      <c r="AK58">
        <v>-97.308959092278371</v>
      </c>
      <c r="AL58">
        <v>37.641442373369102</v>
      </c>
      <c r="AM58" s="2" t="str">
        <f t="shared" si="1"/>
        <v>View</v>
      </c>
      <c r="AN58" t="s">
        <v>240</v>
      </c>
    </row>
    <row r="59" spans="1:40" x14ac:dyDescent="0.3">
      <c r="A59">
        <v>70</v>
      </c>
      <c r="B59" t="s">
        <v>241</v>
      </c>
      <c r="C59" t="s">
        <v>242</v>
      </c>
      <c r="D59" s="10">
        <v>0.2594790813809163</v>
      </c>
      <c r="E59" t="s">
        <v>243</v>
      </c>
      <c r="F59" t="s">
        <v>57</v>
      </c>
      <c r="G59" t="s">
        <v>40</v>
      </c>
      <c r="H59">
        <v>15.1</v>
      </c>
      <c r="I59">
        <v>7.3</v>
      </c>
      <c r="J59">
        <v>15.53</v>
      </c>
      <c r="K59">
        <v>15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15.1</v>
      </c>
      <c r="W59">
        <v>1</v>
      </c>
      <c r="X59">
        <v>-97.307972395213056</v>
      </c>
      <c r="Y59">
        <v>37.640004857448119</v>
      </c>
      <c r="Z59">
        <v>1287.17</v>
      </c>
      <c r="AA59" s="1">
        <v>45062.44027777778</v>
      </c>
      <c r="AB59" t="s">
        <v>124</v>
      </c>
      <c r="AC59" t="s">
        <v>124</v>
      </c>
      <c r="AD59" t="s">
        <v>42</v>
      </c>
      <c r="AE59" t="s">
        <v>228</v>
      </c>
      <c r="AF59" t="s">
        <v>229</v>
      </c>
      <c r="AG59" t="s">
        <v>245</v>
      </c>
      <c r="AH59" t="str">
        <f t="shared" si="0"/>
        <v/>
      </c>
      <c r="AI59" t="s">
        <v>246</v>
      </c>
      <c r="AJ59" t="s">
        <v>48</v>
      </c>
      <c r="AK59">
        <v>-97.307972395213056</v>
      </c>
      <c r="AL59">
        <v>37.640004857448119</v>
      </c>
      <c r="AM59" s="2" t="str">
        <f t="shared" si="1"/>
        <v>View</v>
      </c>
      <c r="AN59" t="s">
        <v>244</v>
      </c>
    </row>
    <row r="60" spans="1:40" x14ac:dyDescent="0.3">
      <c r="A60">
        <v>71</v>
      </c>
      <c r="B60" t="s">
        <v>247</v>
      </c>
      <c r="C60" t="s">
        <v>235</v>
      </c>
      <c r="D60" s="10">
        <v>12.532427331942481</v>
      </c>
      <c r="E60" t="s">
        <v>243</v>
      </c>
      <c r="F60" t="s">
        <v>39</v>
      </c>
      <c r="G60" t="s">
        <v>40</v>
      </c>
      <c r="H60">
        <v>19.66</v>
      </c>
      <c r="I60">
        <v>8.7200000000000006</v>
      </c>
      <c r="J60">
        <v>19.68</v>
      </c>
      <c r="K60">
        <v>17.309999999999999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19.66</v>
      </c>
      <c r="W60">
        <v>1</v>
      </c>
      <c r="X60">
        <v>-97.308094640634636</v>
      </c>
      <c r="Y60">
        <v>37.639818184652377</v>
      </c>
      <c r="Z60">
        <v>1284.48</v>
      </c>
      <c r="AA60" s="1">
        <v>45062.45453703704</v>
      </c>
      <c r="AB60" t="s">
        <v>124</v>
      </c>
      <c r="AC60" t="s">
        <v>124</v>
      </c>
      <c r="AD60" t="s">
        <v>42</v>
      </c>
      <c r="AE60" t="s">
        <v>228</v>
      </c>
      <c r="AF60" t="s">
        <v>229</v>
      </c>
      <c r="AG60" t="s">
        <v>237</v>
      </c>
      <c r="AH60" t="str">
        <f t="shared" si="0"/>
        <v/>
      </c>
      <c r="AI60" t="s">
        <v>47</v>
      </c>
      <c r="AJ60" t="s">
        <v>70</v>
      </c>
      <c r="AK60">
        <v>-97.308094640634636</v>
      </c>
      <c r="AL60">
        <v>37.639818184652377</v>
      </c>
      <c r="AM60" s="2" t="str">
        <f t="shared" si="1"/>
        <v>View</v>
      </c>
      <c r="AN60" t="s">
        <v>248</v>
      </c>
    </row>
    <row r="61" spans="1:40" x14ac:dyDescent="0.3">
      <c r="A61">
        <v>72</v>
      </c>
      <c r="B61" t="s">
        <v>249</v>
      </c>
      <c r="C61" t="s">
        <v>242</v>
      </c>
      <c r="D61" s="10">
        <v>0.2102892954618216</v>
      </c>
      <c r="E61" t="s">
        <v>250</v>
      </c>
      <c r="F61" t="s">
        <v>57</v>
      </c>
      <c r="G61" t="s">
        <v>40</v>
      </c>
      <c r="H61">
        <v>18.79</v>
      </c>
      <c r="I61">
        <v>9.73</v>
      </c>
      <c r="J61">
        <v>18.66</v>
      </c>
      <c r="K61">
        <v>20.58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18.66</v>
      </c>
      <c r="W61">
        <v>2</v>
      </c>
      <c r="X61">
        <v>-97.307425203151354</v>
      </c>
      <c r="Y61">
        <v>37.639439354592447</v>
      </c>
      <c r="Z61">
        <v>1284.6300000000001</v>
      </c>
      <c r="AA61" s="1">
        <v>45062.44023148148</v>
      </c>
      <c r="AB61" t="s">
        <v>124</v>
      </c>
      <c r="AC61" t="s">
        <v>124</v>
      </c>
      <c r="AD61" t="s">
        <v>42</v>
      </c>
      <c r="AE61" t="s">
        <v>228</v>
      </c>
      <c r="AF61" t="s">
        <v>229</v>
      </c>
      <c r="AG61" t="s">
        <v>245</v>
      </c>
      <c r="AH61" t="str">
        <f t="shared" si="0"/>
        <v/>
      </c>
      <c r="AI61" t="s">
        <v>246</v>
      </c>
      <c r="AJ61" t="s">
        <v>70</v>
      </c>
      <c r="AK61">
        <v>-97.307425203151354</v>
      </c>
      <c r="AL61">
        <v>37.639439354592447</v>
      </c>
      <c r="AM61" s="2" t="str">
        <f t="shared" si="1"/>
        <v>View</v>
      </c>
      <c r="AN61" t="s">
        <v>251</v>
      </c>
    </row>
    <row r="62" spans="1:40" x14ac:dyDescent="0.3">
      <c r="A62">
        <v>73</v>
      </c>
      <c r="B62" t="s">
        <v>252</v>
      </c>
      <c r="C62" t="s">
        <v>253</v>
      </c>
      <c r="D62" s="10">
        <v>11.14224175011951</v>
      </c>
      <c r="E62" t="s">
        <v>254</v>
      </c>
      <c r="F62" t="s">
        <v>39</v>
      </c>
      <c r="G62" t="s">
        <v>40</v>
      </c>
      <c r="H62">
        <v>15.72</v>
      </c>
      <c r="I62">
        <v>10.82</v>
      </c>
      <c r="J62">
        <v>15.95</v>
      </c>
      <c r="K62">
        <v>22.97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15.72</v>
      </c>
      <c r="W62">
        <v>1</v>
      </c>
      <c r="X62">
        <v>-97.295246021876281</v>
      </c>
      <c r="Y62">
        <v>37.625395705838287</v>
      </c>
      <c r="Z62">
        <v>1291.95</v>
      </c>
      <c r="AA62" s="1">
        <v>45086.621238425927</v>
      </c>
      <c r="AB62" t="s">
        <v>124</v>
      </c>
      <c r="AC62" t="s">
        <v>124</v>
      </c>
      <c r="AD62" t="s">
        <v>42</v>
      </c>
      <c r="AE62" t="s">
        <v>228</v>
      </c>
      <c r="AF62" t="s">
        <v>229</v>
      </c>
      <c r="AG62" t="s">
        <v>256</v>
      </c>
      <c r="AH62" t="str">
        <f t="shared" si="0"/>
        <v/>
      </c>
      <c r="AI62" t="s">
        <v>47</v>
      </c>
      <c r="AJ62" t="s">
        <v>48</v>
      </c>
      <c r="AK62">
        <v>-97.295246021876281</v>
      </c>
      <c r="AL62">
        <v>37.625395705838287</v>
      </c>
      <c r="AM62" s="2" t="str">
        <f t="shared" si="1"/>
        <v>View</v>
      </c>
      <c r="AN62" t="s">
        <v>255</v>
      </c>
    </row>
    <row r="63" spans="1:40" x14ac:dyDescent="0.3">
      <c r="A63">
        <v>74</v>
      </c>
      <c r="B63" t="s">
        <v>257</v>
      </c>
      <c r="C63" t="s">
        <v>253</v>
      </c>
      <c r="D63" s="10">
        <v>11.130326458249939</v>
      </c>
      <c r="E63" t="s">
        <v>258</v>
      </c>
      <c r="F63" t="s">
        <v>39</v>
      </c>
      <c r="G63" t="s">
        <v>40</v>
      </c>
      <c r="H63">
        <v>16.350000000000001</v>
      </c>
      <c r="I63">
        <v>11.81</v>
      </c>
      <c r="J63">
        <v>16.440000000000001</v>
      </c>
      <c r="K63">
        <v>21.79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16.350000000000001</v>
      </c>
      <c r="W63">
        <v>1</v>
      </c>
      <c r="X63">
        <v>-97.295458927208415</v>
      </c>
      <c r="Y63">
        <v>37.625361327819682</v>
      </c>
      <c r="Z63">
        <v>1291.3399999999999</v>
      </c>
      <c r="AA63" s="1">
        <v>45086.621249999997</v>
      </c>
      <c r="AB63" t="s">
        <v>124</v>
      </c>
      <c r="AC63" t="s">
        <v>124</v>
      </c>
      <c r="AD63" t="s">
        <v>42</v>
      </c>
      <c r="AE63" t="s">
        <v>228</v>
      </c>
      <c r="AF63" t="s">
        <v>229</v>
      </c>
      <c r="AG63" t="s">
        <v>256</v>
      </c>
      <c r="AH63" t="str">
        <f t="shared" si="0"/>
        <v/>
      </c>
      <c r="AI63" t="s">
        <v>47</v>
      </c>
      <c r="AJ63" t="s">
        <v>70</v>
      </c>
      <c r="AK63">
        <v>-97.295458927208415</v>
      </c>
      <c r="AL63">
        <v>37.625361327819682</v>
      </c>
      <c r="AM63" s="2" t="str">
        <f t="shared" si="1"/>
        <v>View</v>
      </c>
      <c r="AN63" t="s">
        <v>259</v>
      </c>
    </row>
    <row r="64" spans="1:40" x14ac:dyDescent="0.3">
      <c r="A64">
        <v>75</v>
      </c>
      <c r="B64" t="s">
        <v>260</v>
      </c>
      <c r="C64" t="s">
        <v>253</v>
      </c>
      <c r="D64" s="10">
        <v>11.094830290989769</v>
      </c>
      <c r="E64" t="s">
        <v>261</v>
      </c>
      <c r="F64" t="s">
        <v>39</v>
      </c>
      <c r="G64" t="s">
        <v>40</v>
      </c>
      <c r="H64">
        <v>15.16</v>
      </c>
      <c r="I64">
        <v>7.88</v>
      </c>
      <c r="J64">
        <v>15.32</v>
      </c>
      <c r="K64">
        <v>19.28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15.16</v>
      </c>
      <c r="W64">
        <v>1</v>
      </c>
      <c r="X64">
        <v>-97.296094049904994</v>
      </c>
      <c r="Y64">
        <v>37.625262560066943</v>
      </c>
      <c r="Z64">
        <v>1289</v>
      </c>
      <c r="AA64" s="1">
        <v>45086.62127314815</v>
      </c>
      <c r="AB64" t="s">
        <v>124</v>
      </c>
      <c r="AC64" t="s">
        <v>124</v>
      </c>
      <c r="AD64" t="s">
        <v>42</v>
      </c>
      <c r="AE64" t="s">
        <v>228</v>
      </c>
      <c r="AF64" t="s">
        <v>229</v>
      </c>
      <c r="AG64" t="s">
        <v>256</v>
      </c>
      <c r="AH64" t="str">
        <f t="shared" si="0"/>
        <v/>
      </c>
      <c r="AI64" t="s">
        <v>47</v>
      </c>
      <c r="AJ64" t="s">
        <v>48</v>
      </c>
      <c r="AK64">
        <v>-97.296094049904994</v>
      </c>
      <c r="AL64">
        <v>37.625262560066943</v>
      </c>
      <c r="AM64" s="2" t="str">
        <f t="shared" si="1"/>
        <v>View</v>
      </c>
      <c r="AN64" t="s">
        <v>262</v>
      </c>
    </row>
    <row r="65" spans="1:40" x14ac:dyDescent="0.3">
      <c r="A65">
        <v>76</v>
      </c>
      <c r="B65" t="s">
        <v>263</v>
      </c>
      <c r="C65" t="s">
        <v>264</v>
      </c>
      <c r="D65" s="10">
        <v>11.124518560449051</v>
      </c>
      <c r="E65" t="s">
        <v>254</v>
      </c>
      <c r="F65" t="s">
        <v>57</v>
      </c>
      <c r="G65" t="s">
        <v>40</v>
      </c>
      <c r="H65">
        <v>15.88</v>
      </c>
      <c r="I65">
        <v>11.84</v>
      </c>
      <c r="J65">
        <v>15.73</v>
      </c>
      <c r="K65">
        <v>24.11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15.73</v>
      </c>
      <c r="W65">
        <v>2</v>
      </c>
      <c r="X65">
        <v>-97.295307509402377</v>
      </c>
      <c r="Y65">
        <v>37.62519150056773</v>
      </c>
      <c r="Z65">
        <v>1294.26</v>
      </c>
      <c r="AA65" s="1">
        <v>45093.330231481479</v>
      </c>
      <c r="AB65" t="s">
        <v>124</v>
      </c>
      <c r="AC65" t="s">
        <v>124</v>
      </c>
      <c r="AD65" t="s">
        <v>42</v>
      </c>
      <c r="AE65" t="s">
        <v>228</v>
      </c>
      <c r="AF65" t="s">
        <v>229</v>
      </c>
      <c r="AG65" t="s">
        <v>256</v>
      </c>
      <c r="AH65" t="str">
        <f t="shared" si="0"/>
        <v/>
      </c>
      <c r="AI65" t="s">
        <v>47</v>
      </c>
      <c r="AJ65" t="s">
        <v>48</v>
      </c>
      <c r="AK65">
        <v>-97.295307509402377</v>
      </c>
      <c r="AL65">
        <v>37.62519150056773</v>
      </c>
      <c r="AM65" s="2" t="str">
        <f t="shared" si="1"/>
        <v>View</v>
      </c>
      <c r="AN65" t="s">
        <v>265</v>
      </c>
    </row>
    <row r="66" spans="1:40" x14ac:dyDescent="0.3">
      <c r="A66">
        <v>77</v>
      </c>
      <c r="B66" t="s">
        <v>266</v>
      </c>
      <c r="C66" t="s">
        <v>264</v>
      </c>
      <c r="D66" s="10">
        <v>11.112058812686451</v>
      </c>
      <c r="E66" t="s">
        <v>258</v>
      </c>
      <c r="F66" t="s">
        <v>57</v>
      </c>
      <c r="G66" t="s">
        <v>40</v>
      </c>
      <c r="H66">
        <v>16.34</v>
      </c>
      <c r="I66">
        <v>15.92</v>
      </c>
      <c r="J66">
        <v>16.43</v>
      </c>
      <c r="K66">
        <v>21.58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16.34</v>
      </c>
      <c r="W66">
        <v>1</v>
      </c>
      <c r="X66">
        <v>-97.295530161230232</v>
      </c>
      <c r="Y66">
        <v>37.625155911482523</v>
      </c>
      <c r="Z66">
        <v>1291.49</v>
      </c>
      <c r="AA66" s="1">
        <v>45093.330231481479</v>
      </c>
      <c r="AB66" t="s">
        <v>124</v>
      </c>
      <c r="AC66" t="s">
        <v>124</v>
      </c>
      <c r="AD66" t="s">
        <v>42</v>
      </c>
      <c r="AE66" t="s">
        <v>228</v>
      </c>
      <c r="AF66" t="s">
        <v>229</v>
      </c>
      <c r="AG66" t="s">
        <v>256</v>
      </c>
      <c r="AH66" t="str">
        <f t="shared" si="0"/>
        <v/>
      </c>
      <c r="AI66" t="s">
        <v>47</v>
      </c>
      <c r="AJ66" t="s">
        <v>70</v>
      </c>
      <c r="AK66">
        <v>-97.295530161230232</v>
      </c>
      <c r="AL66">
        <v>37.625155911482523</v>
      </c>
      <c r="AM66" s="2" t="str">
        <f t="shared" si="1"/>
        <v>View</v>
      </c>
      <c r="AN66" t="s">
        <v>267</v>
      </c>
    </row>
    <row r="67" spans="1:40" x14ac:dyDescent="0.3">
      <c r="A67">
        <v>78</v>
      </c>
      <c r="B67" t="s">
        <v>268</v>
      </c>
      <c r="C67" t="s">
        <v>264</v>
      </c>
      <c r="D67" s="10">
        <v>11.07639944140986</v>
      </c>
      <c r="E67" t="s">
        <v>261</v>
      </c>
      <c r="F67" t="s">
        <v>57</v>
      </c>
      <c r="G67" t="s">
        <v>40</v>
      </c>
      <c r="H67">
        <v>15.12</v>
      </c>
      <c r="I67">
        <v>7.54</v>
      </c>
      <c r="J67">
        <v>15.3</v>
      </c>
      <c r="K67">
        <v>19.86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15.12</v>
      </c>
      <c r="W67">
        <v>1</v>
      </c>
      <c r="X67">
        <v>-97.296169161048084</v>
      </c>
      <c r="Y67">
        <v>37.625060715524071</v>
      </c>
      <c r="Z67">
        <v>1288.8900000000001</v>
      </c>
      <c r="AA67" s="1">
        <v>45093.330196759263</v>
      </c>
      <c r="AB67" t="s">
        <v>124</v>
      </c>
      <c r="AC67" t="s">
        <v>124</v>
      </c>
      <c r="AD67" t="s">
        <v>42</v>
      </c>
      <c r="AE67" t="s">
        <v>228</v>
      </c>
      <c r="AF67" t="s">
        <v>229</v>
      </c>
      <c r="AG67" t="s">
        <v>256</v>
      </c>
      <c r="AH67" t="str">
        <f t="shared" ref="AH67:AH130" si="2">MID(C67,12,5)</f>
        <v/>
      </c>
      <c r="AI67" t="s">
        <v>47</v>
      </c>
      <c r="AJ67" t="s">
        <v>48</v>
      </c>
      <c r="AK67">
        <v>-97.296169161048084</v>
      </c>
      <c r="AL67">
        <v>37.625060715524071</v>
      </c>
      <c r="AM67" s="2" t="str">
        <f t="shared" ref="AM67:AM130" si="3">HYPERLINK(AN67,"View")</f>
        <v>View</v>
      </c>
      <c r="AN67" t="s">
        <v>269</v>
      </c>
    </row>
    <row r="68" spans="1:40" x14ac:dyDescent="0.3">
      <c r="A68">
        <v>80</v>
      </c>
      <c r="B68" t="s">
        <v>270</v>
      </c>
      <c r="C68" t="s">
        <v>232</v>
      </c>
      <c r="D68" s="10">
        <v>1.4247443388258161</v>
      </c>
      <c r="E68" t="s">
        <v>271</v>
      </c>
      <c r="F68" t="s">
        <v>39</v>
      </c>
      <c r="G68" t="s">
        <v>40</v>
      </c>
      <c r="H68">
        <v>16.07</v>
      </c>
      <c r="I68">
        <v>16.57</v>
      </c>
      <c r="J68">
        <v>15.72</v>
      </c>
      <c r="K68">
        <v>27.34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15.72</v>
      </c>
      <c r="W68">
        <v>2</v>
      </c>
      <c r="X68">
        <v>-97.329124686954856</v>
      </c>
      <c r="Y68">
        <v>37.617576371271312</v>
      </c>
      <c r="Z68">
        <v>1281.0899999999999</v>
      </c>
      <c r="AA68" s="1">
        <v>45062.45616898148</v>
      </c>
      <c r="AB68" t="s">
        <v>124</v>
      </c>
      <c r="AC68" t="s">
        <v>124</v>
      </c>
      <c r="AD68" t="s">
        <v>53</v>
      </c>
      <c r="AE68" t="s">
        <v>228</v>
      </c>
      <c r="AF68" t="s">
        <v>229</v>
      </c>
      <c r="AG68" t="s">
        <v>230</v>
      </c>
      <c r="AH68" t="str">
        <f t="shared" si="2"/>
        <v/>
      </c>
      <c r="AI68" t="s">
        <v>47</v>
      </c>
      <c r="AJ68" t="s">
        <v>48</v>
      </c>
      <c r="AK68">
        <v>-97.329124686954856</v>
      </c>
      <c r="AL68">
        <v>37.617576371271312</v>
      </c>
      <c r="AM68" s="2" t="str">
        <f t="shared" si="3"/>
        <v>View</v>
      </c>
      <c r="AN68" t="s">
        <v>272</v>
      </c>
    </row>
    <row r="69" spans="1:40" x14ac:dyDescent="0.3">
      <c r="A69">
        <v>81</v>
      </c>
      <c r="B69" t="s">
        <v>273</v>
      </c>
      <c r="C69" t="s">
        <v>274</v>
      </c>
      <c r="D69" s="10">
        <v>0.1720905520120303</v>
      </c>
      <c r="E69" t="s">
        <v>275</v>
      </c>
      <c r="F69" t="s">
        <v>57</v>
      </c>
      <c r="G69" t="s">
        <v>40</v>
      </c>
      <c r="H69">
        <v>17.39</v>
      </c>
      <c r="I69">
        <v>16.12</v>
      </c>
      <c r="J69">
        <v>16.98</v>
      </c>
      <c r="K69">
        <v>26.9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16.98</v>
      </c>
      <c r="W69">
        <v>2</v>
      </c>
      <c r="X69">
        <v>-97.328357852346656</v>
      </c>
      <c r="Y69">
        <v>37.615055768194964</v>
      </c>
      <c r="Z69">
        <v>1276.22</v>
      </c>
      <c r="AA69" s="1">
        <v>45062.611446759263</v>
      </c>
      <c r="AB69" t="s">
        <v>124</v>
      </c>
      <c r="AC69" t="s">
        <v>124</v>
      </c>
      <c r="AD69" t="s">
        <v>53</v>
      </c>
      <c r="AE69" t="s">
        <v>228</v>
      </c>
      <c r="AF69" t="s">
        <v>229</v>
      </c>
      <c r="AG69" t="s">
        <v>277</v>
      </c>
      <c r="AH69" t="str">
        <f t="shared" si="2"/>
        <v/>
      </c>
      <c r="AI69" t="s">
        <v>47</v>
      </c>
      <c r="AJ69" t="s">
        <v>70</v>
      </c>
      <c r="AK69">
        <v>-97.328357852346656</v>
      </c>
      <c r="AL69">
        <v>37.615055768194964</v>
      </c>
      <c r="AM69" s="2" t="str">
        <f t="shared" si="3"/>
        <v>View</v>
      </c>
      <c r="AN69" t="s">
        <v>276</v>
      </c>
    </row>
    <row r="70" spans="1:40" x14ac:dyDescent="0.3">
      <c r="A70">
        <v>82</v>
      </c>
      <c r="B70" t="s">
        <v>278</v>
      </c>
      <c r="C70" t="s">
        <v>232</v>
      </c>
      <c r="D70" s="10">
        <v>0.74210721759587273</v>
      </c>
      <c r="E70" t="s">
        <v>279</v>
      </c>
      <c r="F70" t="s">
        <v>39</v>
      </c>
      <c r="G70" t="s">
        <v>40</v>
      </c>
      <c r="H70">
        <v>17.18</v>
      </c>
      <c r="I70">
        <v>17.91</v>
      </c>
      <c r="J70">
        <v>17.18</v>
      </c>
      <c r="K70">
        <v>24.19</v>
      </c>
      <c r="L70">
        <v>17.260000000000002</v>
      </c>
      <c r="M70">
        <v>31.1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17.18</v>
      </c>
      <c r="W70">
        <v>1</v>
      </c>
      <c r="X70">
        <v>-97.325767950373262</v>
      </c>
      <c r="Y70">
        <v>37.608050008072709</v>
      </c>
      <c r="Z70">
        <v>1271.2</v>
      </c>
      <c r="AA70" s="1">
        <v>45062.566643518519</v>
      </c>
      <c r="AB70" t="s">
        <v>124</v>
      </c>
      <c r="AC70" t="s">
        <v>124</v>
      </c>
      <c r="AD70" t="s">
        <v>53</v>
      </c>
      <c r="AE70" t="s">
        <v>228</v>
      </c>
      <c r="AF70" t="s">
        <v>229</v>
      </c>
      <c r="AG70" t="s">
        <v>230</v>
      </c>
      <c r="AH70" t="str">
        <f t="shared" si="2"/>
        <v/>
      </c>
      <c r="AI70" t="s">
        <v>47</v>
      </c>
      <c r="AJ70" t="s">
        <v>70</v>
      </c>
      <c r="AK70">
        <v>-97.325767950373262</v>
      </c>
      <c r="AL70">
        <v>37.608050008072709</v>
      </c>
      <c r="AM70" s="2" t="str">
        <f t="shared" si="3"/>
        <v>View</v>
      </c>
      <c r="AN70" t="s">
        <v>280</v>
      </c>
    </row>
    <row r="71" spans="1:40" x14ac:dyDescent="0.3">
      <c r="A71">
        <v>83</v>
      </c>
      <c r="B71" t="s">
        <v>281</v>
      </c>
      <c r="C71" t="s">
        <v>274</v>
      </c>
      <c r="D71" s="10">
        <v>0.34149057033942748</v>
      </c>
      <c r="E71" t="s">
        <v>282</v>
      </c>
      <c r="F71" t="s">
        <v>57</v>
      </c>
      <c r="G71" t="s">
        <v>40</v>
      </c>
      <c r="H71">
        <v>16.95</v>
      </c>
      <c r="I71">
        <v>10.88</v>
      </c>
      <c r="J71">
        <v>17.329999999999998</v>
      </c>
      <c r="K71">
        <v>18.399999999999999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16.95</v>
      </c>
      <c r="W71">
        <v>1</v>
      </c>
      <c r="X71">
        <v>-97.330902986453964</v>
      </c>
      <c r="Y71">
        <v>37.616430323178683</v>
      </c>
      <c r="Z71">
        <v>1277.19</v>
      </c>
      <c r="AA71" s="1">
        <v>45062.611574074072</v>
      </c>
      <c r="AB71" t="s">
        <v>124</v>
      </c>
      <c r="AC71" t="s">
        <v>124</v>
      </c>
      <c r="AD71" t="s">
        <v>53</v>
      </c>
      <c r="AE71" t="s">
        <v>228</v>
      </c>
      <c r="AF71" t="s">
        <v>229</v>
      </c>
      <c r="AG71" t="s">
        <v>277</v>
      </c>
      <c r="AH71" t="str">
        <f t="shared" si="2"/>
        <v/>
      </c>
      <c r="AI71" t="s">
        <v>47</v>
      </c>
      <c r="AJ71" t="s">
        <v>70</v>
      </c>
      <c r="AK71">
        <v>-97.330902986453964</v>
      </c>
      <c r="AL71">
        <v>37.616430323178683</v>
      </c>
      <c r="AM71" s="2" t="str">
        <f t="shared" si="3"/>
        <v>View</v>
      </c>
      <c r="AN71" t="s">
        <v>283</v>
      </c>
    </row>
    <row r="72" spans="1:40" x14ac:dyDescent="0.3">
      <c r="A72">
        <v>84</v>
      </c>
      <c r="B72" t="s">
        <v>284</v>
      </c>
      <c r="C72" t="s">
        <v>285</v>
      </c>
      <c r="D72" s="10">
        <v>19.519246362698311</v>
      </c>
      <c r="E72" t="s">
        <v>286</v>
      </c>
      <c r="F72" t="s">
        <v>57</v>
      </c>
      <c r="G72" t="s">
        <v>40</v>
      </c>
      <c r="H72">
        <v>24.69</v>
      </c>
      <c r="I72">
        <v>14.3</v>
      </c>
      <c r="J72">
        <v>24.64</v>
      </c>
      <c r="K72">
        <v>23.61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24.64</v>
      </c>
      <c r="W72">
        <v>2</v>
      </c>
      <c r="X72">
        <v>-97.398936187750351</v>
      </c>
      <c r="Y72">
        <v>37.646465211489748</v>
      </c>
      <c r="Z72">
        <v>1303.95</v>
      </c>
      <c r="AA72" s="1">
        <v>45063.406157407408</v>
      </c>
      <c r="AB72" t="s">
        <v>124</v>
      </c>
      <c r="AC72" t="s">
        <v>124</v>
      </c>
      <c r="AD72" t="s">
        <v>53</v>
      </c>
      <c r="AE72" t="s">
        <v>228</v>
      </c>
      <c r="AF72" t="s">
        <v>229</v>
      </c>
      <c r="AG72" t="s">
        <v>288</v>
      </c>
      <c r="AH72" t="str">
        <f t="shared" si="2"/>
        <v/>
      </c>
      <c r="AI72" t="s">
        <v>47</v>
      </c>
      <c r="AJ72" t="s">
        <v>70</v>
      </c>
      <c r="AK72">
        <v>-97.398936187750351</v>
      </c>
      <c r="AL72">
        <v>37.646465211489748</v>
      </c>
      <c r="AM72" s="2" t="str">
        <f t="shared" si="3"/>
        <v>View</v>
      </c>
      <c r="AN72" t="s">
        <v>287</v>
      </c>
    </row>
    <row r="73" spans="1:40" x14ac:dyDescent="0.3">
      <c r="A73">
        <v>85</v>
      </c>
      <c r="B73" t="s">
        <v>289</v>
      </c>
      <c r="C73" t="s">
        <v>285</v>
      </c>
      <c r="D73" s="10">
        <v>19.537842482201189</v>
      </c>
      <c r="E73" t="s">
        <v>290</v>
      </c>
      <c r="F73" t="s">
        <v>57</v>
      </c>
      <c r="G73" t="s">
        <v>40</v>
      </c>
      <c r="H73">
        <v>25.03</v>
      </c>
      <c r="I73">
        <v>18.350000000000001</v>
      </c>
      <c r="J73">
        <v>25.02</v>
      </c>
      <c r="K73">
        <v>23.74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25.02</v>
      </c>
      <c r="W73">
        <v>2</v>
      </c>
      <c r="X73">
        <v>-97.398653325575921</v>
      </c>
      <c r="Y73">
        <v>37.646613814377908</v>
      </c>
      <c r="Z73">
        <v>1303.51</v>
      </c>
      <c r="AA73" s="1">
        <v>45063.406180555547</v>
      </c>
      <c r="AB73" t="s">
        <v>124</v>
      </c>
      <c r="AC73" t="s">
        <v>124</v>
      </c>
      <c r="AD73" t="s">
        <v>53</v>
      </c>
      <c r="AE73" t="s">
        <v>228</v>
      </c>
      <c r="AF73" t="s">
        <v>229</v>
      </c>
      <c r="AG73" t="s">
        <v>288</v>
      </c>
      <c r="AH73" t="str">
        <f t="shared" si="2"/>
        <v/>
      </c>
      <c r="AI73" t="s">
        <v>47</v>
      </c>
      <c r="AJ73" t="s">
        <v>70</v>
      </c>
      <c r="AK73">
        <v>-97.398653325575921</v>
      </c>
      <c r="AL73">
        <v>37.646613814377908</v>
      </c>
      <c r="AM73" s="2" t="str">
        <f t="shared" si="3"/>
        <v>View</v>
      </c>
      <c r="AN73" t="s">
        <v>291</v>
      </c>
    </row>
    <row r="74" spans="1:40" x14ac:dyDescent="0.3">
      <c r="A74">
        <v>86</v>
      </c>
      <c r="B74" t="s">
        <v>292</v>
      </c>
      <c r="C74" t="s">
        <v>293</v>
      </c>
      <c r="D74" s="10">
        <v>19.550305494541082</v>
      </c>
      <c r="E74" t="s">
        <v>290</v>
      </c>
      <c r="F74" t="s">
        <v>39</v>
      </c>
      <c r="G74" t="s">
        <v>40</v>
      </c>
      <c r="H74">
        <v>24.79</v>
      </c>
      <c r="I74">
        <v>17.649999999999999</v>
      </c>
      <c r="J74">
        <v>24.67</v>
      </c>
      <c r="K74">
        <v>21.42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24.67</v>
      </c>
      <c r="W74">
        <v>2</v>
      </c>
      <c r="X74">
        <v>-97.398621727910907</v>
      </c>
      <c r="Y74">
        <v>37.64687996304017</v>
      </c>
      <c r="Z74">
        <v>1303.19</v>
      </c>
      <c r="AA74" s="1">
        <v>45063.408773148149</v>
      </c>
      <c r="AB74" t="s">
        <v>124</v>
      </c>
      <c r="AC74" t="s">
        <v>124</v>
      </c>
      <c r="AD74" t="s">
        <v>53</v>
      </c>
      <c r="AE74" t="s">
        <v>228</v>
      </c>
      <c r="AF74" t="s">
        <v>229</v>
      </c>
      <c r="AG74" t="s">
        <v>288</v>
      </c>
      <c r="AH74" t="str">
        <f t="shared" si="2"/>
        <v/>
      </c>
      <c r="AI74" t="s">
        <v>47</v>
      </c>
      <c r="AJ74" t="s">
        <v>70</v>
      </c>
      <c r="AK74">
        <v>-97.398621727910907</v>
      </c>
      <c r="AL74">
        <v>37.64687996304017</v>
      </c>
      <c r="AM74" s="2" t="str">
        <f t="shared" si="3"/>
        <v>View</v>
      </c>
      <c r="AN74" t="s">
        <v>294</v>
      </c>
    </row>
    <row r="75" spans="1:40" x14ac:dyDescent="0.3">
      <c r="A75">
        <v>87</v>
      </c>
      <c r="B75" t="s">
        <v>295</v>
      </c>
      <c r="C75" t="s">
        <v>293</v>
      </c>
      <c r="D75" s="10">
        <v>19.533230902395839</v>
      </c>
      <c r="E75" t="s">
        <v>286</v>
      </c>
      <c r="F75" t="s">
        <v>39</v>
      </c>
      <c r="G75" t="s">
        <v>40</v>
      </c>
      <c r="H75">
        <v>24.57</v>
      </c>
      <c r="I75">
        <v>17.54</v>
      </c>
      <c r="J75">
        <v>24.67</v>
      </c>
      <c r="K75">
        <v>21.24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24.57</v>
      </c>
      <c r="W75">
        <v>1</v>
      </c>
      <c r="X75">
        <v>-97.398881850500871</v>
      </c>
      <c r="Y75">
        <v>37.646743998981798</v>
      </c>
      <c r="Z75">
        <v>1303.54</v>
      </c>
      <c r="AA75" s="1">
        <v>45063.408784722233</v>
      </c>
      <c r="AB75" t="s">
        <v>124</v>
      </c>
      <c r="AC75" t="s">
        <v>124</v>
      </c>
      <c r="AD75" t="s">
        <v>53</v>
      </c>
      <c r="AE75" t="s">
        <v>228</v>
      </c>
      <c r="AF75" t="s">
        <v>229</v>
      </c>
      <c r="AG75" t="s">
        <v>288</v>
      </c>
      <c r="AH75" t="str">
        <f t="shared" si="2"/>
        <v/>
      </c>
      <c r="AI75" t="s">
        <v>47</v>
      </c>
      <c r="AJ75" t="s">
        <v>70</v>
      </c>
      <c r="AK75">
        <v>-97.398881850500871</v>
      </c>
      <c r="AL75">
        <v>37.646743998981798</v>
      </c>
      <c r="AM75" s="2" t="str">
        <f t="shared" si="3"/>
        <v>View</v>
      </c>
      <c r="AN75" t="s">
        <v>296</v>
      </c>
    </row>
    <row r="76" spans="1:40" x14ac:dyDescent="0.3">
      <c r="A76">
        <v>88</v>
      </c>
      <c r="B76" t="s">
        <v>297</v>
      </c>
      <c r="C76" t="s">
        <v>298</v>
      </c>
      <c r="D76" s="10">
        <v>22.49229082627987</v>
      </c>
      <c r="E76" t="s">
        <v>299</v>
      </c>
      <c r="F76" t="s">
        <v>39</v>
      </c>
      <c r="G76" t="s">
        <v>40</v>
      </c>
      <c r="H76">
        <v>17.63</v>
      </c>
      <c r="I76">
        <v>8.6999999999999993</v>
      </c>
      <c r="J76">
        <v>17.350000000000001</v>
      </c>
      <c r="K76">
        <v>17.41</v>
      </c>
      <c r="L76">
        <v>17.02</v>
      </c>
      <c r="M76">
        <v>28.5</v>
      </c>
      <c r="N76">
        <v>16.98</v>
      </c>
      <c r="O76">
        <v>42.03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16.98</v>
      </c>
      <c r="W76">
        <v>4</v>
      </c>
      <c r="X76">
        <v>-97.401189436739699</v>
      </c>
      <c r="Y76">
        <v>37.673375595708059</v>
      </c>
      <c r="Z76">
        <v>1312.21</v>
      </c>
      <c r="AA76" s="1">
        <v>45097.502106481479</v>
      </c>
      <c r="AB76" t="s">
        <v>124</v>
      </c>
      <c r="AC76" t="s">
        <v>124</v>
      </c>
      <c r="AD76" t="s">
        <v>53</v>
      </c>
      <c r="AE76" t="s">
        <v>228</v>
      </c>
      <c r="AF76" t="s">
        <v>229</v>
      </c>
      <c r="AG76" t="s">
        <v>301</v>
      </c>
      <c r="AH76" t="str">
        <f t="shared" si="2"/>
        <v/>
      </c>
      <c r="AI76" t="s">
        <v>47</v>
      </c>
      <c r="AJ76" t="s">
        <v>70</v>
      </c>
      <c r="AK76">
        <v>-97.401189436739699</v>
      </c>
      <c r="AL76">
        <v>37.673375595708059</v>
      </c>
      <c r="AM76" s="2" t="str">
        <f t="shared" si="3"/>
        <v>View</v>
      </c>
      <c r="AN76" t="s">
        <v>300</v>
      </c>
    </row>
    <row r="77" spans="1:40" x14ac:dyDescent="0.3">
      <c r="A77">
        <v>89</v>
      </c>
      <c r="B77" t="s">
        <v>302</v>
      </c>
      <c r="C77" t="s">
        <v>298</v>
      </c>
      <c r="D77" s="10">
        <v>22.474881157902551</v>
      </c>
      <c r="E77" t="s">
        <v>303</v>
      </c>
      <c r="F77" t="s">
        <v>39</v>
      </c>
      <c r="G77" t="s">
        <v>40</v>
      </c>
      <c r="H77">
        <v>16.3</v>
      </c>
      <c r="I77">
        <v>9.74</v>
      </c>
      <c r="J77">
        <v>15.85</v>
      </c>
      <c r="K77">
        <v>18.399999999999999</v>
      </c>
      <c r="L77">
        <v>15.72</v>
      </c>
      <c r="M77">
        <v>27.26</v>
      </c>
      <c r="N77">
        <v>15.71</v>
      </c>
      <c r="O77">
        <v>38.14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15.71</v>
      </c>
      <c r="W77">
        <v>4</v>
      </c>
      <c r="X77">
        <v>-97.401506834909284</v>
      </c>
      <c r="Y77">
        <v>37.673366366080899</v>
      </c>
      <c r="Z77">
        <v>1313.42</v>
      </c>
      <c r="AA77" s="1">
        <v>45097.570324074077</v>
      </c>
      <c r="AB77" t="s">
        <v>124</v>
      </c>
      <c r="AC77" t="s">
        <v>124</v>
      </c>
      <c r="AD77" t="s">
        <v>134</v>
      </c>
      <c r="AE77" t="s">
        <v>228</v>
      </c>
      <c r="AF77" t="s">
        <v>229</v>
      </c>
      <c r="AG77" t="s">
        <v>301</v>
      </c>
      <c r="AH77" t="str">
        <f t="shared" si="2"/>
        <v/>
      </c>
      <c r="AI77" t="s">
        <v>47</v>
      </c>
      <c r="AJ77" t="s">
        <v>48</v>
      </c>
      <c r="AK77">
        <v>-97.401506834909284</v>
      </c>
      <c r="AL77">
        <v>37.673366366080899</v>
      </c>
      <c r="AM77" s="2" t="str">
        <f t="shared" si="3"/>
        <v>View</v>
      </c>
      <c r="AN77" t="s">
        <v>304</v>
      </c>
    </row>
    <row r="78" spans="1:40" x14ac:dyDescent="0.3">
      <c r="A78">
        <v>90</v>
      </c>
      <c r="B78" t="s">
        <v>305</v>
      </c>
      <c r="C78" t="s">
        <v>306</v>
      </c>
      <c r="D78" s="10">
        <v>7.0231381003351911</v>
      </c>
      <c r="E78" t="s">
        <v>307</v>
      </c>
      <c r="F78" t="s">
        <v>39</v>
      </c>
      <c r="G78" t="s">
        <v>40</v>
      </c>
      <c r="H78">
        <v>18</v>
      </c>
      <c r="I78">
        <v>10.55</v>
      </c>
      <c r="J78">
        <v>18.22</v>
      </c>
      <c r="K78">
        <v>16.03</v>
      </c>
      <c r="L78">
        <v>18.53</v>
      </c>
      <c r="M78">
        <v>28.11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18</v>
      </c>
      <c r="W78">
        <v>1</v>
      </c>
      <c r="X78">
        <v>-97.40162989475445</v>
      </c>
      <c r="Y78">
        <v>37.673075060176487</v>
      </c>
      <c r="Z78">
        <v>1334.9</v>
      </c>
      <c r="AA78" s="1">
        <v>45062.622835648159</v>
      </c>
      <c r="AB78" t="s">
        <v>124</v>
      </c>
      <c r="AC78" t="s">
        <v>124</v>
      </c>
      <c r="AD78" t="s">
        <v>53</v>
      </c>
      <c r="AE78" t="s">
        <v>228</v>
      </c>
      <c r="AF78" t="s">
        <v>229</v>
      </c>
      <c r="AG78" t="s">
        <v>277</v>
      </c>
      <c r="AH78" t="str">
        <f t="shared" si="2"/>
        <v/>
      </c>
      <c r="AI78" t="s">
        <v>47</v>
      </c>
      <c r="AJ78" t="s">
        <v>70</v>
      </c>
      <c r="AK78">
        <v>-97.40162989475445</v>
      </c>
      <c r="AL78">
        <v>37.673075060176487</v>
      </c>
      <c r="AM78" s="2" t="str">
        <f t="shared" si="3"/>
        <v>View</v>
      </c>
      <c r="AN78" t="s">
        <v>308</v>
      </c>
    </row>
    <row r="79" spans="1:40" x14ac:dyDescent="0.3">
      <c r="A79">
        <v>91</v>
      </c>
      <c r="B79" t="s">
        <v>309</v>
      </c>
      <c r="C79" t="s">
        <v>310</v>
      </c>
      <c r="D79" s="10">
        <v>9.2905840728639277E-2</v>
      </c>
      <c r="E79" t="s">
        <v>299</v>
      </c>
      <c r="F79" t="s">
        <v>57</v>
      </c>
      <c r="G79" t="s">
        <v>40</v>
      </c>
      <c r="H79">
        <v>19.079999999999998</v>
      </c>
      <c r="I79">
        <v>4.91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19.079999999999998</v>
      </c>
      <c r="W79">
        <v>1</v>
      </c>
      <c r="X79">
        <v>-97.401297550147333</v>
      </c>
      <c r="Y79">
        <v>37.673001126227312</v>
      </c>
      <c r="Z79">
        <v>1313.57</v>
      </c>
      <c r="AA79" s="1">
        <v>45097.501805555563</v>
      </c>
      <c r="AB79" t="s">
        <v>124</v>
      </c>
      <c r="AC79" t="s">
        <v>124</v>
      </c>
      <c r="AD79" t="s">
        <v>53</v>
      </c>
      <c r="AE79" t="s">
        <v>228</v>
      </c>
      <c r="AF79" t="s">
        <v>229</v>
      </c>
      <c r="AG79" t="s">
        <v>312</v>
      </c>
      <c r="AH79" t="str">
        <f t="shared" si="2"/>
        <v>05</v>
      </c>
      <c r="AI79" t="s">
        <v>47</v>
      </c>
      <c r="AJ79" t="s">
        <v>70</v>
      </c>
      <c r="AK79">
        <v>-97.401297550147333</v>
      </c>
      <c r="AL79">
        <v>37.673001126227312</v>
      </c>
      <c r="AM79" s="2" t="str">
        <f t="shared" si="3"/>
        <v>View</v>
      </c>
      <c r="AN79" t="s">
        <v>311</v>
      </c>
    </row>
    <row r="80" spans="1:40" x14ac:dyDescent="0.3">
      <c r="A80">
        <v>92</v>
      </c>
      <c r="B80" t="s">
        <v>313</v>
      </c>
      <c r="C80" t="s">
        <v>314</v>
      </c>
      <c r="D80" s="10">
        <v>22.482884621438401</v>
      </c>
      <c r="E80" t="s">
        <v>299</v>
      </c>
      <c r="F80" t="s">
        <v>57</v>
      </c>
      <c r="G80" t="s">
        <v>40</v>
      </c>
      <c r="H80">
        <v>18.61</v>
      </c>
      <c r="I80">
        <v>5.83</v>
      </c>
      <c r="J80">
        <v>18.46</v>
      </c>
      <c r="K80">
        <v>18.2</v>
      </c>
      <c r="L80">
        <v>18.91</v>
      </c>
      <c r="M80">
        <v>30.03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18.46</v>
      </c>
      <c r="W80">
        <v>2</v>
      </c>
      <c r="X80">
        <v>-97.401330731322759</v>
      </c>
      <c r="Y80">
        <v>37.673129883162353</v>
      </c>
      <c r="Z80">
        <v>1313.09</v>
      </c>
      <c r="AA80" s="1">
        <v>45064.442037037043</v>
      </c>
      <c r="AB80" t="s">
        <v>124</v>
      </c>
      <c r="AC80" t="s">
        <v>124</v>
      </c>
      <c r="AD80" t="s">
        <v>53</v>
      </c>
      <c r="AE80" t="s">
        <v>228</v>
      </c>
      <c r="AF80" t="s">
        <v>229</v>
      </c>
      <c r="AG80" t="s">
        <v>301</v>
      </c>
      <c r="AH80" t="str">
        <f t="shared" si="2"/>
        <v/>
      </c>
      <c r="AI80" t="s">
        <v>47</v>
      </c>
      <c r="AJ80" t="s">
        <v>70</v>
      </c>
      <c r="AK80">
        <v>-97.401330731322759</v>
      </c>
      <c r="AL80">
        <v>37.673129883162353</v>
      </c>
      <c r="AM80" s="2" t="str">
        <f t="shared" si="3"/>
        <v>View</v>
      </c>
      <c r="AN80" t="s">
        <v>315</v>
      </c>
    </row>
    <row r="81" spans="1:40" x14ac:dyDescent="0.3">
      <c r="A81">
        <v>93</v>
      </c>
      <c r="B81" t="s">
        <v>316</v>
      </c>
      <c r="C81" t="s">
        <v>314</v>
      </c>
      <c r="D81" s="10">
        <v>22.466159883027089</v>
      </c>
      <c r="E81" t="s">
        <v>303</v>
      </c>
      <c r="F81" t="s">
        <v>57</v>
      </c>
      <c r="G81" t="s">
        <v>40</v>
      </c>
      <c r="H81">
        <v>16.95</v>
      </c>
      <c r="I81">
        <v>6.91</v>
      </c>
      <c r="J81">
        <v>17.260000000000002</v>
      </c>
      <c r="K81">
        <v>17.690000000000001</v>
      </c>
      <c r="L81">
        <v>17.68</v>
      </c>
      <c r="M81">
        <v>24.59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16.95</v>
      </c>
      <c r="W81">
        <v>1</v>
      </c>
      <c r="X81">
        <v>-97.40163568119489</v>
      </c>
      <c r="Y81">
        <v>37.673121241248353</v>
      </c>
      <c r="Z81">
        <v>1314.18</v>
      </c>
      <c r="AA81" s="1">
        <v>45064.442025462973</v>
      </c>
      <c r="AB81" t="s">
        <v>124</v>
      </c>
      <c r="AC81" t="s">
        <v>124</v>
      </c>
      <c r="AD81" t="s">
        <v>53</v>
      </c>
      <c r="AE81" t="s">
        <v>228</v>
      </c>
      <c r="AF81" t="s">
        <v>229</v>
      </c>
      <c r="AG81" t="s">
        <v>301</v>
      </c>
      <c r="AH81" t="str">
        <f t="shared" si="2"/>
        <v/>
      </c>
      <c r="AI81" t="s">
        <v>47</v>
      </c>
      <c r="AJ81" t="s">
        <v>70</v>
      </c>
      <c r="AK81">
        <v>-97.40163568119489</v>
      </c>
      <c r="AL81">
        <v>37.673121241248353</v>
      </c>
      <c r="AM81" s="2" t="str">
        <f t="shared" si="3"/>
        <v>View</v>
      </c>
      <c r="AN81" t="s">
        <v>317</v>
      </c>
    </row>
    <row r="82" spans="1:40" x14ac:dyDescent="0.3">
      <c r="A82">
        <v>94</v>
      </c>
      <c r="B82" t="s">
        <v>318</v>
      </c>
      <c r="C82" t="s">
        <v>274</v>
      </c>
      <c r="D82" s="10">
        <v>6.9582273648552384</v>
      </c>
      <c r="E82" t="s">
        <v>307</v>
      </c>
      <c r="F82" t="s">
        <v>57</v>
      </c>
      <c r="G82" t="s">
        <v>40</v>
      </c>
      <c r="H82">
        <v>17.72</v>
      </c>
      <c r="I82">
        <v>10.91</v>
      </c>
      <c r="J82">
        <v>17.23</v>
      </c>
      <c r="K82">
        <v>26.12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17.23</v>
      </c>
      <c r="W82">
        <v>2</v>
      </c>
      <c r="X82">
        <v>-97.401188260112292</v>
      </c>
      <c r="Y82">
        <v>37.672509810273361</v>
      </c>
      <c r="Z82">
        <v>1338.99</v>
      </c>
      <c r="AA82" s="1">
        <v>45062.616666666669</v>
      </c>
      <c r="AB82" t="s">
        <v>124</v>
      </c>
      <c r="AC82" t="s">
        <v>124</v>
      </c>
      <c r="AD82" t="s">
        <v>53</v>
      </c>
      <c r="AE82" t="s">
        <v>228</v>
      </c>
      <c r="AF82" t="s">
        <v>229</v>
      </c>
      <c r="AG82" t="s">
        <v>277</v>
      </c>
      <c r="AH82" t="str">
        <f t="shared" si="2"/>
        <v/>
      </c>
      <c r="AI82" t="s">
        <v>47</v>
      </c>
      <c r="AJ82" t="s">
        <v>70</v>
      </c>
      <c r="AK82">
        <v>-97.401188260112292</v>
      </c>
      <c r="AL82">
        <v>37.672509810273361</v>
      </c>
      <c r="AM82" s="2" t="str">
        <f t="shared" si="3"/>
        <v>View</v>
      </c>
      <c r="AN82" t="s">
        <v>319</v>
      </c>
    </row>
    <row r="83" spans="1:40" x14ac:dyDescent="0.3">
      <c r="A83">
        <v>95</v>
      </c>
      <c r="B83" t="s">
        <v>320</v>
      </c>
      <c r="C83" t="s">
        <v>274</v>
      </c>
      <c r="D83" s="10">
        <v>6.9956111762087883</v>
      </c>
      <c r="E83" t="s">
        <v>321</v>
      </c>
      <c r="F83" t="s">
        <v>57</v>
      </c>
      <c r="G83" t="s">
        <v>40</v>
      </c>
      <c r="H83">
        <v>17.64</v>
      </c>
      <c r="I83">
        <v>8.1300000000000008</v>
      </c>
      <c r="J83">
        <v>17.600000000000001</v>
      </c>
      <c r="K83">
        <v>14.31</v>
      </c>
      <c r="L83">
        <v>17.57</v>
      </c>
      <c r="M83">
        <v>28.51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17.57</v>
      </c>
      <c r="W83">
        <v>3</v>
      </c>
      <c r="X83">
        <v>-97.40117670169181</v>
      </c>
      <c r="Y83">
        <v>37.673052234959151</v>
      </c>
      <c r="Z83">
        <v>1335.56</v>
      </c>
      <c r="AA83" s="1">
        <v>45097.501805555563</v>
      </c>
      <c r="AB83" t="s">
        <v>124</v>
      </c>
      <c r="AC83" t="s">
        <v>124</v>
      </c>
      <c r="AD83" t="s">
        <v>53</v>
      </c>
      <c r="AE83" t="s">
        <v>228</v>
      </c>
      <c r="AF83" t="s">
        <v>229</v>
      </c>
      <c r="AG83" t="s">
        <v>277</v>
      </c>
      <c r="AH83" t="str">
        <f t="shared" si="2"/>
        <v/>
      </c>
      <c r="AI83" t="s">
        <v>47</v>
      </c>
      <c r="AJ83" t="s">
        <v>70</v>
      </c>
      <c r="AK83">
        <v>-97.40117670169181</v>
      </c>
      <c r="AL83">
        <v>37.673052234959151</v>
      </c>
      <c r="AM83" s="2" t="str">
        <f t="shared" si="3"/>
        <v>View</v>
      </c>
      <c r="AN83" t="s">
        <v>322</v>
      </c>
    </row>
    <row r="84" spans="1:40" x14ac:dyDescent="0.3">
      <c r="A84">
        <v>96</v>
      </c>
      <c r="B84" t="s">
        <v>323</v>
      </c>
      <c r="C84" t="s">
        <v>310</v>
      </c>
      <c r="D84" s="10">
        <v>7.4650402588711015E-2</v>
      </c>
      <c r="E84" t="s">
        <v>303</v>
      </c>
      <c r="F84" t="s">
        <v>57</v>
      </c>
      <c r="G84" t="s">
        <v>40</v>
      </c>
      <c r="H84">
        <v>18.420000000000002</v>
      </c>
      <c r="I84">
        <v>13.43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18.420000000000002</v>
      </c>
      <c r="W84">
        <v>1</v>
      </c>
      <c r="X84">
        <v>-97.401630266032043</v>
      </c>
      <c r="Y84">
        <v>37.672992110949259</v>
      </c>
      <c r="Z84">
        <v>1314.49</v>
      </c>
      <c r="AA84" s="1">
        <v>45097.493043981478</v>
      </c>
      <c r="AB84" t="s">
        <v>124</v>
      </c>
      <c r="AC84" t="s">
        <v>124</v>
      </c>
      <c r="AD84" t="s">
        <v>53</v>
      </c>
      <c r="AE84" t="s">
        <v>228</v>
      </c>
      <c r="AF84" t="s">
        <v>229</v>
      </c>
      <c r="AG84" t="s">
        <v>312</v>
      </c>
      <c r="AH84" t="str">
        <f t="shared" si="2"/>
        <v>05</v>
      </c>
      <c r="AI84" t="s">
        <v>47</v>
      </c>
      <c r="AJ84" t="s">
        <v>70</v>
      </c>
      <c r="AK84">
        <v>-97.401630266032043</v>
      </c>
      <c r="AL84">
        <v>37.672992110949259</v>
      </c>
      <c r="AM84" s="2" t="str">
        <f t="shared" si="3"/>
        <v>View</v>
      </c>
      <c r="AN84" t="s">
        <v>324</v>
      </c>
    </row>
    <row r="85" spans="1:40" x14ac:dyDescent="0.3">
      <c r="A85">
        <v>97</v>
      </c>
      <c r="B85" t="s">
        <v>325</v>
      </c>
      <c r="C85" t="s">
        <v>298</v>
      </c>
      <c r="D85" s="10">
        <v>22.443542146056011</v>
      </c>
      <c r="E85" t="s">
        <v>307</v>
      </c>
      <c r="F85" t="s">
        <v>39</v>
      </c>
      <c r="G85" t="s">
        <v>40</v>
      </c>
      <c r="H85">
        <v>34.520000000000003</v>
      </c>
      <c r="I85">
        <v>10.050000000000001</v>
      </c>
      <c r="J85">
        <v>33.869999999999997</v>
      </c>
      <c r="K85">
        <v>18.63</v>
      </c>
      <c r="L85">
        <v>33.15</v>
      </c>
      <c r="M85">
        <v>27.49</v>
      </c>
      <c r="N85">
        <v>33.53</v>
      </c>
      <c r="O85">
        <v>45.41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33.15</v>
      </c>
      <c r="W85">
        <v>3</v>
      </c>
      <c r="X85">
        <v>-97.402078391792358</v>
      </c>
      <c r="Y85">
        <v>37.673353267635953</v>
      </c>
      <c r="Z85">
        <v>1315.11</v>
      </c>
      <c r="AA85" s="1">
        <v>45097.570358796307</v>
      </c>
      <c r="AB85" t="s">
        <v>124</v>
      </c>
      <c r="AC85" t="s">
        <v>124</v>
      </c>
      <c r="AD85" t="s">
        <v>53</v>
      </c>
      <c r="AE85" t="s">
        <v>228</v>
      </c>
      <c r="AF85" t="s">
        <v>229</v>
      </c>
      <c r="AG85" t="s">
        <v>301</v>
      </c>
      <c r="AH85" t="str">
        <f t="shared" si="2"/>
        <v/>
      </c>
      <c r="AI85" t="s">
        <v>47</v>
      </c>
      <c r="AJ85" t="s">
        <v>70</v>
      </c>
      <c r="AK85">
        <v>-97.402078391792358</v>
      </c>
      <c r="AL85">
        <v>37.673353267635953</v>
      </c>
      <c r="AM85" s="2" t="str">
        <f t="shared" si="3"/>
        <v>View</v>
      </c>
      <c r="AN85" t="s">
        <v>326</v>
      </c>
    </row>
    <row r="86" spans="1:40" x14ac:dyDescent="0.3">
      <c r="A86">
        <v>98</v>
      </c>
      <c r="B86" t="s">
        <v>327</v>
      </c>
      <c r="C86" t="s">
        <v>306</v>
      </c>
      <c r="D86" s="10">
        <v>7.0508314690988314</v>
      </c>
      <c r="E86" t="s">
        <v>321</v>
      </c>
      <c r="F86" t="s">
        <v>39</v>
      </c>
      <c r="G86" t="s">
        <v>40</v>
      </c>
      <c r="H86">
        <v>20.65</v>
      </c>
      <c r="I86">
        <v>9.5500000000000007</v>
      </c>
      <c r="J86">
        <v>20.72</v>
      </c>
      <c r="K86">
        <v>16.34</v>
      </c>
      <c r="L86">
        <v>20.87</v>
      </c>
      <c r="M86">
        <v>43.77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20.65</v>
      </c>
      <c r="W86">
        <v>1</v>
      </c>
      <c r="X86">
        <v>-97.401646494350786</v>
      </c>
      <c r="Y86">
        <v>37.673476425807308</v>
      </c>
      <c r="Z86">
        <v>1331.43</v>
      </c>
      <c r="AA86" s="1">
        <v>45097.5705787037</v>
      </c>
      <c r="AB86" t="s">
        <v>124</v>
      </c>
      <c r="AC86" t="s">
        <v>124</v>
      </c>
      <c r="AD86" t="s">
        <v>134</v>
      </c>
      <c r="AE86" t="s">
        <v>228</v>
      </c>
      <c r="AF86" t="s">
        <v>229</v>
      </c>
      <c r="AG86" t="s">
        <v>277</v>
      </c>
      <c r="AH86" t="str">
        <f t="shared" si="2"/>
        <v/>
      </c>
      <c r="AI86" t="s">
        <v>47</v>
      </c>
      <c r="AJ86" t="s">
        <v>70</v>
      </c>
      <c r="AK86">
        <v>-97.401646494350786</v>
      </c>
      <c r="AL86">
        <v>37.673476425807308</v>
      </c>
      <c r="AM86" s="2" t="str">
        <f t="shared" si="3"/>
        <v>View</v>
      </c>
      <c r="AN86" t="s">
        <v>328</v>
      </c>
    </row>
    <row r="87" spans="1:40" x14ac:dyDescent="0.3">
      <c r="A87">
        <v>100</v>
      </c>
      <c r="B87" t="s">
        <v>329</v>
      </c>
      <c r="C87" t="s">
        <v>330</v>
      </c>
      <c r="D87" s="10">
        <v>28.636065441120369</v>
      </c>
      <c r="E87" t="s">
        <v>331</v>
      </c>
      <c r="F87" t="s">
        <v>57</v>
      </c>
      <c r="G87" t="s">
        <v>74</v>
      </c>
      <c r="H87">
        <v>15.57</v>
      </c>
      <c r="I87">
        <v>14.12</v>
      </c>
      <c r="J87">
        <v>15.55</v>
      </c>
      <c r="K87">
        <v>14.54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15.55</v>
      </c>
      <c r="W87">
        <v>2</v>
      </c>
      <c r="X87">
        <v>-97.407063061487008</v>
      </c>
      <c r="Y87">
        <v>37.260708172905112</v>
      </c>
      <c r="Z87">
        <v>1194.04</v>
      </c>
      <c r="AA87" s="1">
        <v>45069.754166666673</v>
      </c>
      <c r="AB87" t="s">
        <v>124</v>
      </c>
      <c r="AC87" t="s">
        <v>42</v>
      </c>
      <c r="AD87" t="s">
        <v>53</v>
      </c>
      <c r="AE87" t="s">
        <v>333</v>
      </c>
      <c r="AF87" t="s">
        <v>334</v>
      </c>
      <c r="AG87" t="s">
        <v>335</v>
      </c>
      <c r="AH87" t="str">
        <f t="shared" si="2"/>
        <v/>
      </c>
      <c r="AI87" t="s">
        <v>47</v>
      </c>
      <c r="AJ87" t="s">
        <v>48</v>
      </c>
      <c r="AK87">
        <v>-97.407063061487008</v>
      </c>
      <c r="AL87">
        <v>37.260708172905112</v>
      </c>
      <c r="AM87" s="2" t="str">
        <f t="shared" si="3"/>
        <v>View</v>
      </c>
      <c r="AN87" t="s">
        <v>332</v>
      </c>
    </row>
    <row r="88" spans="1:40" x14ac:dyDescent="0.3">
      <c r="A88">
        <v>101</v>
      </c>
      <c r="B88" t="s">
        <v>336</v>
      </c>
      <c r="C88" t="s">
        <v>337</v>
      </c>
      <c r="D88" s="10">
        <v>0.43704339564348432</v>
      </c>
      <c r="E88" t="s">
        <v>338</v>
      </c>
      <c r="F88" t="s">
        <v>57</v>
      </c>
      <c r="G88" t="s">
        <v>74</v>
      </c>
      <c r="H88">
        <v>14.31</v>
      </c>
      <c r="I88">
        <v>21.64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14.31</v>
      </c>
      <c r="W88">
        <v>1</v>
      </c>
      <c r="X88">
        <v>-97.325724774100024</v>
      </c>
      <c r="Y88">
        <v>37.391986472653763</v>
      </c>
      <c r="Z88">
        <v>1207.04</v>
      </c>
      <c r="AA88" s="1">
        <v>45070.431122685193</v>
      </c>
      <c r="AB88" t="s">
        <v>124</v>
      </c>
      <c r="AC88" t="s">
        <v>42</v>
      </c>
      <c r="AD88" t="s">
        <v>134</v>
      </c>
      <c r="AE88" t="s">
        <v>333</v>
      </c>
      <c r="AF88" t="s">
        <v>334</v>
      </c>
      <c r="AG88" t="s">
        <v>340</v>
      </c>
      <c r="AH88" t="str">
        <f t="shared" si="2"/>
        <v/>
      </c>
      <c r="AI88" t="s">
        <v>47</v>
      </c>
      <c r="AJ88" t="s">
        <v>77</v>
      </c>
      <c r="AK88">
        <v>-97.325724774100024</v>
      </c>
      <c r="AL88">
        <v>37.391986472653763</v>
      </c>
      <c r="AM88" s="2" t="str">
        <f t="shared" si="3"/>
        <v>View</v>
      </c>
      <c r="AN88" t="s">
        <v>339</v>
      </c>
    </row>
    <row r="89" spans="1:40" x14ac:dyDescent="0.3">
      <c r="A89">
        <v>102</v>
      </c>
      <c r="B89" t="s">
        <v>341</v>
      </c>
      <c r="C89" t="s">
        <v>337</v>
      </c>
      <c r="D89" s="10">
        <v>0.44698323900362519</v>
      </c>
      <c r="E89" t="s">
        <v>342</v>
      </c>
      <c r="F89" t="s">
        <v>57</v>
      </c>
      <c r="G89" t="s">
        <v>74</v>
      </c>
      <c r="H89">
        <v>14.72</v>
      </c>
      <c r="I89">
        <v>25.6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14.72</v>
      </c>
      <c r="W89">
        <v>1</v>
      </c>
      <c r="X89">
        <v>-97.325543694083521</v>
      </c>
      <c r="Y89">
        <v>37.391988538333948</v>
      </c>
      <c r="Z89">
        <v>1206.79</v>
      </c>
      <c r="AA89" s="1">
        <v>45070.43113425927</v>
      </c>
      <c r="AB89" t="s">
        <v>124</v>
      </c>
      <c r="AC89" t="s">
        <v>42</v>
      </c>
      <c r="AD89" t="s">
        <v>53</v>
      </c>
      <c r="AE89" t="s">
        <v>333</v>
      </c>
      <c r="AF89" t="s">
        <v>334</v>
      </c>
      <c r="AG89" t="s">
        <v>340</v>
      </c>
      <c r="AH89" t="str">
        <f t="shared" si="2"/>
        <v/>
      </c>
      <c r="AI89" t="s">
        <v>47</v>
      </c>
      <c r="AJ89" t="s">
        <v>77</v>
      </c>
      <c r="AK89">
        <v>-97.325543694083521</v>
      </c>
      <c r="AL89">
        <v>37.391988538333948</v>
      </c>
      <c r="AM89" s="2" t="str">
        <f t="shared" si="3"/>
        <v>View</v>
      </c>
      <c r="AN89" t="s">
        <v>343</v>
      </c>
    </row>
    <row r="90" spans="1:40" x14ac:dyDescent="0.3">
      <c r="A90">
        <v>104</v>
      </c>
      <c r="B90" t="s">
        <v>344</v>
      </c>
      <c r="C90" t="s">
        <v>345</v>
      </c>
      <c r="D90" s="10">
        <v>0.53453117748202128</v>
      </c>
      <c r="E90" t="s">
        <v>346</v>
      </c>
      <c r="F90" t="s">
        <v>57</v>
      </c>
      <c r="G90" t="s">
        <v>74</v>
      </c>
      <c r="H90">
        <v>15.23</v>
      </c>
      <c r="I90">
        <v>10.18</v>
      </c>
      <c r="J90">
        <v>15.22</v>
      </c>
      <c r="K90">
        <v>17.07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15.22</v>
      </c>
      <c r="W90">
        <v>2</v>
      </c>
      <c r="X90">
        <v>-97.32287301948557</v>
      </c>
      <c r="Y90">
        <v>37.47659398143098</v>
      </c>
      <c r="Z90">
        <v>1252.54</v>
      </c>
      <c r="AA90" s="1">
        <v>45071.694525462961</v>
      </c>
      <c r="AB90" t="s">
        <v>124</v>
      </c>
      <c r="AC90" t="s">
        <v>42</v>
      </c>
      <c r="AD90" t="s">
        <v>134</v>
      </c>
      <c r="AE90" t="s">
        <v>333</v>
      </c>
      <c r="AF90" t="s">
        <v>334</v>
      </c>
      <c r="AG90" t="s">
        <v>348</v>
      </c>
      <c r="AH90" t="str">
        <f t="shared" si="2"/>
        <v/>
      </c>
      <c r="AI90" t="s">
        <v>47</v>
      </c>
      <c r="AJ90" t="s">
        <v>48</v>
      </c>
      <c r="AK90">
        <v>-97.32287301948557</v>
      </c>
      <c r="AL90">
        <v>37.47659398143098</v>
      </c>
      <c r="AM90" s="2" t="str">
        <f t="shared" si="3"/>
        <v>View</v>
      </c>
      <c r="AN90" t="s">
        <v>347</v>
      </c>
    </row>
    <row r="91" spans="1:40" x14ac:dyDescent="0.3">
      <c r="A91">
        <v>106</v>
      </c>
      <c r="B91" t="s">
        <v>349</v>
      </c>
      <c r="C91" t="s">
        <v>345</v>
      </c>
      <c r="D91" s="10">
        <v>0.52673488415720515</v>
      </c>
      <c r="E91" t="s">
        <v>350</v>
      </c>
      <c r="F91" t="s">
        <v>57</v>
      </c>
      <c r="G91" t="s">
        <v>74</v>
      </c>
      <c r="H91">
        <v>15.1</v>
      </c>
      <c r="I91">
        <v>16.03</v>
      </c>
      <c r="J91">
        <v>15.09</v>
      </c>
      <c r="K91">
        <v>20.38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15.09</v>
      </c>
      <c r="W91">
        <v>2</v>
      </c>
      <c r="X91">
        <v>-97.323014830174685</v>
      </c>
      <c r="Y91">
        <v>37.476596585174342</v>
      </c>
      <c r="Z91">
        <v>1252.77</v>
      </c>
      <c r="AA91" s="1">
        <v>45088.561666666668</v>
      </c>
      <c r="AB91" t="s">
        <v>124</v>
      </c>
      <c r="AC91" t="s">
        <v>42</v>
      </c>
      <c r="AD91" t="s">
        <v>134</v>
      </c>
      <c r="AE91" t="s">
        <v>333</v>
      </c>
      <c r="AF91" t="s">
        <v>334</v>
      </c>
      <c r="AG91" t="s">
        <v>348</v>
      </c>
      <c r="AH91" t="str">
        <f t="shared" si="2"/>
        <v/>
      </c>
      <c r="AI91" t="s">
        <v>47</v>
      </c>
      <c r="AJ91" t="s">
        <v>48</v>
      </c>
      <c r="AK91">
        <v>-97.323014830174685</v>
      </c>
      <c r="AL91">
        <v>37.476596585174342</v>
      </c>
      <c r="AM91" s="2" t="str">
        <f t="shared" si="3"/>
        <v>View</v>
      </c>
      <c r="AN91" t="s">
        <v>351</v>
      </c>
    </row>
    <row r="92" spans="1:40" x14ac:dyDescent="0.3">
      <c r="A92">
        <v>108</v>
      </c>
      <c r="B92" t="s">
        <v>352</v>
      </c>
      <c r="C92" t="s">
        <v>345</v>
      </c>
      <c r="D92" s="10">
        <v>5.9756922226910971</v>
      </c>
      <c r="E92" t="s">
        <v>353</v>
      </c>
      <c r="F92" t="s">
        <v>57</v>
      </c>
      <c r="G92" t="s">
        <v>74</v>
      </c>
      <c r="H92">
        <v>14.96</v>
      </c>
      <c r="I92">
        <v>8.64</v>
      </c>
      <c r="J92">
        <v>14.94</v>
      </c>
      <c r="K92">
        <v>10.88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14.94</v>
      </c>
      <c r="W92">
        <v>2</v>
      </c>
      <c r="X92">
        <v>-97.232025942830347</v>
      </c>
      <c r="Y92">
        <v>37.474695232854287</v>
      </c>
      <c r="Z92">
        <v>1247.8</v>
      </c>
      <c r="AA92" s="1">
        <v>45071.718356481477</v>
      </c>
      <c r="AB92" t="s">
        <v>124</v>
      </c>
      <c r="AC92" t="s">
        <v>42</v>
      </c>
      <c r="AD92" t="s">
        <v>134</v>
      </c>
      <c r="AE92" t="s">
        <v>333</v>
      </c>
      <c r="AF92" t="s">
        <v>334</v>
      </c>
      <c r="AG92" t="s">
        <v>348</v>
      </c>
      <c r="AH92" t="str">
        <f t="shared" si="2"/>
        <v/>
      </c>
      <c r="AI92" t="s">
        <v>47</v>
      </c>
      <c r="AJ92" t="s">
        <v>77</v>
      </c>
      <c r="AK92">
        <v>-97.232025942830347</v>
      </c>
      <c r="AL92">
        <v>37.474695232854287</v>
      </c>
      <c r="AM92" s="2" t="str">
        <f t="shared" si="3"/>
        <v>View</v>
      </c>
      <c r="AN92" t="s">
        <v>354</v>
      </c>
    </row>
    <row r="93" spans="1:40" x14ac:dyDescent="0.3">
      <c r="A93">
        <v>109</v>
      </c>
      <c r="B93" t="s">
        <v>355</v>
      </c>
      <c r="C93" t="s">
        <v>356</v>
      </c>
      <c r="D93" s="10">
        <v>19.17424785098482</v>
      </c>
      <c r="E93" t="s">
        <v>357</v>
      </c>
      <c r="F93" t="s">
        <v>39</v>
      </c>
      <c r="G93" t="s">
        <v>40</v>
      </c>
      <c r="H93">
        <v>16.47</v>
      </c>
      <c r="I93">
        <v>9.4700000000000006</v>
      </c>
      <c r="J93">
        <v>16.899999999999999</v>
      </c>
      <c r="K93">
        <v>31</v>
      </c>
      <c r="L93">
        <v>16.77</v>
      </c>
      <c r="M93">
        <v>33.619999999999997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16.47</v>
      </c>
      <c r="W93">
        <v>1</v>
      </c>
      <c r="X93">
        <v>-97.340395462188937</v>
      </c>
      <c r="Y93">
        <v>37.275918578123473</v>
      </c>
      <c r="Z93">
        <v>1242.25</v>
      </c>
      <c r="AA93" s="1">
        <v>45088.584155092591</v>
      </c>
      <c r="AB93" t="s">
        <v>124</v>
      </c>
      <c r="AC93" t="s">
        <v>42</v>
      </c>
      <c r="AD93" t="s">
        <v>53</v>
      </c>
      <c r="AE93" t="s">
        <v>333</v>
      </c>
      <c r="AF93" t="s">
        <v>334</v>
      </c>
      <c r="AG93" t="s">
        <v>256</v>
      </c>
      <c r="AH93" t="str">
        <f t="shared" si="2"/>
        <v/>
      </c>
      <c r="AI93" t="s">
        <v>47</v>
      </c>
      <c r="AJ93" t="s">
        <v>70</v>
      </c>
      <c r="AK93">
        <v>-97.340395462188937</v>
      </c>
      <c r="AL93">
        <v>37.275918578123473</v>
      </c>
      <c r="AM93" s="2" t="str">
        <f t="shared" si="3"/>
        <v>View</v>
      </c>
      <c r="AN93" t="s">
        <v>358</v>
      </c>
    </row>
    <row r="94" spans="1:40" x14ac:dyDescent="0.3">
      <c r="A94">
        <v>110</v>
      </c>
      <c r="B94" t="s">
        <v>359</v>
      </c>
      <c r="C94" t="s">
        <v>360</v>
      </c>
      <c r="D94" s="10">
        <v>19.165168782085381</v>
      </c>
      <c r="E94" t="s">
        <v>357</v>
      </c>
      <c r="F94" t="s">
        <v>57</v>
      </c>
      <c r="G94" t="s">
        <v>40</v>
      </c>
      <c r="H94">
        <v>16.95</v>
      </c>
      <c r="I94">
        <v>14.54</v>
      </c>
      <c r="J94">
        <v>17.309999999999999</v>
      </c>
      <c r="K94">
        <v>22.34</v>
      </c>
      <c r="L94">
        <v>17.61</v>
      </c>
      <c r="M94">
        <v>36.869999999999997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16.95</v>
      </c>
      <c r="W94">
        <v>1</v>
      </c>
      <c r="X94">
        <v>-97.340067721585825</v>
      </c>
      <c r="Y94">
        <v>37.275801308720972</v>
      </c>
      <c r="Z94">
        <v>1241.96</v>
      </c>
      <c r="AA94" s="1">
        <v>45088.62363425926</v>
      </c>
      <c r="AB94" t="s">
        <v>124</v>
      </c>
      <c r="AC94" t="s">
        <v>42</v>
      </c>
      <c r="AD94" t="s">
        <v>53</v>
      </c>
      <c r="AE94" t="s">
        <v>333</v>
      </c>
      <c r="AF94" t="s">
        <v>334</v>
      </c>
      <c r="AG94" t="s">
        <v>256</v>
      </c>
      <c r="AH94" t="str">
        <f t="shared" si="2"/>
        <v/>
      </c>
      <c r="AI94" t="s">
        <v>47</v>
      </c>
      <c r="AJ94" t="s">
        <v>70</v>
      </c>
      <c r="AK94">
        <v>-97.340067721585825</v>
      </c>
      <c r="AL94">
        <v>37.275801308720972</v>
      </c>
      <c r="AM94" s="2" t="str">
        <f t="shared" si="3"/>
        <v>View</v>
      </c>
      <c r="AN94" t="s">
        <v>361</v>
      </c>
    </row>
    <row r="95" spans="1:40" x14ac:dyDescent="0.3">
      <c r="A95">
        <v>111</v>
      </c>
      <c r="B95" t="s">
        <v>362</v>
      </c>
      <c r="C95" t="s">
        <v>356</v>
      </c>
      <c r="D95" s="10">
        <v>4.054080609568727</v>
      </c>
      <c r="E95" t="s">
        <v>363</v>
      </c>
      <c r="F95" t="s">
        <v>39</v>
      </c>
      <c r="G95" t="s">
        <v>40</v>
      </c>
      <c r="H95">
        <v>15.02</v>
      </c>
      <c r="I95">
        <v>12.35</v>
      </c>
      <c r="J95">
        <v>14.93</v>
      </c>
      <c r="K95">
        <v>28.74</v>
      </c>
      <c r="L95">
        <v>14.88</v>
      </c>
      <c r="M95">
        <v>33.78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14.88</v>
      </c>
      <c r="W95">
        <v>3</v>
      </c>
      <c r="X95">
        <v>-97.338503065169675</v>
      </c>
      <c r="Y95">
        <v>37.057222404101992</v>
      </c>
      <c r="Z95">
        <v>1135.1099999999999</v>
      </c>
      <c r="AA95" s="1">
        <v>45088.642233796287</v>
      </c>
      <c r="AB95" t="s">
        <v>124</v>
      </c>
      <c r="AC95" t="s">
        <v>42</v>
      </c>
      <c r="AD95" t="s">
        <v>53</v>
      </c>
      <c r="AE95" t="s">
        <v>333</v>
      </c>
      <c r="AF95" t="s">
        <v>334</v>
      </c>
      <c r="AG95" t="s">
        <v>256</v>
      </c>
      <c r="AH95" t="str">
        <f t="shared" si="2"/>
        <v/>
      </c>
      <c r="AI95" t="s">
        <v>47</v>
      </c>
      <c r="AJ95" t="s">
        <v>77</v>
      </c>
      <c r="AK95">
        <v>-97.338503065169675</v>
      </c>
      <c r="AL95">
        <v>37.057222404101992</v>
      </c>
      <c r="AM95" s="2" t="str">
        <f t="shared" si="3"/>
        <v>View</v>
      </c>
      <c r="AN95" t="s">
        <v>364</v>
      </c>
    </row>
    <row r="96" spans="1:40" x14ac:dyDescent="0.3">
      <c r="A96">
        <v>112</v>
      </c>
      <c r="B96" t="s">
        <v>365</v>
      </c>
      <c r="C96" t="s">
        <v>360</v>
      </c>
      <c r="D96" s="10">
        <v>4.0438517913756851</v>
      </c>
      <c r="E96" t="s">
        <v>363</v>
      </c>
      <c r="F96" t="s">
        <v>57</v>
      </c>
      <c r="G96" t="s">
        <v>40</v>
      </c>
      <c r="H96">
        <v>15.52</v>
      </c>
      <c r="I96">
        <v>8.3800000000000008</v>
      </c>
      <c r="J96">
        <v>16.16</v>
      </c>
      <c r="K96">
        <v>19.8</v>
      </c>
      <c r="L96">
        <v>16.79</v>
      </c>
      <c r="M96">
        <v>31.52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15.52</v>
      </c>
      <c r="W96">
        <v>1</v>
      </c>
      <c r="X96">
        <v>-97.338184660794852</v>
      </c>
      <c r="Y96">
        <v>37.057074681604753</v>
      </c>
      <c r="Z96">
        <v>1135.74</v>
      </c>
      <c r="AA96" s="1">
        <v>45088.662638888891</v>
      </c>
      <c r="AB96" t="s">
        <v>124</v>
      </c>
      <c r="AC96" t="s">
        <v>42</v>
      </c>
      <c r="AD96" t="s">
        <v>53</v>
      </c>
      <c r="AE96" t="s">
        <v>333</v>
      </c>
      <c r="AF96" t="s">
        <v>334</v>
      </c>
      <c r="AG96" t="s">
        <v>256</v>
      </c>
      <c r="AH96" t="str">
        <f t="shared" si="2"/>
        <v/>
      </c>
      <c r="AI96" t="s">
        <v>47</v>
      </c>
      <c r="AJ96" t="s">
        <v>48</v>
      </c>
      <c r="AK96">
        <v>-97.338184660794852</v>
      </c>
      <c r="AL96">
        <v>37.057074681604753</v>
      </c>
      <c r="AM96" s="2" t="str">
        <f t="shared" si="3"/>
        <v>View</v>
      </c>
      <c r="AN96" t="s">
        <v>366</v>
      </c>
    </row>
    <row r="97" spans="1:40" x14ac:dyDescent="0.3">
      <c r="A97">
        <v>113</v>
      </c>
      <c r="B97" t="s">
        <v>367</v>
      </c>
      <c r="C97" t="s">
        <v>368</v>
      </c>
      <c r="D97" s="10">
        <v>0.34412548392595338</v>
      </c>
      <c r="E97" t="s">
        <v>369</v>
      </c>
      <c r="F97" t="s">
        <v>57</v>
      </c>
      <c r="G97" t="s">
        <v>40</v>
      </c>
      <c r="H97">
        <v>17.98</v>
      </c>
      <c r="I97">
        <v>18.37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17.98</v>
      </c>
      <c r="W97">
        <v>1</v>
      </c>
      <c r="X97">
        <v>-97.314919939015354</v>
      </c>
      <c r="Y97">
        <v>37.679109328624698</v>
      </c>
      <c r="Z97">
        <v>1296.8699999999999</v>
      </c>
      <c r="AA97" s="1">
        <v>45081.706192129634</v>
      </c>
      <c r="AB97" t="s">
        <v>124</v>
      </c>
      <c r="AC97" t="s">
        <v>124</v>
      </c>
      <c r="AD97" t="s">
        <v>53</v>
      </c>
      <c r="AE97" t="s">
        <v>228</v>
      </c>
      <c r="AF97" t="s">
        <v>229</v>
      </c>
      <c r="AG97" t="s">
        <v>312</v>
      </c>
      <c r="AH97" t="str">
        <f t="shared" si="2"/>
        <v>07</v>
      </c>
      <c r="AI97" t="s">
        <v>47</v>
      </c>
      <c r="AJ97" t="s">
        <v>70</v>
      </c>
      <c r="AK97">
        <v>-97.314919939015354</v>
      </c>
      <c r="AL97">
        <v>37.679109328624698</v>
      </c>
      <c r="AM97" s="2" t="str">
        <f t="shared" si="3"/>
        <v>View</v>
      </c>
      <c r="AN97" t="s">
        <v>370</v>
      </c>
    </row>
    <row r="98" spans="1:40" x14ac:dyDescent="0.3">
      <c r="A98">
        <v>114</v>
      </c>
      <c r="B98" t="s">
        <v>371</v>
      </c>
      <c r="C98" t="s">
        <v>368</v>
      </c>
      <c r="D98" s="10">
        <v>0.35962110826126592</v>
      </c>
      <c r="E98" t="s">
        <v>372</v>
      </c>
      <c r="F98" t="s">
        <v>57</v>
      </c>
      <c r="G98" t="s">
        <v>40</v>
      </c>
      <c r="H98">
        <v>17.47</v>
      </c>
      <c r="I98">
        <v>21.52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17.47</v>
      </c>
      <c r="W98">
        <v>1</v>
      </c>
      <c r="X98">
        <v>-97.31496145928719</v>
      </c>
      <c r="Y98">
        <v>37.678887959078708</v>
      </c>
      <c r="Z98">
        <v>1297.4100000000001</v>
      </c>
      <c r="AA98" s="1">
        <v>45081.706203703703</v>
      </c>
      <c r="AB98" t="s">
        <v>124</v>
      </c>
      <c r="AC98" t="s">
        <v>124</v>
      </c>
      <c r="AD98" t="s">
        <v>53</v>
      </c>
      <c r="AE98" t="s">
        <v>228</v>
      </c>
      <c r="AF98" t="s">
        <v>229</v>
      </c>
      <c r="AG98" t="s">
        <v>312</v>
      </c>
      <c r="AH98" t="str">
        <f t="shared" si="2"/>
        <v>07</v>
      </c>
      <c r="AI98" t="s">
        <v>47</v>
      </c>
      <c r="AJ98" t="s">
        <v>70</v>
      </c>
      <c r="AK98">
        <v>-97.31496145928719</v>
      </c>
      <c r="AL98">
        <v>37.678887959078708</v>
      </c>
      <c r="AM98" s="2" t="str">
        <f t="shared" si="3"/>
        <v>View</v>
      </c>
      <c r="AN98" t="s">
        <v>373</v>
      </c>
    </row>
    <row r="99" spans="1:40" x14ac:dyDescent="0.3">
      <c r="A99">
        <v>115</v>
      </c>
      <c r="B99" t="s">
        <v>374</v>
      </c>
      <c r="C99" t="s">
        <v>375</v>
      </c>
      <c r="D99" s="10">
        <v>0.23783433485735489</v>
      </c>
      <c r="E99" t="s">
        <v>376</v>
      </c>
      <c r="F99" t="s">
        <v>57</v>
      </c>
      <c r="G99" t="s">
        <v>40</v>
      </c>
      <c r="H99">
        <v>17.79</v>
      </c>
      <c r="I99">
        <v>17.88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17.79</v>
      </c>
      <c r="W99">
        <v>1</v>
      </c>
      <c r="X99">
        <v>-97.314301843716578</v>
      </c>
      <c r="Y99">
        <v>37.679670698978903</v>
      </c>
      <c r="Z99">
        <v>1304.3900000000001</v>
      </c>
      <c r="AA99" s="1">
        <v>45082.449756944443</v>
      </c>
      <c r="AB99" t="s">
        <v>124</v>
      </c>
      <c r="AC99" t="s">
        <v>124</v>
      </c>
      <c r="AD99" t="s">
        <v>53</v>
      </c>
      <c r="AE99" t="s">
        <v>228</v>
      </c>
      <c r="AF99" t="s">
        <v>229</v>
      </c>
      <c r="AG99" t="s">
        <v>312</v>
      </c>
      <c r="AH99" t="str">
        <f t="shared" si="2"/>
        <v>08</v>
      </c>
      <c r="AI99" t="s">
        <v>47</v>
      </c>
      <c r="AJ99" t="s">
        <v>70</v>
      </c>
      <c r="AK99">
        <v>-97.314301843716578</v>
      </c>
      <c r="AL99">
        <v>37.679670698978903</v>
      </c>
      <c r="AM99" s="2" t="str">
        <f t="shared" si="3"/>
        <v>View</v>
      </c>
      <c r="AN99" t="s">
        <v>377</v>
      </c>
    </row>
    <row r="100" spans="1:40" x14ac:dyDescent="0.3">
      <c r="A100">
        <v>116</v>
      </c>
      <c r="B100" t="s">
        <v>378</v>
      </c>
      <c r="C100" t="s">
        <v>375</v>
      </c>
      <c r="D100" s="10">
        <v>0.27913550748506821</v>
      </c>
      <c r="E100" t="s">
        <v>369</v>
      </c>
      <c r="F100" t="s">
        <v>57</v>
      </c>
      <c r="G100" t="s">
        <v>40</v>
      </c>
      <c r="H100">
        <v>18.13</v>
      </c>
      <c r="I100">
        <v>19.68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18.13</v>
      </c>
      <c r="W100">
        <v>1</v>
      </c>
      <c r="X100">
        <v>-97.314533167513815</v>
      </c>
      <c r="Y100">
        <v>37.679096526644067</v>
      </c>
      <c r="Z100">
        <v>1296.67</v>
      </c>
      <c r="AA100" s="1">
        <v>45082.50608796296</v>
      </c>
      <c r="AB100" t="s">
        <v>124</v>
      </c>
      <c r="AC100" t="s">
        <v>124</v>
      </c>
      <c r="AD100" t="s">
        <v>53</v>
      </c>
      <c r="AE100" t="s">
        <v>228</v>
      </c>
      <c r="AF100" t="s">
        <v>229</v>
      </c>
      <c r="AG100" t="s">
        <v>312</v>
      </c>
      <c r="AH100" t="str">
        <f t="shared" si="2"/>
        <v>08</v>
      </c>
      <c r="AI100" t="s">
        <v>47</v>
      </c>
      <c r="AJ100" t="s">
        <v>70</v>
      </c>
      <c r="AK100">
        <v>-97.314533167513815</v>
      </c>
      <c r="AL100">
        <v>37.679096526644067</v>
      </c>
      <c r="AM100" s="2" t="str">
        <f t="shared" si="3"/>
        <v>View</v>
      </c>
      <c r="AN100" t="s">
        <v>379</v>
      </c>
    </row>
    <row r="101" spans="1:40" x14ac:dyDescent="0.3">
      <c r="A101">
        <v>117</v>
      </c>
      <c r="B101" t="s">
        <v>380</v>
      </c>
      <c r="C101" t="s">
        <v>375</v>
      </c>
      <c r="D101" s="10">
        <v>0.29157280600503332</v>
      </c>
      <c r="E101" t="s">
        <v>372</v>
      </c>
      <c r="F101" t="s">
        <v>57</v>
      </c>
      <c r="G101" t="s">
        <v>40</v>
      </c>
      <c r="H101">
        <v>19.79</v>
      </c>
      <c r="I101">
        <v>20.25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19.79</v>
      </c>
      <c r="W101">
        <v>1</v>
      </c>
      <c r="X101">
        <v>-97.314536425324391</v>
      </c>
      <c r="Y101">
        <v>37.67891167425811</v>
      </c>
      <c r="Z101">
        <v>1295.52</v>
      </c>
      <c r="AA101" s="1">
        <v>45082.449814814812</v>
      </c>
      <c r="AB101" t="s">
        <v>124</v>
      </c>
      <c r="AC101" t="s">
        <v>124</v>
      </c>
      <c r="AD101" t="s">
        <v>53</v>
      </c>
      <c r="AE101" t="s">
        <v>228</v>
      </c>
      <c r="AF101" t="s">
        <v>229</v>
      </c>
      <c r="AG101" t="s">
        <v>312</v>
      </c>
      <c r="AH101" t="str">
        <f t="shared" si="2"/>
        <v>08</v>
      </c>
      <c r="AI101" t="s">
        <v>47</v>
      </c>
      <c r="AJ101" t="s">
        <v>70</v>
      </c>
      <c r="AK101">
        <v>-97.314536425324391</v>
      </c>
      <c r="AL101">
        <v>37.67891167425811</v>
      </c>
      <c r="AM101" s="2" t="str">
        <f t="shared" si="3"/>
        <v>View</v>
      </c>
      <c r="AN101" t="s">
        <v>381</v>
      </c>
    </row>
    <row r="102" spans="1:40" x14ac:dyDescent="0.3">
      <c r="A102">
        <v>118</v>
      </c>
      <c r="B102" t="s">
        <v>382</v>
      </c>
      <c r="C102" t="s">
        <v>368</v>
      </c>
      <c r="D102" s="10">
        <v>0.30949504342042988</v>
      </c>
      <c r="E102" t="s">
        <v>376</v>
      </c>
      <c r="F102" t="s">
        <v>57</v>
      </c>
      <c r="G102" t="s">
        <v>40</v>
      </c>
      <c r="H102">
        <v>22.1</v>
      </c>
      <c r="I102">
        <v>18.22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22.1</v>
      </c>
      <c r="W102">
        <v>1</v>
      </c>
      <c r="X102">
        <v>-97.314691868004545</v>
      </c>
      <c r="Y102">
        <v>37.679585948876188</v>
      </c>
      <c r="Z102">
        <v>1296.4000000000001</v>
      </c>
      <c r="AA102" s="1">
        <v>45081.706157407418</v>
      </c>
      <c r="AB102" t="s">
        <v>124</v>
      </c>
      <c r="AC102" t="s">
        <v>124</v>
      </c>
      <c r="AD102" t="s">
        <v>53</v>
      </c>
      <c r="AE102" t="s">
        <v>228</v>
      </c>
      <c r="AF102" t="s">
        <v>229</v>
      </c>
      <c r="AG102" t="s">
        <v>312</v>
      </c>
      <c r="AH102" t="str">
        <f t="shared" si="2"/>
        <v>07</v>
      </c>
      <c r="AI102" t="s">
        <v>47</v>
      </c>
      <c r="AJ102" t="s">
        <v>70</v>
      </c>
      <c r="AK102">
        <v>-97.314691868004545</v>
      </c>
      <c r="AL102">
        <v>37.679585948876188</v>
      </c>
      <c r="AM102" s="2" t="str">
        <f t="shared" si="3"/>
        <v>View</v>
      </c>
      <c r="AN102" t="s">
        <v>383</v>
      </c>
    </row>
    <row r="103" spans="1:40" x14ac:dyDescent="0.3">
      <c r="A103">
        <v>119</v>
      </c>
      <c r="B103" t="s">
        <v>384</v>
      </c>
      <c r="C103" t="s">
        <v>232</v>
      </c>
      <c r="D103" s="10">
        <v>6.2575433277217742</v>
      </c>
      <c r="E103" t="s">
        <v>369</v>
      </c>
      <c r="F103" t="s">
        <v>39</v>
      </c>
      <c r="G103" t="s">
        <v>40</v>
      </c>
      <c r="H103">
        <v>17.010000000000002</v>
      </c>
      <c r="I103">
        <v>14.64</v>
      </c>
      <c r="J103">
        <v>17</v>
      </c>
      <c r="K103">
        <v>23.7</v>
      </c>
      <c r="L103">
        <v>17.329999999999998</v>
      </c>
      <c r="M103">
        <v>35.08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17</v>
      </c>
      <c r="W103">
        <v>2</v>
      </c>
      <c r="X103">
        <v>-97.312977080675068</v>
      </c>
      <c r="Y103">
        <v>37.679192096255591</v>
      </c>
      <c r="Z103">
        <v>1295.95</v>
      </c>
      <c r="AA103" s="1">
        <v>45082.426365740743</v>
      </c>
      <c r="AB103" t="s">
        <v>124</v>
      </c>
      <c r="AC103" t="s">
        <v>124</v>
      </c>
      <c r="AD103" t="s">
        <v>53</v>
      </c>
      <c r="AE103" t="s">
        <v>228</v>
      </c>
      <c r="AF103" t="s">
        <v>229</v>
      </c>
      <c r="AG103" t="s">
        <v>230</v>
      </c>
      <c r="AH103" t="str">
        <f t="shared" si="2"/>
        <v/>
      </c>
      <c r="AI103" t="s">
        <v>47</v>
      </c>
      <c r="AJ103" t="s">
        <v>70</v>
      </c>
      <c r="AK103">
        <v>-97.312977080675068</v>
      </c>
      <c r="AL103">
        <v>37.679192096255591</v>
      </c>
      <c r="AM103" s="2" t="str">
        <f t="shared" si="3"/>
        <v>View</v>
      </c>
      <c r="AN103" t="s">
        <v>385</v>
      </c>
    </row>
    <row r="104" spans="1:40" x14ac:dyDescent="0.3">
      <c r="A104">
        <v>120</v>
      </c>
      <c r="B104" t="s">
        <v>386</v>
      </c>
      <c r="C104" t="s">
        <v>232</v>
      </c>
      <c r="D104" s="10">
        <v>6.2428309829029036</v>
      </c>
      <c r="E104" t="s">
        <v>372</v>
      </c>
      <c r="F104" t="s">
        <v>39</v>
      </c>
      <c r="G104" t="s">
        <v>40</v>
      </c>
      <c r="H104">
        <v>17.22</v>
      </c>
      <c r="I104">
        <v>15.06</v>
      </c>
      <c r="J104">
        <v>17.14</v>
      </c>
      <c r="K104">
        <v>21.32</v>
      </c>
      <c r="L104">
        <v>17.5</v>
      </c>
      <c r="M104">
        <v>36.880000000000003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17.14</v>
      </c>
      <c r="W104">
        <v>2</v>
      </c>
      <c r="X104">
        <v>-97.312974260785069</v>
      </c>
      <c r="Y104">
        <v>37.678978727382393</v>
      </c>
      <c r="Z104">
        <v>1295.6199999999999</v>
      </c>
      <c r="AA104" s="1">
        <v>45082.426377314812</v>
      </c>
      <c r="AB104" t="s">
        <v>124</v>
      </c>
      <c r="AC104" t="s">
        <v>124</v>
      </c>
      <c r="AD104" t="s">
        <v>53</v>
      </c>
      <c r="AE104" t="s">
        <v>228</v>
      </c>
      <c r="AF104" t="s">
        <v>229</v>
      </c>
      <c r="AG104" t="s">
        <v>230</v>
      </c>
      <c r="AH104" t="str">
        <f t="shared" si="2"/>
        <v/>
      </c>
      <c r="AI104" t="s">
        <v>47</v>
      </c>
      <c r="AJ104" t="s">
        <v>70</v>
      </c>
      <c r="AK104">
        <v>-97.312974260785069</v>
      </c>
      <c r="AL104">
        <v>37.678978727382393</v>
      </c>
      <c r="AM104" s="2" t="str">
        <f t="shared" si="3"/>
        <v>View</v>
      </c>
      <c r="AN104" t="s">
        <v>387</v>
      </c>
    </row>
    <row r="105" spans="1:40" x14ac:dyDescent="0.3">
      <c r="A105">
        <v>121</v>
      </c>
      <c r="B105" t="s">
        <v>388</v>
      </c>
      <c r="C105" t="s">
        <v>225</v>
      </c>
      <c r="D105" s="10">
        <v>6.42626980108263</v>
      </c>
      <c r="E105" t="s">
        <v>372</v>
      </c>
      <c r="F105" t="s">
        <v>57</v>
      </c>
      <c r="G105" t="s">
        <v>40</v>
      </c>
      <c r="H105">
        <v>17.77</v>
      </c>
      <c r="I105">
        <v>9.1300000000000008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17.77</v>
      </c>
      <c r="W105">
        <v>1</v>
      </c>
      <c r="X105">
        <v>-97.312133628842133</v>
      </c>
      <c r="Y105">
        <v>37.678931231511548</v>
      </c>
      <c r="Z105">
        <v>1293.47</v>
      </c>
      <c r="AA105" s="1">
        <v>45064.445787037039</v>
      </c>
      <c r="AB105" t="s">
        <v>124</v>
      </c>
      <c r="AC105" t="s">
        <v>124</v>
      </c>
      <c r="AD105" t="s">
        <v>42</v>
      </c>
      <c r="AE105" t="s">
        <v>228</v>
      </c>
      <c r="AF105" t="s">
        <v>229</v>
      </c>
      <c r="AG105" t="s">
        <v>230</v>
      </c>
      <c r="AH105" t="str">
        <f t="shared" si="2"/>
        <v/>
      </c>
      <c r="AI105" t="s">
        <v>47</v>
      </c>
      <c r="AJ105" t="s">
        <v>70</v>
      </c>
      <c r="AK105">
        <v>-97.312133628842133</v>
      </c>
      <c r="AL105">
        <v>37.678931231511548</v>
      </c>
      <c r="AM105" s="2" t="str">
        <f t="shared" si="3"/>
        <v>View</v>
      </c>
      <c r="AN105" t="s">
        <v>389</v>
      </c>
    </row>
    <row r="106" spans="1:40" x14ac:dyDescent="0.3">
      <c r="A106">
        <v>122</v>
      </c>
      <c r="B106" t="s">
        <v>390</v>
      </c>
      <c r="C106" t="s">
        <v>225</v>
      </c>
      <c r="D106" s="10">
        <v>6.4370090220667731</v>
      </c>
      <c r="E106" t="s">
        <v>369</v>
      </c>
      <c r="F106" t="s">
        <v>57</v>
      </c>
      <c r="G106" t="s">
        <v>40</v>
      </c>
      <c r="H106">
        <v>16.41</v>
      </c>
      <c r="I106">
        <v>16.809999999999999</v>
      </c>
      <c r="J106">
        <v>16.43</v>
      </c>
      <c r="K106">
        <v>23.94</v>
      </c>
      <c r="L106">
        <v>16.579999999999998</v>
      </c>
      <c r="M106">
        <v>31.29</v>
      </c>
      <c r="N106">
        <v>17.03</v>
      </c>
      <c r="O106">
        <v>50.03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16.41</v>
      </c>
      <c r="W106">
        <v>1</v>
      </c>
      <c r="X106">
        <v>-97.312278286091001</v>
      </c>
      <c r="Y106">
        <v>37.679086238646178</v>
      </c>
      <c r="Z106">
        <v>1295.68</v>
      </c>
      <c r="AA106" s="1">
        <v>45082.487314814833</v>
      </c>
      <c r="AB106" t="s">
        <v>124</v>
      </c>
      <c r="AC106" t="s">
        <v>124</v>
      </c>
      <c r="AD106" t="s">
        <v>42</v>
      </c>
      <c r="AE106" t="s">
        <v>228</v>
      </c>
      <c r="AF106" t="s">
        <v>229</v>
      </c>
      <c r="AG106" t="s">
        <v>230</v>
      </c>
      <c r="AH106" t="str">
        <f t="shared" si="2"/>
        <v/>
      </c>
      <c r="AI106" t="s">
        <v>47</v>
      </c>
      <c r="AJ106" t="s">
        <v>70</v>
      </c>
      <c r="AK106">
        <v>-97.312278286091001</v>
      </c>
      <c r="AL106">
        <v>37.679086238646178</v>
      </c>
      <c r="AM106" s="2" t="str">
        <f t="shared" si="3"/>
        <v>View</v>
      </c>
      <c r="AN106" t="s">
        <v>391</v>
      </c>
    </row>
    <row r="107" spans="1:40" x14ac:dyDescent="0.3">
      <c r="A107">
        <v>123</v>
      </c>
      <c r="B107" t="s">
        <v>392</v>
      </c>
      <c r="C107" t="s">
        <v>225</v>
      </c>
      <c r="D107" s="10">
        <v>6.4521476942604039</v>
      </c>
      <c r="E107" t="s">
        <v>376</v>
      </c>
      <c r="F107" t="s">
        <v>57</v>
      </c>
      <c r="G107" t="s">
        <v>40</v>
      </c>
      <c r="H107">
        <v>37.340000000000003</v>
      </c>
      <c r="I107">
        <v>15.12</v>
      </c>
      <c r="J107">
        <v>38.340000000000003</v>
      </c>
      <c r="K107">
        <v>25.02</v>
      </c>
      <c r="L107">
        <v>38.020000000000003</v>
      </c>
      <c r="M107">
        <v>33.85</v>
      </c>
      <c r="N107">
        <v>38.78</v>
      </c>
      <c r="O107">
        <v>46.68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37.340000000000003</v>
      </c>
      <c r="W107">
        <v>1</v>
      </c>
      <c r="X107">
        <v>-97.312218861964652</v>
      </c>
      <c r="Y107">
        <v>37.679306638468098</v>
      </c>
      <c r="Z107">
        <v>1294.53</v>
      </c>
      <c r="AA107" s="1">
        <v>45082.477673611109</v>
      </c>
      <c r="AB107" t="s">
        <v>124</v>
      </c>
      <c r="AC107" t="s">
        <v>124</v>
      </c>
      <c r="AD107" t="s">
        <v>42</v>
      </c>
      <c r="AE107" t="s">
        <v>228</v>
      </c>
      <c r="AF107" t="s">
        <v>229</v>
      </c>
      <c r="AG107" t="s">
        <v>230</v>
      </c>
      <c r="AH107" t="str">
        <f t="shared" si="2"/>
        <v/>
      </c>
      <c r="AI107" t="s">
        <v>47</v>
      </c>
      <c r="AJ107" t="s">
        <v>70</v>
      </c>
      <c r="AK107">
        <v>-97.312218861964652</v>
      </c>
      <c r="AL107">
        <v>37.679306638468098</v>
      </c>
      <c r="AM107" s="2" t="str">
        <f t="shared" si="3"/>
        <v>View</v>
      </c>
      <c r="AN107" t="s">
        <v>393</v>
      </c>
    </row>
    <row r="108" spans="1:40" x14ac:dyDescent="0.3">
      <c r="A108">
        <v>124</v>
      </c>
      <c r="B108" t="s">
        <v>394</v>
      </c>
      <c r="C108" t="s">
        <v>232</v>
      </c>
      <c r="D108" s="10">
        <v>6.2877710801277837</v>
      </c>
      <c r="E108" t="s">
        <v>376</v>
      </c>
      <c r="F108" t="s">
        <v>39</v>
      </c>
      <c r="G108" t="s">
        <v>40</v>
      </c>
      <c r="H108">
        <v>34.01</v>
      </c>
      <c r="I108">
        <v>17.850000000000001</v>
      </c>
      <c r="J108">
        <v>33.479999999999997</v>
      </c>
      <c r="K108">
        <v>26.39</v>
      </c>
      <c r="L108">
        <v>33.26</v>
      </c>
      <c r="M108">
        <v>38.07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33.26</v>
      </c>
      <c r="W108">
        <v>3</v>
      </c>
      <c r="X108">
        <v>-97.312981116203929</v>
      </c>
      <c r="Y108">
        <v>37.67963008783267</v>
      </c>
      <c r="Z108">
        <v>1296.26</v>
      </c>
      <c r="AA108" s="1">
        <v>45082.426342592589</v>
      </c>
      <c r="AB108" t="s">
        <v>124</v>
      </c>
      <c r="AC108" t="s">
        <v>124</v>
      </c>
      <c r="AD108" t="s">
        <v>42</v>
      </c>
      <c r="AE108" t="s">
        <v>228</v>
      </c>
      <c r="AF108" t="s">
        <v>229</v>
      </c>
      <c r="AG108" t="s">
        <v>230</v>
      </c>
      <c r="AH108" t="str">
        <f t="shared" si="2"/>
        <v/>
      </c>
      <c r="AI108" t="s">
        <v>47</v>
      </c>
      <c r="AJ108" t="s">
        <v>70</v>
      </c>
      <c r="AK108">
        <v>-97.312981116203929</v>
      </c>
      <c r="AL108">
        <v>37.67963008783267</v>
      </c>
      <c r="AM108" s="2" t="str">
        <f t="shared" si="3"/>
        <v>View</v>
      </c>
      <c r="AN108" t="s">
        <v>395</v>
      </c>
    </row>
    <row r="109" spans="1:40" x14ac:dyDescent="0.3">
      <c r="A109">
        <v>125</v>
      </c>
      <c r="B109" t="s">
        <v>396</v>
      </c>
      <c r="C109" t="s">
        <v>314</v>
      </c>
      <c r="D109" s="10">
        <v>27.43049027832561</v>
      </c>
      <c r="E109" t="s">
        <v>376</v>
      </c>
      <c r="F109" t="s">
        <v>57</v>
      </c>
      <c r="G109" t="s">
        <v>40</v>
      </c>
      <c r="H109">
        <v>18.649999999999999</v>
      </c>
      <c r="I109">
        <v>9.69</v>
      </c>
      <c r="J109">
        <v>18.809999999999999</v>
      </c>
      <c r="K109">
        <v>22.46</v>
      </c>
      <c r="L109">
        <v>19.100000000000001</v>
      </c>
      <c r="M109">
        <v>30.61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18.649999999999999</v>
      </c>
      <c r="W109">
        <v>1</v>
      </c>
      <c r="X109">
        <v>-97.311665312846927</v>
      </c>
      <c r="Y109">
        <v>37.678940625529847</v>
      </c>
      <c r="Z109">
        <v>1318.04</v>
      </c>
      <c r="AA109" s="1">
        <v>45076.583969907413</v>
      </c>
      <c r="AB109" t="s">
        <v>124</v>
      </c>
      <c r="AC109" t="s">
        <v>124</v>
      </c>
      <c r="AD109" t="s">
        <v>42</v>
      </c>
      <c r="AE109" t="s">
        <v>228</v>
      </c>
      <c r="AF109" t="s">
        <v>229</v>
      </c>
      <c r="AG109" t="s">
        <v>301</v>
      </c>
      <c r="AH109" t="str">
        <f t="shared" si="2"/>
        <v/>
      </c>
      <c r="AI109" t="s">
        <v>47</v>
      </c>
      <c r="AJ109" t="s">
        <v>70</v>
      </c>
      <c r="AK109">
        <v>-97.311665312846927</v>
      </c>
      <c r="AL109">
        <v>37.678940625529847</v>
      </c>
      <c r="AM109" s="2" t="str">
        <f t="shared" si="3"/>
        <v>View</v>
      </c>
      <c r="AN109" t="s">
        <v>397</v>
      </c>
    </row>
    <row r="110" spans="1:40" x14ac:dyDescent="0.3">
      <c r="A110">
        <v>126</v>
      </c>
      <c r="B110" t="s">
        <v>398</v>
      </c>
      <c r="C110" t="s">
        <v>298</v>
      </c>
      <c r="D110" s="10">
        <v>27.420778758576009</v>
      </c>
      <c r="E110" t="s">
        <v>376</v>
      </c>
      <c r="F110" t="s">
        <v>39</v>
      </c>
      <c r="G110" t="s">
        <v>40</v>
      </c>
      <c r="H110">
        <v>17.7</v>
      </c>
      <c r="I110">
        <v>14.93</v>
      </c>
      <c r="J110">
        <v>17.63</v>
      </c>
      <c r="K110">
        <v>24.05</v>
      </c>
      <c r="L110">
        <v>17.66</v>
      </c>
      <c r="M110">
        <v>31.88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17.63</v>
      </c>
      <c r="W110">
        <v>2</v>
      </c>
      <c r="X110">
        <v>-97.311892690093799</v>
      </c>
      <c r="Y110">
        <v>37.679206692995379</v>
      </c>
      <c r="Z110">
        <v>1318.38</v>
      </c>
      <c r="AA110" s="1">
        <v>45082.505972222221</v>
      </c>
      <c r="AB110" t="s">
        <v>124</v>
      </c>
      <c r="AC110" t="s">
        <v>124</v>
      </c>
      <c r="AD110" t="s">
        <v>42</v>
      </c>
      <c r="AE110" t="s">
        <v>228</v>
      </c>
      <c r="AF110" t="s">
        <v>229</v>
      </c>
      <c r="AG110" t="s">
        <v>301</v>
      </c>
      <c r="AH110" t="str">
        <f t="shared" si="2"/>
        <v/>
      </c>
      <c r="AI110" t="s">
        <v>47</v>
      </c>
      <c r="AJ110" t="s">
        <v>70</v>
      </c>
      <c r="AK110">
        <v>-97.311892690093799</v>
      </c>
      <c r="AL110">
        <v>37.679206692995379</v>
      </c>
      <c r="AM110" s="2" t="str">
        <f t="shared" si="3"/>
        <v>View</v>
      </c>
      <c r="AN110" t="s">
        <v>399</v>
      </c>
    </row>
    <row r="111" spans="1:40" x14ac:dyDescent="0.3">
      <c r="A111">
        <v>127</v>
      </c>
      <c r="B111" t="s">
        <v>400</v>
      </c>
      <c r="C111" t="s">
        <v>314</v>
      </c>
      <c r="D111" s="10">
        <v>34.341840041687583</v>
      </c>
      <c r="E111" t="s">
        <v>401</v>
      </c>
      <c r="F111" t="s">
        <v>57</v>
      </c>
      <c r="G111" t="s">
        <v>40</v>
      </c>
      <c r="H111">
        <v>16.11</v>
      </c>
      <c r="I111">
        <v>16.05</v>
      </c>
      <c r="J111">
        <v>16.11</v>
      </c>
      <c r="K111">
        <v>26.17</v>
      </c>
      <c r="L111">
        <v>16.18</v>
      </c>
      <c r="M111">
        <v>29.93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16.11</v>
      </c>
      <c r="W111">
        <v>1</v>
      </c>
      <c r="X111">
        <v>-97.185640457181449</v>
      </c>
      <c r="Y111">
        <v>37.679225752555759</v>
      </c>
      <c r="Z111">
        <v>1349.25</v>
      </c>
      <c r="AA111" s="1">
        <v>45064.47446759259</v>
      </c>
      <c r="AB111" t="s">
        <v>124</v>
      </c>
      <c r="AC111" t="s">
        <v>124</v>
      </c>
      <c r="AD111" t="s">
        <v>42</v>
      </c>
      <c r="AE111" t="s">
        <v>228</v>
      </c>
      <c r="AF111" t="s">
        <v>229</v>
      </c>
      <c r="AG111" t="s">
        <v>301</v>
      </c>
      <c r="AH111" t="str">
        <f t="shared" si="2"/>
        <v/>
      </c>
      <c r="AI111" t="s">
        <v>47</v>
      </c>
      <c r="AJ111" t="s">
        <v>70</v>
      </c>
      <c r="AK111">
        <v>-97.185640457181449</v>
      </c>
      <c r="AL111">
        <v>37.679225752555759</v>
      </c>
      <c r="AM111" s="2" t="str">
        <f t="shared" si="3"/>
        <v>View</v>
      </c>
      <c r="AN111" t="s">
        <v>402</v>
      </c>
    </row>
    <row r="112" spans="1:40" x14ac:dyDescent="0.3">
      <c r="A112">
        <v>128</v>
      </c>
      <c r="B112" t="s">
        <v>403</v>
      </c>
      <c r="C112" t="s">
        <v>314</v>
      </c>
      <c r="D112" s="10">
        <v>34.352956954898659</v>
      </c>
      <c r="E112" t="s">
        <v>404</v>
      </c>
      <c r="F112" t="s">
        <v>57</v>
      </c>
      <c r="G112" t="s">
        <v>40</v>
      </c>
      <c r="H112">
        <v>17.309999999999999</v>
      </c>
      <c r="I112">
        <v>15.56</v>
      </c>
      <c r="J112">
        <v>17.27</v>
      </c>
      <c r="K112">
        <v>26.9</v>
      </c>
      <c r="L112">
        <v>17.23</v>
      </c>
      <c r="M112">
        <v>35.369999999999997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17.23</v>
      </c>
      <c r="W112">
        <v>3</v>
      </c>
      <c r="X112">
        <v>-97.185435778210888</v>
      </c>
      <c r="Y112">
        <v>37.679225999198472</v>
      </c>
      <c r="Z112">
        <v>1348.34</v>
      </c>
      <c r="AA112" s="1">
        <v>45077.47074074074</v>
      </c>
      <c r="AB112" t="s">
        <v>124</v>
      </c>
      <c r="AC112" t="s">
        <v>124</v>
      </c>
      <c r="AD112" t="s">
        <v>42</v>
      </c>
      <c r="AE112" t="s">
        <v>228</v>
      </c>
      <c r="AF112" t="s">
        <v>229</v>
      </c>
      <c r="AG112" t="s">
        <v>301</v>
      </c>
      <c r="AH112" t="str">
        <f t="shared" si="2"/>
        <v/>
      </c>
      <c r="AI112" t="s">
        <v>47</v>
      </c>
      <c r="AJ112" t="s">
        <v>70</v>
      </c>
      <c r="AK112">
        <v>-97.185435778210888</v>
      </c>
      <c r="AL112">
        <v>37.679225999198472</v>
      </c>
      <c r="AM112" s="2" t="str">
        <f t="shared" si="3"/>
        <v>View</v>
      </c>
      <c r="AN112" t="s">
        <v>405</v>
      </c>
    </row>
    <row r="113" spans="1:40" x14ac:dyDescent="0.3">
      <c r="A113">
        <v>129</v>
      </c>
      <c r="B113" t="s">
        <v>406</v>
      </c>
      <c r="C113" t="s">
        <v>298</v>
      </c>
      <c r="D113" s="10">
        <v>34.358356129874053</v>
      </c>
      <c r="E113" t="s">
        <v>404</v>
      </c>
      <c r="F113" t="s">
        <v>39</v>
      </c>
      <c r="G113" t="s">
        <v>40</v>
      </c>
      <c r="H113">
        <v>18.07</v>
      </c>
      <c r="I113">
        <v>5.68</v>
      </c>
      <c r="J113">
        <v>18.260000000000002</v>
      </c>
      <c r="K113">
        <v>18.04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18.07</v>
      </c>
      <c r="W113">
        <v>1</v>
      </c>
      <c r="X113">
        <v>-97.185377721528724</v>
      </c>
      <c r="Y113">
        <v>37.679461679431547</v>
      </c>
      <c r="Z113">
        <v>1348.1</v>
      </c>
      <c r="AA113" s="1">
        <v>45064.482569444437</v>
      </c>
      <c r="AB113" t="s">
        <v>124</v>
      </c>
      <c r="AC113" t="s">
        <v>124</v>
      </c>
      <c r="AD113" t="s">
        <v>42</v>
      </c>
      <c r="AE113" t="s">
        <v>228</v>
      </c>
      <c r="AF113" t="s">
        <v>229</v>
      </c>
      <c r="AG113" t="s">
        <v>301</v>
      </c>
      <c r="AH113" t="str">
        <f t="shared" si="2"/>
        <v/>
      </c>
      <c r="AI113" t="s">
        <v>47</v>
      </c>
      <c r="AJ113" t="s">
        <v>70</v>
      </c>
      <c r="AK113">
        <v>-97.185377721528724</v>
      </c>
      <c r="AL113">
        <v>37.679461679431547</v>
      </c>
      <c r="AM113" s="2" t="str">
        <f t="shared" si="3"/>
        <v>View</v>
      </c>
      <c r="AN113" t="s">
        <v>407</v>
      </c>
    </row>
    <row r="114" spans="1:40" x14ac:dyDescent="0.3">
      <c r="A114">
        <v>130</v>
      </c>
      <c r="B114" t="s">
        <v>408</v>
      </c>
      <c r="C114" t="s">
        <v>298</v>
      </c>
      <c r="D114" s="10">
        <v>34.346866764661591</v>
      </c>
      <c r="E114" t="s">
        <v>401</v>
      </c>
      <c r="F114" t="s">
        <v>39</v>
      </c>
      <c r="G114" t="s">
        <v>40</v>
      </c>
      <c r="H114">
        <v>16.96</v>
      </c>
      <c r="I114">
        <v>12.45</v>
      </c>
      <c r="J114">
        <v>17.059999999999999</v>
      </c>
      <c r="K114">
        <v>17.52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16.96</v>
      </c>
      <c r="W114">
        <v>1</v>
      </c>
      <c r="X114">
        <v>-97.185587283359368</v>
      </c>
      <c r="Y114">
        <v>37.679461043346251</v>
      </c>
      <c r="Z114">
        <v>1348.95</v>
      </c>
      <c r="AA114" s="1">
        <v>45064.482581018521</v>
      </c>
      <c r="AB114" t="s">
        <v>124</v>
      </c>
      <c r="AC114" t="s">
        <v>124</v>
      </c>
      <c r="AD114" t="s">
        <v>42</v>
      </c>
      <c r="AE114" t="s">
        <v>228</v>
      </c>
      <c r="AF114" t="s">
        <v>229</v>
      </c>
      <c r="AG114" t="s">
        <v>301</v>
      </c>
      <c r="AH114" t="str">
        <f t="shared" si="2"/>
        <v/>
      </c>
      <c r="AI114" t="s">
        <v>47</v>
      </c>
      <c r="AJ114" t="s">
        <v>70</v>
      </c>
      <c r="AK114">
        <v>-97.185587283359368</v>
      </c>
      <c r="AL114">
        <v>37.679461043346251</v>
      </c>
      <c r="AM114" s="2" t="str">
        <f t="shared" si="3"/>
        <v>View</v>
      </c>
      <c r="AN114" t="s">
        <v>409</v>
      </c>
    </row>
    <row r="115" spans="1:40" x14ac:dyDescent="0.3">
      <c r="A115">
        <v>131</v>
      </c>
      <c r="B115" t="s">
        <v>410</v>
      </c>
      <c r="C115" t="s">
        <v>264</v>
      </c>
      <c r="D115" s="10">
        <v>18.890408734864689</v>
      </c>
      <c r="E115" t="s">
        <v>411</v>
      </c>
      <c r="F115" t="s">
        <v>57</v>
      </c>
      <c r="G115" t="s">
        <v>40</v>
      </c>
      <c r="H115">
        <v>20.99</v>
      </c>
      <c r="I115">
        <v>12.36</v>
      </c>
      <c r="J115">
        <v>21.66</v>
      </c>
      <c r="K115">
        <v>24.12</v>
      </c>
      <c r="L115">
        <v>21.96</v>
      </c>
      <c r="M115">
        <v>32.83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20.99</v>
      </c>
      <c r="W115">
        <v>1</v>
      </c>
      <c r="X115">
        <v>-97.185715494628624</v>
      </c>
      <c r="Y115">
        <v>37.683629276611953</v>
      </c>
      <c r="Z115">
        <v>1331.85</v>
      </c>
      <c r="AA115" s="1">
        <v>45077.541354166657</v>
      </c>
      <c r="AB115" t="s">
        <v>124</v>
      </c>
      <c r="AC115" t="s">
        <v>124</v>
      </c>
      <c r="AD115" t="s">
        <v>42</v>
      </c>
      <c r="AE115" t="s">
        <v>228</v>
      </c>
      <c r="AF115" t="s">
        <v>229</v>
      </c>
      <c r="AG115" t="s">
        <v>256</v>
      </c>
      <c r="AH115" t="str">
        <f t="shared" si="2"/>
        <v/>
      </c>
      <c r="AI115" t="s">
        <v>47</v>
      </c>
      <c r="AJ115" t="s">
        <v>70</v>
      </c>
      <c r="AK115">
        <v>-97.185715494628624</v>
      </c>
      <c r="AL115">
        <v>37.683629276611953</v>
      </c>
      <c r="AM115" s="2" t="str">
        <f t="shared" si="3"/>
        <v>View</v>
      </c>
      <c r="AN115" t="s">
        <v>412</v>
      </c>
    </row>
    <row r="116" spans="1:40" x14ac:dyDescent="0.3">
      <c r="A116">
        <v>132</v>
      </c>
      <c r="B116" t="s">
        <v>413</v>
      </c>
      <c r="C116" t="s">
        <v>253</v>
      </c>
      <c r="D116" s="10">
        <v>18.93628664367364</v>
      </c>
      <c r="E116" t="s">
        <v>414</v>
      </c>
      <c r="F116" t="s">
        <v>39</v>
      </c>
      <c r="G116" t="s">
        <v>40</v>
      </c>
      <c r="H116">
        <v>16.91</v>
      </c>
      <c r="I116">
        <v>18.03</v>
      </c>
      <c r="J116">
        <v>16.63</v>
      </c>
      <c r="K116">
        <v>28.07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16.63</v>
      </c>
      <c r="W116">
        <v>2</v>
      </c>
      <c r="X116">
        <v>-97.185371651749278</v>
      </c>
      <c r="Y116">
        <v>37.684150570940737</v>
      </c>
      <c r="Z116">
        <v>1331.97</v>
      </c>
      <c r="AA116" s="1">
        <v>45086.596018518518</v>
      </c>
      <c r="AB116" t="s">
        <v>124</v>
      </c>
      <c r="AC116" t="s">
        <v>124</v>
      </c>
      <c r="AD116" t="s">
        <v>42</v>
      </c>
      <c r="AE116" t="s">
        <v>228</v>
      </c>
      <c r="AF116" t="s">
        <v>229</v>
      </c>
      <c r="AG116" t="s">
        <v>256</v>
      </c>
      <c r="AH116" t="str">
        <f t="shared" si="2"/>
        <v/>
      </c>
      <c r="AI116" t="s">
        <v>47</v>
      </c>
      <c r="AJ116" t="s">
        <v>70</v>
      </c>
      <c r="AK116">
        <v>-97.185371651749278</v>
      </c>
      <c r="AL116">
        <v>37.684150570940737</v>
      </c>
      <c r="AM116" s="2" t="str">
        <f t="shared" si="3"/>
        <v>View</v>
      </c>
      <c r="AN116" t="s">
        <v>415</v>
      </c>
    </row>
    <row r="117" spans="1:40" x14ac:dyDescent="0.3">
      <c r="A117">
        <v>133</v>
      </c>
      <c r="B117" t="s">
        <v>416</v>
      </c>
      <c r="C117" t="s">
        <v>253</v>
      </c>
      <c r="D117" s="10">
        <v>18.919533260229091</v>
      </c>
      <c r="E117" t="s">
        <v>411</v>
      </c>
      <c r="F117" t="s">
        <v>39</v>
      </c>
      <c r="G117" t="s">
        <v>40</v>
      </c>
      <c r="H117">
        <v>19.46</v>
      </c>
      <c r="I117">
        <v>13.56</v>
      </c>
      <c r="J117">
        <v>19.09</v>
      </c>
      <c r="K117">
        <v>30.96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19.09</v>
      </c>
      <c r="W117">
        <v>2</v>
      </c>
      <c r="X117">
        <v>-97.185606861958419</v>
      </c>
      <c r="Y117">
        <v>37.683995407359397</v>
      </c>
      <c r="Z117">
        <v>1331.93</v>
      </c>
      <c r="AA117" s="1">
        <v>45086.596030092587</v>
      </c>
      <c r="AB117" t="s">
        <v>124</v>
      </c>
      <c r="AC117" t="s">
        <v>124</v>
      </c>
      <c r="AD117" t="s">
        <v>42</v>
      </c>
      <c r="AE117" t="s">
        <v>228</v>
      </c>
      <c r="AF117" t="s">
        <v>229</v>
      </c>
      <c r="AG117" t="s">
        <v>256</v>
      </c>
      <c r="AH117" t="str">
        <f t="shared" si="2"/>
        <v/>
      </c>
      <c r="AI117" t="s">
        <v>47</v>
      </c>
      <c r="AJ117" t="s">
        <v>70</v>
      </c>
      <c r="AK117">
        <v>-97.185606861958419</v>
      </c>
      <c r="AL117">
        <v>37.683995407359397</v>
      </c>
      <c r="AM117" s="2" t="str">
        <f t="shared" si="3"/>
        <v>View</v>
      </c>
      <c r="AN117" t="s">
        <v>417</v>
      </c>
    </row>
    <row r="118" spans="1:40" x14ac:dyDescent="0.3">
      <c r="A118">
        <v>134</v>
      </c>
      <c r="B118" t="s">
        <v>418</v>
      </c>
      <c r="C118" t="s">
        <v>264</v>
      </c>
      <c r="D118" s="10">
        <v>18.908984719856189</v>
      </c>
      <c r="E118" t="s">
        <v>414</v>
      </c>
      <c r="F118" t="s">
        <v>57</v>
      </c>
      <c r="G118" t="s">
        <v>40</v>
      </c>
      <c r="H118">
        <v>18.25</v>
      </c>
      <c r="I118">
        <v>8.32</v>
      </c>
      <c r="J118">
        <v>18.989999999999998</v>
      </c>
      <c r="K118">
        <v>19.239999999999998</v>
      </c>
      <c r="L118">
        <v>19.899999999999999</v>
      </c>
      <c r="M118">
        <v>35.08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18.25</v>
      </c>
      <c r="W118">
        <v>1</v>
      </c>
      <c r="X118">
        <v>-97.185458321365886</v>
      </c>
      <c r="Y118">
        <v>37.683804728060139</v>
      </c>
      <c r="Z118">
        <v>1331.83</v>
      </c>
      <c r="AA118" s="1">
        <v>45077.471030092587</v>
      </c>
      <c r="AB118" t="s">
        <v>124</v>
      </c>
      <c r="AC118" t="s">
        <v>124</v>
      </c>
      <c r="AD118" t="s">
        <v>42</v>
      </c>
      <c r="AE118" t="s">
        <v>228</v>
      </c>
      <c r="AF118" t="s">
        <v>229</v>
      </c>
      <c r="AG118" t="s">
        <v>256</v>
      </c>
      <c r="AH118" t="str">
        <f t="shared" si="2"/>
        <v/>
      </c>
      <c r="AI118" t="s">
        <v>47</v>
      </c>
      <c r="AJ118" t="s">
        <v>70</v>
      </c>
      <c r="AK118">
        <v>-97.185458321365886</v>
      </c>
      <c r="AL118">
        <v>37.683804728060139</v>
      </c>
      <c r="AM118" s="2" t="str">
        <f t="shared" si="3"/>
        <v>View</v>
      </c>
      <c r="AN118" t="s">
        <v>419</v>
      </c>
    </row>
    <row r="119" spans="1:40" x14ac:dyDescent="0.3">
      <c r="A119">
        <v>135</v>
      </c>
      <c r="B119" t="s">
        <v>420</v>
      </c>
      <c r="C119" t="s">
        <v>421</v>
      </c>
      <c r="D119" s="10">
        <v>35.774090886723798</v>
      </c>
      <c r="E119" t="s">
        <v>422</v>
      </c>
      <c r="F119" t="s">
        <v>39</v>
      </c>
      <c r="G119" t="s">
        <v>40</v>
      </c>
      <c r="H119">
        <v>18.16</v>
      </c>
      <c r="I119">
        <v>15.88</v>
      </c>
      <c r="J119">
        <v>17.899999999999999</v>
      </c>
      <c r="K119">
        <v>25.77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17.899999999999999</v>
      </c>
      <c r="W119">
        <v>2</v>
      </c>
      <c r="X119">
        <v>-97.185623327679707</v>
      </c>
      <c r="Y119">
        <v>37.690136269804249</v>
      </c>
      <c r="Z119">
        <v>1337.05</v>
      </c>
      <c r="AA119" s="1">
        <v>45077.471365740741</v>
      </c>
      <c r="AB119" t="s">
        <v>124</v>
      </c>
      <c r="AC119" t="s">
        <v>124</v>
      </c>
      <c r="AD119" t="s">
        <v>42</v>
      </c>
      <c r="AE119" t="s">
        <v>228</v>
      </c>
      <c r="AF119" t="s">
        <v>229</v>
      </c>
      <c r="AG119" t="s">
        <v>424</v>
      </c>
      <c r="AH119" t="str">
        <f t="shared" si="2"/>
        <v/>
      </c>
      <c r="AI119" t="s">
        <v>47</v>
      </c>
      <c r="AJ119" t="s">
        <v>70</v>
      </c>
      <c r="AK119">
        <v>-97.185623327679707</v>
      </c>
      <c r="AL119">
        <v>37.690136269804249</v>
      </c>
      <c r="AM119" s="2" t="str">
        <f t="shared" si="3"/>
        <v>View</v>
      </c>
      <c r="AN119" t="s">
        <v>423</v>
      </c>
    </row>
    <row r="120" spans="1:40" x14ac:dyDescent="0.3">
      <c r="A120">
        <v>136</v>
      </c>
      <c r="B120" t="s">
        <v>425</v>
      </c>
      <c r="C120" t="s">
        <v>426</v>
      </c>
      <c r="D120" s="10">
        <v>35.2218583493528</v>
      </c>
      <c r="E120" t="s">
        <v>422</v>
      </c>
      <c r="F120" t="s">
        <v>57</v>
      </c>
      <c r="G120" t="s">
        <v>40</v>
      </c>
      <c r="H120">
        <v>18.62</v>
      </c>
      <c r="I120">
        <v>8.4499999999999993</v>
      </c>
      <c r="J120">
        <v>19.36</v>
      </c>
      <c r="K120">
        <v>22.44</v>
      </c>
      <c r="L120">
        <v>20.03</v>
      </c>
      <c r="M120">
        <v>37.33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18.62</v>
      </c>
      <c r="W120">
        <v>1</v>
      </c>
      <c r="X120">
        <v>-97.186013807406553</v>
      </c>
      <c r="Y120">
        <v>37.690288728084496</v>
      </c>
      <c r="Z120">
        <v>1334.41</v>
      </c>
      <c r="AA120" s="1">
        <v>45077.529050925928</v>
      </c>
      <c r="AB120" t="s">
        <v>124</v>
      </c>
      <c r="AC120" t="s">
        <v>124</v>
      </c>
      <c r="AD120" t="s">
        <v>42</v>
      </c>
      <c r="AE120" t="s">
        <v>228</v>
      </c>
      <c r="AF120" t="s">
        <v>229</v>
      </c>
      <c r="AG120" t="s">
        <v>424</v>
      </c>
      <c r="AH120" t="str">
        <f t="shared" si="2"/>
        <v/>
      </c>
      <c r="AI120" t="s">
        <v>47</v>
      </c>
      <c r="AJ120" t="s">
        <v>70</v>
      </c>
      <c r="AK120">
        <v>-97.186013807406553</v>
      </c>
      <c r="AL120">
        <v>37.690288728084496</v>
      </c>
      <c r="AM120" s="2" t="str">
        <f t="shared" si="3"/>
        <v>View</v>
      </c>
      <c r="AN120" t="s">
        <v>427</v>
      </c>
    </row>
    <row r="121" spans="1:40" x14ac:dyDescent="0.3">
      <c r="A121">
        <v>137</v>
      </c>
      <c r="B121" t="s">
        <v>428</v>
      </c>
      <c r="C121" t="s">
        <v>421</v>
      </c>
      <c r="D121" s="10">
        <v>35.497479205883742</v>
      </c>
      <c r="E121" t="s">
        <v>429</v>
      </c>
      <c r="F121" t="s">
        <v>39</v>
      </c>
      <c r="G121" t="s">
        <v>40</v>
      </c>
      <c r="H121">
        <v>18.010000000000002</v>
      </c>
      <c r="I121">
        <v>15.3</v>
      </c>
      <c r="J121">
        <v>17.510000000000002</v>
      </c>
      <c r="K121">
        <v>27.25</v>
      </c>
      <c r="L121">
        <v>17.02</v>
      </c>
      <c r="M121">
        <v>39.090000000000003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17.02</v>
      </c>
      <c r="W121">
        <v>3</v>
      </c>
      <c r="X121">
        <v>-97.187469114117604</v>
      </c>
      <c r="Y121">
        <v>37.693862325104952</v>
      </c>
      <c r="Z121">
        <v>1346.05</v>
      </c>
      <c r="AA121" s="1">
        <v>45077.548888888887</v>
      </c>
      <c r="AB121" t="s">
        <v>124</v>
      </c>
      <c r="AC121" t="s">
        <v>124</v>
      </c>
      <c r="AD121" t="s">
        <v>42</v>
      </c>
      <c r="AE121" t="s">
        <v>228</v>
      </c>
      <c r="AF121" t="s">
        <v>229</v>
      </c>
      <c r="AG121" t="s">
        <v>424</v>
      </c>
      <c r="AH121" t="str">
        <f t="shared" si="2"/>
        <v/>
      </c>
      <c r="AI121" t="s">
        <v>47</v>
      </c>
      <c r="AJ121" t="s">
        <v>70</v>
      </c>
      <c r="AK121">
        <v>-97.187469114117604</v>
      </c>
      <c r="AL121">
        <v>37.693862325104952</v>
      </c>
      <c r="AM121" s="2" t="str">
        <f t="shared" si="3"/>
        <v>View</v>
      </c>
      <c r="AN121" t="s">
        <v>430</v>
      </c>
    </row>
    <row r="122" spans="1:40" x14ac:dyDescent="0.3">
      <c r="A122">
        <v>138</v>
      </c>
      <c r="B122" t="s">
        <v>431</v>
      </c>
      <c r="C122" t="s">
        <v>426</v>
      </c>
      <c r="D122" s="10">
        <v>34.9392237610843</v>
      </c>
      <c r="E122" t="s">
        <v>429</v>
      </c>
      <c r="F122" t="s">
        <v>57</v>
      </c>
      <c r="G122" t="s">
        <v>40</v>
      </c>
      <c r="H122">
        <v>18.04</v>
      </c>
      <c r="I122">
        <v>8.0399999999999991</v>
      </c>
      <c r="J122">
        <v>18.71</v>
      </c>
      <c r="K122">
        <v>22.96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18.04</v>
      </c>
      <c r="W122">
        <v>1</v>
      </c>
      <c r="X122">
        <v>-97.188016499755818</v>
      </c>
      <c r="Y122">
        <v>37.694020746150848</v>
      </c>
      <c r="Z122">
        <v>1343.88</v>
      </c>
      <c r="AA122" s="1">
        <v>45077.528854166667</v>
      </c>
      <c r="AB122" t="s">
        <v>124</v>
      </c>
      <c r="AC122" t="s">
        <v>124</v>
      </c>
      <c r="AD122" t="s">
        <v>42</v>
      </c>
      <c r="AE122" t="s">
        <v>228</v>
      </c>
      <c r="AF122" t="s">
        <v>229</v>
      </c>
      <c r="AG122" t="s">
        <v>424</v>
      </c>
      <c r="AH122" t="str">
        <f t="shared" si="2"/>
        <v/>
      </c>
      <c r="AI122" t="s">
        <v>47</v>
      </c>
      <c r="AJ122" t="s">
        <v>70</v>
      </c>
      <c r="AK122">
        <v>-97.188016499755818</v>
      </c>
      <c r="AL122">
        <v>37.694020746150848</v>
      </c>
      <c r="AM122" s="2" t="str">
        <f t="shared" si="3"/>
        <v>View</v>
      </c>
      <c r="AN122" t="s">
        <v>432</v>
      </c>
    </row>
    <row r="123" spans="1:40" x14ac:dyDescent="0.3">
      <c r="A123">
        <v>139</v>
      </c>
      <c r="B123" t="s">
        <v>433</v>
      </c>
      <c r="C123" t="s">
        <v>421</v>
      </c>
      <c r="D123" s="10">
        <v>35.328305012679728</v>
      </c>
      <c r="E123" t="s">
        <v>434</v>
      </c>
      <c r="F123" t="s">
        <v>39</v>
      </c>
      <c r="G123" t="s">
        <v>40</v>
      </c>
      <c r="H123">
        <v>17.27</v>
      </c>
      <c r="I123">
        <v>15.42</v>
      </c>
      <c r="J123">
        <v>17.02</v>
      </c>
      <c r="K123">
        <v>21.6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17.02</v>
      </c>
      <c r="W123">
        <v>2</v>
      </c>
      <c r="X123">
        <v>-97.189463597118092</v>
      </c>
      <c r="Y123">
        <v>37.695736631967208</v>
      </c>
      <c r="Z123">
        <v>1350.84</v>
      </c>
      <c r="AA123" s="1">
        <v>45077.471666666657</v>
      </c>
      <c r="AB123" t="s">
        <v>124</v>
      </c>
      <c r="AC123" t="s">
        <v>124</v>
      </c>
      <c r="AD123" t="s">
        <v>42</v>
      </c>
      <c r="AE123" t="s">
        <v>228</v>
      </c>
      <c r="AF123" t="s">
        <v>229</v>
      </c>
      <c r="AG123" t="s">
        <v>424</v>
      </c>
      <c r="AH123" t="str">
        <f t="shared" si="2"/>
        <v/>
      </c>
      <c r="AI123" t="s">
        <v>47</v>
      </c>
      <c r="AJ123" t="s">
        <v>70</v>
      </c>
      <c r="AK123">
        <v>-97.189463597118092</v>
      </c>
      <c r="AL123">
        <v>37.695736631967208</v>
      </c>
      <c r="AM123" s="2" t="str">
        <f t="shared" si="3"/>
        <v>View</v>
      </c>
      <c r="AN123" t="s">
        <v>435</v>
      </c>
    </row>
    <row r="124" spans="1:40" x14ac:dyDescent="0.3">
      <c r="A124">
        <v>140</v>
      </c>
      <c r="B124" t="s">
        <v>436</v>
      </c>
      <c r="C124" t="s">
        <v>426</v>
      </c>
      <c r="D124" s="10">
        <v>34.800722048722818</v>
      </c>
      <c r="E124" t="s">
        <v>434</v>
      </c>
      <c r="F124" t="s">
        <v>57</v>
      </c>
      <c r="G124" t="s">
        <v>40</v>
      </c>
      <c r="H124">
        <v>16.95</v>
      </c>
      <c r="I124">
        <v>9.4499999999999993</v>
      </c>
      <c r="J124">
        <v>17.329999999999998</v>
      </c>
      <c r="K124">
        <v>19.329999999999998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16.95</v>
      </c>
      <c r="W124">
        <v>1</v>
      </c>
      <c r="X124">
        <v>-97.189646357278889</v>
      </c>
      <c r="Y124">
        <v>37.69554470077091</v>
      </c>
      <c r="Z124">
        <v>1348.5</v>
      </c>
      <c r="AA124" s="1">
        <v>45077.528761574067</v>
      </c>
      <c r="AB124" t="s">
        <v>124</v>
      </c>
      <c r="AC124" t="s">
        <v>124</v>
      </c>
      <c r="AD124" t="s">
        <v>42</v>
      </c>
      <c r="AE124" t="s">
        <v>228</v>
      </c>
      <c r="AF124" t="s">
        <v>229</v>
      </c>
      <c r="AG124" t="s">
        <v>424</v>
      </c>
      <c r="AH124" t="str">
        <f t="shared" si="2"/>
        <v/>
      </c>
      <c r="AI124" t="s">
        <v>47</v>
      </c>
      <c r="AJ124" t="s">
        <v>70</v>
      </c>
      <c r="AK124">
        <v>-97.189646357278889</v>
      </c>
      <c r="AL124">
        <v>37.69554470077091</v>
      </c>
      <c r="AM124" s="2" t="str">
        <f t="shared" si="3"/>
        <v>View</v>
      </c>
      <c r="AN124" t="s">
        <v>437</v>
      </c>
    </row>
    <row r="125" spans="1:40" x14ac:dyDescent="0.3">
      <c r="A125">
        <v>141</v>
      </c>
      <c r="B125" t="s">
        <v>438</v>
      </c>
      <c r="C125" t="s">
        <v>426</v>
      </c>
      <c r="D125" s="10">
        <v>33.664740682267073</v>
      </c>
      <c r="E125" t="s">
        <v>439</v>
      </c>
      <c r="F125" t="s">
        <v>57</v>
      </c>
      <c r="G125" t="s">
        <v>40</v>
      </c>
      <c r="H125">
        <v>17.8</v>
      </c>
      <c r="I125">
        <v>11.09</v>
      </c>
      <c r="J125">
        <v>17.45</v>
      </c>
      <c r="K125">
        <v>28.46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17.45</v>
      </c>
      <c r="W125">
        <v>2</v>
      </c>
      <c r="X125">
        <v>-97.200614931354593</v>
      </c>
      <c r="Y125">
        <v>37.708614277610288</v>
      </c>
      <c r="Z125">
        <v>1366.14</v>
      </c>
      <c r="AA125" s="1">
        <v>45077.527962962973</v>
      </c>
      <c r="AB125" t="s">
        <v>124</v>
      </c>
      <c r="AC125" t="s">
        <v>124</v>
      </c>
      <c r="AD125" t="s">
        <v>42</v>
      </c>
      <c r="AE125" t="s">
        <v>228</v>
      </c>
      <c r="AF125" t="s">
        <v>229</v>
      </c>
      <c r="AG125" t="s">
        <v>424</v>
      </c>
      <c r="AH125" t="str">
        <f t="shared" si="2"/>
        <v/>
      </c>
      <c r="AI125" t="s">
        <v>47</v>
      </c>
      <c r="AJ125" t="s">
        <v>70</v>
      </c>
      <c r="AK125">
        <v>-97.200614931354593</v>
      </c>
      <c r="AL125">
        <v>37.708614277610288</v>
      </c>
      <c r="AM125" s="2" t="str">
        <f t="shared" si="3"/>
        <v>View</v>
      </c>
      <c r="AN125" t="s">
        <v>440</v>
      </c>
    </row>
    <row r="126" spans="1:40" x14ac:dyDescent="0.3">
      <c r="A126">
        <v>142</v>
      </c>
      <c r="B126" t="s">
        <v>441</v>
      </c>
      <c r="C126" t="s">
        <v>421</v>
      </c>
      <c r="D126" s="10">
        <v>34.219011355876347</v>
      </c>
      <c r="E126" t="s">
        <v>439</v>
      </c>
      <c r="F126" t="s">
        <v>39</v>
      </c>
      <c r="G126" t="s">
        <v>40</v>
      </c>
      <c r="H126">
        <v>17.59</v>
      </c>
      <c r="I126">
        <v>7.82</v>
      </c>
      <c r="J126">
        <v>18.07</v>
      </c>
      <c r="K126">
        <v>18.940000000000001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17.59</v>
      </c>
      <c r="W126">
        <v>1</v>
      </c>
      <c r="X126">
        <v>-97.200329859873023</v>
      </c>
      <c r="Y126">
        <v>37.70839617718071</v>
      </c>
      <c r="Z126">
        <v>1363.96</v>
      </c>
      <c r="AA126" s="1">
        <v>45077.472442129627</v>
      </c>
      <c r="AB126" t="s">
        <v>124</v>
      </c>
      <c r="AC126" t="s">
        <v>124</v>
      </c>
      <c r="AD126" t="s">
        <v>42</v>
      </c>
      <c r="AE126" t="s">
        <v>228</v>
      </c>
      <c r="AF126" t="s">
        <v>229</v>
      </c>
      <c r="AG126" t="s">
        <v>424</v>
      </c>
      <c r="AH126" t="str">
        <f t="shared" si="2"/>
        <v/>
      </c>
      <c r="AI126" t="s">
        <v>47</v>
      </c>
      <c r="AJ126" t="s">
        <v>70</v>
      </c>
      <c r="AK126">
        <v>-97.200329859873023</v>
      </c>
      <c r="AL126">
        <v>37.70839617718071</v>
      </c>
      <c r="AM126" s="2" t="str">
        <f t="shared" si="3"/>
        <v>View</v>
      </c>
      <c r="AN126" t="s">
        <v>442</v>
      </c>
    </row>
    <row r="127" spans="1:40" x14ac:dyDescent="0.3">
      <c r="A127">
        <v>143</v>
      </c>
      <c r="B127" t="s">
        <v>443</v>
      </c>
      <c r="C127" t="s">
        <v>225</v>
      </c>
      <c r="D127" s="10">
        <v>11.03285069346132</v>
      </c>
      <c r="E127" t="s">
        <v>444</v>
      </c>
      <c r="F127" t="s">
        <v>57</v>
      </c>
      <c r="G127" t="s">
        <v>40</v>
      </c>
      <c r="H127">
        <v>19.88</v>
      </c>
      <c r="I127">
        <v>1.75</v>
      </c>
      <c r="J127">
        <v>19.96</v>
      </c>
      <c r="K127">
        <v>22.44</v>
      </c>
      <c r="L127">
        <v>19.29</v>
      </c>
      <c r="M127">
        <v>34.68</v>
      </c>
      <c r="N127">
        <v>19.010000000000002</v>
      </c>
      <c r="O127">
        <v>45.03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19.010000000000002</v>
      </c>
      <c r="W127">
        <v>4</v>
      </c>
      <c r="X127">
        <v>-97.318759258112635</v>
      </c>
      <c r="Y127">
        <v>37.743694335641827</v>
      </c>
      <c r="Z127">
        <v>1324.23</v>
      </c>
      <c r="AA127" s="1">
        <v>45077.496064814812</v>
      </c>
      <c r="AB127" t="s">
        <v>124</v>
      </c>
      <c r="AC127" t="s">
        <v>124</v>
      </c>
      <c r="AD127" t="s">
        <v>42</v>
      </c>
      <c r="AE127" t="s">
        <v>228</v>
      </c>
      <c r="AF127" t="s">
        <v>229</v>
      </c>
      <c r="AG127" t="s">
        <v>230</v>
      </c>
      <c r="AH127" t="str">
        <f t="shared" si="2"/>
        <v/>
      </c>
      <c r="AI127" t="s">
        <v>47</v>
      </c>
      <c r="AJ127" t="s">
        <v>70</v>
      </c>
      <c r="AK127">
        <v>-97.318759258112635</v>
      </c>
      <c r="AL127">
        <v>37.743694335641827</v>
      </c>
      <c r="AM127" s="2" t="str">
        <f t="shared" si="3"/>
        <v>View</v>
      </c>
      <c r="AN127" t="s">
        <v>445</v>
      </c>
    </row>
    <row r="128" spans="1:40" x14ac:dyDescent="0.3">
      <c r="A128">
        <v>144</v>
      </c>
      <c r="B128" t="s">
        <v>446</v>
      </c>
      <c r="C128" t="s">
        <v>225</v>
      </c>
      <c r="D128" s="10">
        <v>11.04483434016127</v>
      </c>
      <c r="E128" t="s">
        <v>447</v>
      </c>
      <c r="F128" t="s">
        <v>57</v>
      </c>
      <c r="G128" t="s">
        <v>40</v>
      </c>
      <c r="H128">
        <v>17.920000000000002</v>
      </c>
      <c r="I128">
        <v>11.97</v>
      </c>
      <c r="J128">
        <v>17.75</v>
      </c>
      <c r="K128">
        <v>21.79</v>
      </c>
      <c r="L128">
        <v>17.68</v>
      </c>
      <c r="M128">
        <v>31.23</v>
      </c>
      <c r="N128">
        <v>17.61</v>
      </c>
      <c r="O128">
        <v>35.299999999999997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17.61</v>
      </c>
      <c r="W128">
        <v>4</v>
      </c>
      <c r="X128">
        <v>-97.318748929159995</v>
      </c>
      <c r="Y128">
        <v>37.743867964587608</v>
      </c>
      <c r="Z128">
        <v>1324.51</v>
      </c>
      <c r="AA128" s="1">
        <v>45077.629895833343</v>
      </c>
      <c r="AB128" t="s">
        <v>124</v>
      </c>
      <c r="AC128" t="s">
        <v>124</v>
      </c>
      <c r="AD128" t="s">
        <v>42</v>
      </c>
      <c r="AE128" t="s">
        <v>228</v>
      </c>
      <c r="AF128" t="s">
        <v>229</v>
      </c>
      <c r="AG128" t="s">
        <v>230</v>
      </c>
      <c r="AH128" t="str">
        <f t="shared" si="2"/>
        <v/>
      </c>
      <c r="AI128" t="s">
        <v>47</v>
      </c>
      <c r="AJ128" t="s">
        <v>70</v>
      </c>
      <c r="AK128">
        <v>-97.318748929159995</v>
      </c>
      <c r="AL128">
        <v>37.743867964587608</v>
      </c>
      <c r="AM128" s="2" t="str">
        <f t="shared" si="3"/>
        <v>View</v>
      </c>
      <c r="AN128" t="s">
        <v>448</v>
      </c>
    </row>
    <row r="129" spans="1:40" x14ac:dyDescent="0.3">
      <c r="A129">
        <v>145</v>
      </c>
      <c r="B129" t="s">
        <v>449</v>
      </c>
      <c r="C129" t="s">
        <v>232</v>
      </c>
      <c r="D129" s="10">
        <v>10.8675561368091</v>
      </c>
      <c r="E129" t="s">
        <v>444</v>
      </c>
      <c r="F129" t="s">
        <v>39</v>
      </c>
      <c r="G129" t="s">
        <v>40</v>
      </c>
      <c r="H129">
        <v>22.86</v>
      </c>
      <c r="I129">
        <v>12.3</v>
      </c>
      <c r="J129">
        <v>19.059999999999999</v>
      </c>
      <c r="K129">
        <v>15.34</v>
      </c>
      <c r="L129">
        <v>19.21</v>
      </c>
      <c r="M129">
        <v>31.19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19.059999999999999</v>
      </c>
      <c r="W129">
        <v>2</v>
      </c>
      <c r="X129">
        <v>-97.319186185718053</v>
      </c>
      <c r="Y129">
        <v>37.743900246604191</v>
      </c>
      <c r="Z129">
        <v>1323.19</v>
      </c>
      <c r="AA129" s="1">
        <v>45080.460324074083</v>
      </c>
      <c r="AB129" t="s">
        <v>124</v>
      </c>
      <c r="AC129" t="s">
        <v>124</v>
      </c>
      <c r="AD129" t="s">
        <v>134</v>
      </c>
      <c r="AE129" t="s">
        <v>228</v>
      </c>
      <c r="AF129" t="s">
        <v>229</v>
      </c>
      <c r="AG129" t="s">
        <v>230</v>
      </c>
      <c r="AH129" t="str">
        <f t="shared" si="2"/>
        <v/>
      </c>
      <c r="AI129" t="s">
        <v>47</v>
      </c>
      <c r="AJ129" t="s">
        <v>70</v>
      </c>
      <c r="AK129">
        <v>-97.319186185718053</v>
      </c>
      <c r="AL129">
        <v>37.743900246604191</v>
      </c>
      <c r="AM129" s="2" t="str">
        <f t="shared" si="3"/>
        <v>View</v>
      </c>
      <c r="AN129" t="s">
        <v>450</v>
      </c>
    </row>
    <row r="130" spans="1:40" x14ac:dyDescent="0.3">
      <c r="A130">
        <v>146</v>
      </c>
      <c r="B130" t="s">
        <v>451</v>
      </c>
      <c r="C130" t="s">
        <v>232</v>
      </c>
      <c r="D130" s="10">
        <v>10.880283219799489</v>
      </c>
      <c r="E130" t="s">
        <v>447</v>
      </c>
      <c r="F130" t="s">
        <v>39</v>
      </c>
      <c r="G130" t="s">
        <v>40</v>
      </c>
      <c r="H130">
        <v>16.71</v>
      </c>
      <c r="I130">
        <v>12.88</v>
      </c>
      <c r="J130">
        <v>17.29</v>
      </c>
      <c r="K130">
        <v>15.75</v>
      </c>
      <c r="L130">
        <v>17.47</v>
      </c>
      <c r="M130">
        <v>28.73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16.71</v>
      </c>
      <c r="W130">
        <v>1</v>
      </c>
      <c r="X130">
        <v>-97.31917853658689</v>
      </c>
      <c r="Y130">
        <v>37.74408470935429</v>
      </c>
      <c r="Z130">
        <v>1323.24</v>
      </c>
      <c r="AA130" s="1">
        <v>45080.460312499999</v>
      </c>
      <c r="AB130" t="s">
        <v>124</v>
      </c>
      <c r="AC130" t="s">
        <v>124</v>
      </c>
      <c r="AD130" t="s">
        <v>134</v>
      </c>
      <c r="AE130" t="s">
        <v>228</v>
      </c>
      <c r="AF130" t="s">
        <v>229</v>
      </c>
      <c r="AG130" t="s">
        <v>230</v>
      </c>
      <c r="AH130" t="str">
        <f t="shared" si="2"/>
        <v/>
      </c>
      <c r="AI130" t="s">
        <v>47</v>
      </c>
      <c r="AJ130" t="s">
        <v>70</v>
      </c>
      <c r="AK130">
        <v>-97.31917853658689</v>
      </c>
      <c r="AL130">
        <v>37.74408470935429</v>
      </c>
      <c r="AM130" s="2" t="str">
        <f t="shared" si="3"/>
        <v>View</v>
      </c>
      <c r="AN130" t="s">
        <v>452</v>
      </c>
    </row>
    <row r="131" spans="1:40" x14ac:dyDescent="0.3">
      <c r="A131">
        <v>147</v>
      </c>
      <c r="B131" t="s">
        <v>453</v>
      </c>
      <c r="C131" t="s">
        <v>225</v>
      </c>
      <c r="D131" s="10">
        <v>12.25091300277653</v>
      </c>
      <c r="E131" t="s">
        <v>454</v>
      </c>
      <c r="F131" t="s">
        <v>57</v>
      </c>
      <c r="G131" t="s">
        <v>40</v>
      </c>
      <c r="H131">
        <v>15.7</v>
      </c>
      <c r="I131">
        <v>9.5500000000000007</v>
      </c>
      <c r="J131">
        <v>15.46</v>
      </c>
      <c r="K131">
        <v>18.98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15.46</v>
      </c>
      <c r="W131">
        <v>2</v>
      </c>
      <c r="X131">
        <v>-97.320550849810743</v>
      </c>
      <c r="Y131">
        <v>37.761303826248017</v>
      </c>
      <c r="Z131">
        <v>1332.88</v>
      </c>
      <c r="AA131" s="1">
        <v>45081.573483796303</v>
      </c>
      <c r="AB131" t="s">
        <v>124</v>
      </c>
      <c r="AC131" t="s">
        <v>124</v>
      </c>
      <c r="AD131" t="s">
        <v>134</v>
      </c>
      <c r="AE131" t="s">
        <v>228</v>
      </c>
      <c r="AF131" t="s">
        <v>229</v>
      </c>
      <c r="AG131" t="s">
        <v>230</v>
      </c>
      <c r="AH131" t="str">
        <f t="shared" ref="AH131:AH194" si="4">MID(C131,12,5)</f>
        <v/>
      </c>
      <c r="AI131" t="s">
        <v>47</v>
      </c>
      <c r="AJ131" t="s">
        <v>48</v>
      </c>
      <c r="AK131">
        <v>-97.320550849810743</v>
      </c>
      <c r="AL131">
        <v>37.761303826248017</v>
      </c>
      <c r="AM131" s="2" t="str">
        <f t="shared" ref="AM131:AM194" si="5">HYPERLINK(AN131,"View")</f>
        <v>View</v>
      </c>
      <c r="AN131" t="s">
        <v>455</v>
      </c>
    </row>
    <row r="132" spans="1:40" x14ac:dyDescent="0.3">
      <c r="A132">
        <v>148</v>
      </c>
      <c r="B132" t="s">
        <v>456</v>
      </c>
      <c r="C132" t="s">
        <v>225</v>
      </c>
      <c r="D132" s="10">
        <v>12.34797224545972</v>
      </c>
      <c r="E132" t="s">
        <v>457</v>
      </c>
      <c r="F132" t="s">
        <v>57</v>
      </c>
      <c r="G132" t="s">
        <v>40</v>
      </c>
      <c r="H132">
        <v>16.61</v>
      </c>
      <c r="I132">
        <v>13.13</v>
      </c>
      <c r="J132">
        <v>16.12</v>
      </c>
      <c r="K132">
        <v>24.51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16.12</v>
      </c>
      <c r="W132">
        <v>2</v>
      </c>
      <c r="X132">
        <v>-97.320920396470939</v>
      </c>
      <c r="Y132">
        <v>37.762681409530067</v>
      </c>
      <c r="Z132">
        <v>1331.93</v>
      </c>
      <c r="AA132" s="1">
        <v>45081.573576388888</v>
      </c>
      <c r="AB132" t="s">
        <v>124</v>
      </c>
      <c r="AC132" t="s">
        <v>124</v>
      </c>
      <c r="AD132" t="s">
        <v>134</v>
      </c>
      <c r="AE132" t="s">
        <v>228</v>
      </c>
      <c r="AF132" t="s">
        <v>229</v>
      </c>
      <c r="AG132" t="s">
        <v>230</v>
      </c>
      <c r="AH132" t="str">
        <f t="shared" si="4"/>
        <v/>
      </c>
      <c r="AI132" t="s">
        <v>47</v>
      </c>
      <c r="AJ132" t="s">
        <v>70</v>
      </c>
      <c r="AK132">
        <v>-97.320920396470939</v>
      </c>
      <c r="AL132">
        <v>37.762681409530067</v>
      </c>
      <c r="AM132" s="2" t="str">
        <f t="shared" si="5"/>
        <v>View</v>
      </c>
      <c r="AN132" t="s">
        <v>458</v>
      </c>
    </row>
    <row r="133" spans="1:40" x14ac:dyDescent="0.3">
      <c r="A133">
        <v>149</v>
      </c>
      <c r="B133" t="s">
        <v>459</v>
      </c>
      <c r="C133" t="s">
        <v>421</v>
      </c>
      <c r="D133" s="10">
        <v>24.437708117548588</v>
      </c>
      <c r="E133" t="s">
        <v>460</v>
      </c>
      <c r="F133" t="s">
        <v>39</v>
      </c>
      <c r="G133" t="s">
        <v>40</v>
      </c>
      <c r="H133">
        <v>16.149999999999999</v>
      </c>
      <c r="I133">
        <v>9.26</v>
      </c>
      <c r="J133">
        <v>16.149999999999999</v>
      </c>
      <c r="K133">
        <v>16.52</v>
      </c>
      <c r="L133">
        <v>16.2</v>
      </c>
      <c r="M133">
        <v>29.12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16.149999999999999</v>
      </c>
      <c r="W133">
        <v>1</v>
      </c>
      <c r="X133">
        <v>-97.320896767863587</v>
      </c>
      <c r="Y133">
        <v>37.762809397743219</v>
      </c>
      <c r="Z133">
        <v>1350.46</v>
      </c>
      <c r="AA133" s="1">
        <v>45081.673611111109</v>
      </c>
      <c r="AB133" t="s">
        <v>124</v>
      </c>
      <c r="AC133" t="s">
        <v>124</v>
      </c>
      <c r="AD133" t="s">
        <v>134</v>
      </c>
      <c r="AE133" t="s">
        <v>228</v>
      </c>
      <c r="AF133" t="s">
        <v>229</v>
      </c>
      <c r="AG133" t="s">
        <v>424</v>
      </c>
      <c r="AH133" t="str">
        <f t="shared" si="4"/>
        <v/>
      </c>
      <c r="AI133" t="s">
        <v>47</v>
      </c>
      <c r="AJ133" t="s">
        <v>70</v>
      </c>
      <c r="AK133">
        <v>-97.320896767863587</v>
      </c>
      <c r="AL133">
        <v>37.762809397743219</v>
      </c>
      <c r="AM133" s="2" t="str">
        <f t="shared" si="5"/>
        <v>View</v>
      </c>
      <c r="AN133" t="s">
        <v>461</v>
      </c>
    </row>
    <row r="134" spans="1:40" x14ac:dyDescent="0.3">
      <c r="A134">
        <v>150</v>
      </c>
      <c r="B134" t="s">
        <v>462</v>
      </c>
      <c r="C134" t="s">
        <v>274</v>
      </c>
      <c r="D134" s="10">
        <v>16.587977228043169</v>
      </c>
      <c r="E134" t="s">
        <v>457</v>
      </c>
      <c r="F134" t="s">
        <v>57</v>
      </c>
      <c r="G134" t="s">
        <v>40</v>
      </c>
      <c r="H134">
        <v>16.96</v>
      </c>
      <c r="I134">
        <v>14.65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16.96</v>
      </c>
      <c r="W134">
        <v>1</v>
      </c>
      <c r="X134">
        <v>-97.32110425598573</v>
      </c>
      <c r="Y134">
        <v>37.762614166815467</v>
      </c>
      <c r="Z134">
        <v>1330.4</v>
      </c>
      <c r="AA134" s="1">
        <v>45080.479583333326</v>
      </c>
      <c r="AB134" t="s">
        <v>124</v>
      </c>
      <c r="AC134" t="s">
        <v>124</v>
      </c>
      <c r="AD134" t="s">
        <v>134</v>
      </c>
      <c r="AE134" t="s">
        <v>228</v>
      </c>
      <c r="AF134" t="s">
        <v>229</v>
      </c>
      <c r="AG134" t="s">
        <v>277</v>
      </c>
      <c r="AH134" t="str">
        <f t="shared" si="4"/>
        <v/>
      </c>
      <c r="AI134" t="s">
        <v>47</v>
      </c>
      <c r="AJ134" t="s">
        <v>70</v>
      </c>
      <c r="AK134">
        <v>-97.32110425598573</v>
      </c>
      <c r="AL134">
        <v>37.762614166815467</v>
      </c>
      <c r="AM134" s="2" t="str">
        <f t="shared" si="5"/>
        <v>View</v>
      </c>
      <c r="AN134" t="s">
        <v>463</v>
      </c>
    </row>
    <row r="135" spans="1:40" x14ac:dyDescent="0.3">
      <c r="A135">
        <v>151</v>
      </c>
      <c r="B135" t="s">
        <v>464</v>
      </c>
      <c r="C135" t="s">
        <v>421</v>
      </c>
      <c r="D135" s="10">
        <v>24.686278188316109</v>
      </c>
      <c r="E135" t="s">
        <v>457</v>
      </c>
      <c r="F135" t="s">
        <v>39</v>
      </c>
      <c r="G135" t="s">
        <v>40</v>
      </c>
      <c r="H135">
        <v>15.11</v>
      </c>
      <c r="I135">
        <v>7.67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15.11</v>
      </c>
      <c r="W135">
        <v>1</v>
      </c>
      <c r="X135">
        <v>-97.320772993436819</v>
      </c>
      <c r="Y135">
        <v>37.762776058923869</v>
      </c>
      <c r="Z135">
        <v>1333.03</v>
      </c>
      <c r="AA135" s="1">
        <v>45080.479560185187</v>
      </c>
      <c r="AB135" t="s">
        <v>124</v>
      </c>
      <c r="AC135" t="s">
        <v>124</v>
      </c>
      <c r="AD135" t="s">
        <v>134</v>
      </c>
      <c r="AE135" t="s">
        <v>228</v>
      </c>
      <c r="AF135" t="s">
        <v>229</v>
      </c>
      <c r="AG135" t="s">
        <v>424</v>
      </c>
      <c r="AH135" t="str">
        <f t="shared" si="4"/>
        <v/>
      </c>
      <c r="AI135" t="s">
        <v>47</v>
      </c>
      <c r="AJ135" t="s">
        <v>48</v>
      </c>
      <c r="AK135">
        <v>-97.320772993436819</v>
      </c>
      <c r="AL135">
        <v>37.762776058923869</v>
      </c>
      <c r="AM135" s="2" t="str">
        <f t="shared" si="5"/>
        <v>View</v>
      </c>
      <c r="AN135" t="s">
        <v>465</v>
      </c>
    </row>
    <row r="136" spans="1:40" x14ac:dyDescent="0.3">
      <c r="A136">
        <v>152</v>
      </c>
      <c r="B136" t="s">
        <v>466</v>
      </c>
      <c r="C136" t="s">
        <v>232</v>
      </c>
      <c r="D136" s="10">
        <v>12.126227443584259</v>
      </c>
      <c r="E136" t="s">
        <v>467</v>
      </c>
      <c r="F136" t="s">
        <v>39</v>
      </c>
      <c r="G136" t="s">
        <v>40</v>
      </c>
      <c r="H136">
        <v>15.97</v>
      </c>
      <c r="I136">
        <v>11.73</v>
      </c>
      <c r="J136">
        <v>15.72</v>
      </c>
      <c r="K136">
        <v>24.29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15.72</v>
      </c>
      <c r="W136">
        <v>2</v>
      </c>
      <c r="X136">
        <v>-97.323360212061758</v>
      </c>
      <c r="Y136">
        <v>37.761634507941508</v>
      </c>
      <c r="Z136">
        <v>1332.4</v>
      </c>
      <c r="AA136" s="1">
        <v>45081.654398148137</v>
      </c>
      <c r="AB136" t="s">
        <v>124</v>
      </c>
      <c r="AC136" t="s">
        <v>124</v>
      </c>
      <c r="AD136" t="s">
        <v>134</v>
      </c>
      <c r="AE136" t="s">
        <v>228</v>
      </c>
      <c r="AF136" t="s">
        <v>229</v>
      </c>
      <c r="AG136" t="s">
        <v>230</v>
      </c>
      <c r="AH136" t="str">
        <f t="shared" si="4"/>
        <v/>
      </c>
      <c r="AI136" t="s">
        <v>47</v>
      </c>
      <c r="AJ136" t="s">
        <v>48</v>
      </c>
      <c r="AK136">
        <v>-97.323360212061758</v>
      </c>
      <c r="AL136">
        <v>37.761634507941508</v>
      </c>
      <c r="AM136" s="2" t="str">
        <f t="shared" si="5"/>
        <v>View</v>
      </c>
      <c r="AN136" t="s">
        <v>468</v>
      </c>
    </row>
    <row r="137" spans="1:40" x14ac:dyDescent="0.3">
      <c r="A137">
        <v>153</v>
      </c>
      <c r="B137" t="s">
        <v>469</v>
      </c>
      <c r="C137" t="s">
        <v>232</v>
      </c>
      <c r="D137" s="10">
        <v>11.99147789526417</v>
      </c>
      <c r="E137" t="s">
        <v>470</v>
      </c>
      <c r="F137" t="s">
        <v>39</v>
      </c>
      <c r="G137" t="s">
        <v>40</v>
      </c>
      <c r="H137">
        <v>16.350000000000001</v>
      </c>
      <c r="I137">
        <v>16.72</v>
      </c>
      <c r="J137">
        <v>15.54</v>
      </c>
      <c r="K137">
        <v>29.78</v>
      </c>
      <c r="L137">
        <v>15.45</v>
      </c>
      <c r="M137">
        <v>40.56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15.45</v>
      </c>
      <c r="W137">
        <v>3</v>
      </c>
      <c r="X137">
        <v>-97.322763251741222</v>
      </c>
      <c r="Y137">
        <v>37.75973307272659</v>
      </c>
      <c r="Z137">
        <v>1333.37</v>
      </c>
      <c r="AA137" s="1">
        <v>45081.654513888891</v>
      </c>
      <c r="AB137" t="s">
        <v>124</v>
      </c>
      <c r="AC137" t="s">
        <v>124</v>
      </c>
      <c r="AD137" t="s">
        <v>134</v>
      </c>
      <c r="AE137" t="s">
        <v>228</v>
      </c>
      <c r="AF137" t="s">
        <v>229</v>
      </c>
      <c r="AG137" t="s">
        <v>230</v>
      </c>
      <c r="AH137" t="str">
        <f t="shared" si="4"/>
        <v/>
      </c>
      <c r="AI137" t="s">
        <v>47</v>
      </c>
      <c r="AJ137" t="s">
        <v>48</v>
      </c>
      <c r="AK137">
        <v>-97.322763251741222</v>
      </c>
      <c r="AL137">
        <v>37.75973307272659</v>
      </c>
      <c r="AM137" s="2" t="str">
        <f t="shared" si="5"/>
        <v>View</v>
      </c>
      <c r="AN137" t="s">
        <v>471</v>
      </c>
    </row>
    <row r="138" spans="1:40" x14ac:dyDescent="0.3">
      <c r="A138">
        <v>154</v>
      </c>
      <c r="B138" t="s">
        <v>472</v>
      </c>
      <c r="C138" t="s">
        <v>225</v>
      </c>
      <c r="D138" s="10">
        <v>12.668618657906119</v>
      </c>
      <c r="E138" t="s">
        <v>473</v>
      </c>
      <c r="F138" t="s">
        <v>57</v>
      </c>
      <c r="G138" t="s">
        <v>40</v>
      </c>
      <c r="H138">
        <v>16.36</v>
      </c>
      <c r="I138">
        <v>6.73</v>
      </c>
      <c r="J138">
        <v>16.63</v>
      </c>
      <c r="K138">
        <v>21.51</v>
      </c>
      <c r="L138">
        <v>16.739999999999998</v>
      </c>
      <c r="M138">
        <v>31.57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16.36</v>
      </c>
      <c r="W138">
        <v>1</v>
      </c>
      <c r="X138">
        <v>-97.323106570300453</v>
      </c>
      <c r="Y138">
        <v>37.766992073162712</v>
      </c>
      <c r="Z138">
        <v>1331.13</v>
      </c>
      <c r="AA138" s="1">
        <v>45081.670520833337</v>
      </c>
      <c r="AB138" t="s">
        <v>124</v>
      </c>
      <c r="AC138" t="s">
        <v>124</v>
      </c>
      <c r="AD138" t="s">
        <v>134</v>
      </c>
      <c r="AE138" t="s">
        <v>228</v>
      </c>
      <c r="AF138" t="s">
        <v>229</v>
      </c>
      <c r="AG138" t="s">
        <v>230</v>
      </c>
      <c r="AH138" t="str">
        <f t="shared" si="4"/>
        <v/>
      </c>
      <c r="AI138" t="s">
        <v>47</v>
      </c>
      <c r="AJ138" t="s">
        <v>70</v>
      </c>
      <c r="AK138">
        <v>-97.323106570300453</v>
      </c>
      <c r="AL138">
        <v>37.766992073162712</v>
      </c>
      <c r="AM138" s="2" t="str">
        <f t="shared" si="5"/>
        <v>View</v>
      </c>
      <c r="AN138" t="s">
        <v>474</v>
      </c>
    </row>
    <row r="139" spans="1:40" x14ac:dyDescent="0.3">
      <c r="A139">
        <v>155</v>
      </c>
      <c r="B139" t="s">
        <v>475</v>
      </c>
      <c r="C139" t="s">
        <v>232</v>
      </c>
      <c r="D139" s="10">
        <v>12.50430858780194</v>
      </c>
      <c r="E139" t="s">
        <v>473</v>
      </c>
      <c r="F139" t="s">
        <v>39</v>
      </c>
      <c r="G139" t="s">
        <v>40</v>
      </c>
      <c r="H139">
        <v>16.25</v>
      </c>
      <c r="I139">
        <v>14.3</v>
      </c>
      <c r="J139">
        <v>16.309999999999999</v>
      </c>
      <c r="K139">
        <v>22.48</v>
      </c>
      <c r="L139">
        <v>16.399999999999999</v>
      </c>
      <c r="M139">
        <v>36.020000000000003</v>
      </c>
      <c r="N139">
        <v>16.43</v>
      </c>
      <c r="O139">
        <v>44.33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16.25</v>
      </c>
      <c r="W139">
        <v>1</v>
      </c>
      <c r="X139">
        <v>-97.323807409668348</v>
      </c>
      <c r="Y139">
        <v>37.767087109199643</v>
      </c>
      <c r="Z139">
        <v>1330.5</v>
      </c>
      <c r="AA139" s="1">
        <v>45081.645046296297</v>
      </c>
      <c r="AB139" t="s">
        <v>124</v>
      </c>
      <c r="AC139" t="s">
        <v>124</v>
      </c>
      <c r="AD139" t="s">
        <v>134</v>
      </c>
      <c r="AE139" t="s">
        <v>228</v>
      </c>
      <c r="AF139" t="s">
        <v>229</v>
      </c>
      <c r="AG139" t="s">
        <v>230</v>
      </c>
      <c r="AH139" t="str">
        <f t="shared" si="4"/>
        <v/>
      </c>
      <c r="AI139" t="s">
        <v>47</v>
      </c>
      <c r="AJ139" t="s">
        <v>70</v>
      </c>
      <c r="AK139">
        <v>-97.323807409668348</v>
      </c>
      <c r="AL139">
        <v>37.767087109199643</v>
      </c>
      <c r="AM139" s="2" t="str">
        <f t="shared" si="5"/>
        <v>View</v>
      </c>
      <c r="AN139" t="s">
        <v>476</v>
      </c>
    </row>
    <row r="140" spans="1:40" x14ac:dyDescent="0.3">
      <c r="A140">
        <v>156</v>
      </c>
      <c r="B140" t="s">
        <v>477</v>
      </c>
      <c r="C140" t="s">
        <v>232</v>
      </c>
      <c r="D140" s="10">
        <v>15.53787574886716</v>
      </c>
      <c r="E140" t="s">
        <v>478</v>
      </c>
      <c r="F140" t="s">
        <v>39</v>
      </c>
      <c r="G140" t="s">
        <v>40</v>
      </c>
      <c r="H140">
        <v>16.88</v>
      </c>
      <c r="I140">
        <v>13.34</v>
      </c>
      <c r="J140">
        <v>16.829999999999998</v>
      </c>
      <c r="K140">
        <v>26.76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16.829999999999998</v>
      </c>
      <c r="W140">
        <v>2</v>
      </c>
      <c r="X140">
        <v>-97.326628540045661</v>
      </c>
      <c r="Y140">
        <v>37.810517397710939</v>
      </c>
      <c r="Z140">
        <v>1359.94</v>
      </c>
      <c r="AA140" s="1">
        <v>45081.617511574077</v>
      </c>
      <c r="AB140" t="s">
        <v>124</v>
      </c>
      <c r="AC140" t="s">
        <v>124</v>
      </c>
      <c r="AD140" t="s">
        <v>134</v>
      </c>
      <c r="AE140" t="s">
        <v>228</v>
      </c>
      <c r="AF140" t="s">
        <v>229</v>
      </c>
      <c r="AG140" t="s">
        <v>230</v>
      </c>
      <c r="AH140" t="str">
        <f t="shared" si="4"/>
        <v/>
      </c>
      <c r="AI140" t="s">
        <v>47</v>
      </c>
      <c r="AJ140" t="s">
        <v>70</v>
      </c>
      <c r="AK140">
        <v>-97.326628540045661</v>
      </c>
      <c r="AL140">
        <v>37.810517397710939</v>
      </c>
      <c r="AM140" s="2" t="str">
        <f t="shared" si="5"/>
        <v>View</v>
      </c>
      <c r="AN140" t="s">
        <v>479</v>
      </c>
    </row>
    <row r="141" spans="1:40" x14ac:dyDescent="0.3">
      <c r="A141">
        <v>157</v>
      </c>
      <c r="B141" t="s">
        <v>480</v>
      </c>
      <c r="C141" t="s">
        <v>225</v>
      </c>
      <c r="D141" s="10">
        <v>15.70813093790064</v>
      </c>
      <c r="E141" t="s">
        <v>478</v>
      </c>
      <c r="F141" t="s">
        <v>57</v>
      </c>
      <c r="G141" t="s">
        <v>40</v>
      </c>
      <c r="H141">
        <v>16.88</v>
      </c>
      <c r="I141">
        <v>9.1999999999999993</v>
      </c>
      <c r="J141">
        <v>16.95</v>
      </c>
      <c r="K141">
        <v>20.8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16.88</v>
      </c>
      <c r="W141">
        <v>1</v>
      </c>
      <c r="X141">
        <v>-97.326256833456554</v>
      </c>
      <c r="Y141">
        <v>37.810430504541507</v>
      </c>
      <c r="Z141">
        <v>1359.77</v>
      </c>
      <c r="AA141" s="1">
        <v>45081.576018518521</v>
      </c>
      <c r="AB141" t="s">
        <v>124</v>
      </c>
      <c r="AC141" t="s">
        <v>124</v>
      </c>
      <c r="AD141" t="s">
        <v>134</v>
      </c>
      <c r="AE141" t="s">
        <v>228</v>
      </c>
      <c r="AF141" t="s">
        <v>229</v>
      </c>
      <c r="AG141" t="s">
        <v>230</v>
      </c>
      <c r="AH141" t="str">
        <f t="shared" si="4"/>
        <v/>
      </c>
      <c r="AI141" t="s">
        <v>47</v>
      </c>
      <c r="AJ141" t="s">
        <v>70</v>
      </c>
      <c r="AK141">
        <v>-97.326256833456554</v>
      </c>
      <c r="AL141">
        <v>37.810430504541507</v>
      </c>
      <c r="AM141" s="2" t="str">
        <f t="shared" si="5"/>
        <v>View</v>
      </c>
      <c r="AN141" t="s">
        <v>481</v>
      </c>
    </row>
    <row r="142" spans="1:40" x14ac:dyDescent="0.3">
      <c r="A142">
        <v>158</v>
      </c>
      <c r="B142" t="s">
        <v>482</v>
      </c>
      <c r="C142" t="s">
        <v>232</v>
      </c>
      <c r="D142" s="10">
        <v>16.54434119316738</v>
      </c>
      <c r="E142" t="s">
        <v>483</v>
      </c>
      <c r="F142" t="s">
        <v>39</v>
      </c>
      <c r="G142" t="s">
        <v>40</v>
      </c>
      <c r="H142">
        <v>16.72</v>
      </c>
      <c r="I142">
        <v>15.68</v>
      </c>
      <c r="J142">
        <v>16.89</v>
      </c>
      <c r="K142">
        <v>23.87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16.72</v>
      </c>
      <c r="W142">
        <v>1</v>
      </c>
      <c r="X142">
        <v>-97.326724963286324</v>
      </c>
      <c r="Y142">
        <v>37.825111611554782</v>
      </c>
      <c r="Z142">
        <v>1379.66</v>
      </c>
      <c r="AA142" s="1">
        <v>45081.6095138889</v>
      </c>
      <c r="AB142" t="s">
        <v>124</v>
      </c>
      <c r="AC142" t="s">
        <v>124</v>
      </c>
      <c r="AD142" t="s">
        <v>134</v>
      </c>
      <c r="AE142" t="s">
        <v>228</v>
      </c>
      <c r="AF142" t="s">
        <v>229</v>
      </c>
      <c r="AG142" t="s">
        <v>230</v>
      </c>
      <c r="AH142" t="str">
        <f t="shared" si="4"/>
        <v/>
      </c>
      <c r="AI142" t="s">
        <v>47</v>
      </c>
      <c r="AJ142" t="s">
        <v>70</v>
      </c>
      <c r="AK142">
        <v>-97.326724963286324</v>
      </c>
      <c r="AL142">
        <v>37.825111611554782</v>
      </c>
      <c r="AM142" s="2" t="str">
        <f t="shared" si="5"/>
        <v>View</v>
      </c>
      <c r="AN142" t="s">
        <v>484</v>
      </c>
    </row>
    <row r="143" spans="1:40" x14ac:dyDescent="0.3">
      <c r="A143">
        <v>159</v>
      </c>
      <c r="B143" t="s">
        <v>485</v>
      </c>
      <c r="C143" t="s">
        <v>225</v>
      </c>
      <c r="D143" s="10">
        <v>16.711221388889239</v>
      </c>
      <c r="E143" t="s">
        <v>483</v>
      </c>
      <c r="F143" t="s">
        <v>57</v>
      </c>
      <c r="G143" t="s">
        <v>40</v>
      </c>
      <c r="H143">
        <v>16.47</v>
      </c>
      <c r="I143">
        <v>14.01</v>
      </c>
      <c r="J143">
        <v>16.559999999999999</v>
      </c>
      <c r="K143">
        <v>26.56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16.47</v>
      </c>
      <c r="W143">
        <v>1</v>
      </c>
      <c r="X143">
        <v>-97.32634786277643</v>
      </c>
      <c r="Y143">
        <v>37.824975866618367</v>
      </c>
      <c r="Z143">
        <v>1379.36</v>
      </c>
      <c r="AA143" s="1">
        <v>45081.608391203707</v>
      </c>
      <c r="AB143" t="s">
        <v>124</v>
      </c>
      <c r="AC143" t="s">
        <v>124</v>
      </c>
      <c r="AD143" t="s">
        <v>134</v>
      </c>
      <c r="AE143" t="s">
        <v>228</v>
      </c>
      <c r="AF143" t="s">
        <v>229</v>
      </c>
      <c r="AG143" t="s">
        <v>230</v>
      </c>
      <c r="AH143" t="str">
        <f t="shared" si="4"/>
        <v/>
      </c>
      <c r="AI143" t="s">
        <v>47</v>
      </c>
      <c r="AJ143" t="s">
        <v>70</v>
      </c>
      <c r="AK143">
        <v>-97.32634786277643</v>
      </c>
      <c r="AL143">
        <v>37.824975866618367</v>
      </c>
      <c r="AM143" s="2" t="str">
        <f t="shared" si="5"/>
        <v>View</v>
      </c>
      <c r="AN143" t="s">
        <v>486</v>
      </c>
    </row>
    <row r="144" spans="1:40" x14ac:dyDescent="0.3">
      <c r="A144">
        <v>160</v>
      </c>
      <c r="B144" t="s">
        <v>487</v>
      </c>
      <c r="C144" t="s">
        <v>232</v>
      </c>
      <c r="D144" s="10">
        <v>19.528627524372919</v>
      </c>
      <c r="E144" t="s">
        <v>488</v>
      </c>
      <c r="F144" t="s">
        <v>39</v>
      </c>
      <c r="G144" t="s">
        <v>40</v>
      </c>
      <c r="H144">
        <v>16.37</v>
      </c>
      <c r="I144">
        <v>10.28</v>
      </c>
      <c r="J144">
        <v>16.3</v>
      </c>
      <c r="K144">
        <v>22.71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16.3</v>
      </c>
      <c r="W144">
        <v>2</v>
      </c>
      <c r="X144">
        <v>-97.326677136245195</v>
      </c>
      <c r="Y144">
        <v>37.868261591800973</v>
      </c>
      <c r="Z144">
        <v>1430.94</v>
      </c>
      <c r="AA144" s="1">
        <v>45081.581828703696</v>
      </c>
      <c r="AB144" t="s">
        <v>124</v>
      </c>
      <c r="AC144" t="s">
        <v>124</v>
      </c>
      <c r="AD144" t="s">
        <v>134</v>
      </c>
      <c r="AE144" t="s">
        <v>228</v>
      </c>
      <c r="AF144" t="s">
        <v>229</v>
      </c>
      <c r="AG144" t="s">
        <v>230</v>
      </c>
      <c r="AH144" t="str">
        <f t="shared" si="4"/>
        <v/>
      </c>
      <c r="AI144" t="s">
        <v>47</v>
      </c>
      <c r="AJ144" t="s">
        <v>70</v>
      </c>
      <c r="AK144">
        <v>-97.326677136245195</v>
      </c>
      <c r="AL144">
        <v>37.868261591800973</v>
      </c>
      <c r="AM144" s="2" t="str">
        <f t="shared" si="5"/>
        <v>View</v>
      </c>
      <c r="AN144" t="s">
        <v>489</v>
      </c>
    </row>
    <row r="145" spans="1:40" x14ac:dyDescent="0.3">
      <c r="A145">
        <v>161</v>
      </c>
      <c r="B145" t="s">
        <v>490</v>
      </c>
      <c r="C145" t="s">
        <v>225</v>
      </c>
      <c r="D145" s="10">
        <v>19.70026545555114</v>
      </c>
      <c r="E145" t="s">
        <v>488</v>
      </c>
      <c r="F145" t="s">
        <v>57</v>
      </c>
      <c r="G145" t="s">
        <v>40</v>
      </c>
      <c r="H145">
        <v>16.48</v>
      </c>
      <c r="I145">
        <v>12.64</v>
      </c>
      <c r="J145">
        <v>16.52</v>
      </c>
      <c r="K145">
        <v>22.04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16.48</v>
      </c>
      <c r="W145">
        <v>1</v>
      </c>
      <c r="X145">
        <v>-97.326300745755304</v>
      </c>
      <c r="Y145">
        <v>37.868196402302743</v>
      </c>
      <c r="Z145">
        <v>1430.94</v>
      </c>
      <c r="AA145" s="1">
        <v>45081.599409722221</v>
      </c>
      <c r="AB145" t="s">
        <v>124</v>
      </c>
      <c r="AC145" t="s">
        <v>124</v>
      </c>
      <c r="AD145" t="s">
        <v>134</v>
      </c>
      <c r="AE145" t="s">
        <v>228</v>
      </c>
      <c r="AF145" t="s">
        <v>229</v>
      </c>
      <c r="AG145" t="s">
        <v>230</v>
      </c>
      <c r="AH145" t="str">
        <f t="shared" si="4"/>
        <v/>
      </c>
      <c r="AI145" t="s">
        <v>47</v>
      </c>
      <c r="AJ145" t="s">
        <v>70</v>
      </c>
      <c r="AK145">
        <v>-97.326300745755304</v>
      </c>
      <c r="AL145">
        <v>37.868196402302743</v>
      </c>
      <c r="AM145" s="2" t="str">
        <f t="shared" si="5"/>
        <v>View</v>
      </c>
      <c r="AN145" t="s">
        <v>491</v>
      </c>
    </row>
    <row r="146" spans="1:40" x14ac:dyDescent="0.3">
      <c r="A146">
        <v>162</v>
      </c>
      <c r="B146" t="s">
        <v>492</v>
      </c>
      <c r="C146" t="s">
        <v>232</v>
      </c>
      <c r="D146" s="10">
        <v>20.52953862418736</v>
      </c>
      <c r="E146" t="s">
        <v>493</v>
      </c>
      <c r="F146" t="s">
        <v>39</v>
      </c>
      <c r="G146" t="s">
        <v>40</v>
      </c>
      <c r="H146">
        <v>16.7</v>
      </c>
      <c r="I146">
        <v>12.92</v>
      </c>
      <c r="J146">
        <v>16.55</v>
      </c>
      <c r="K146">
        <v>24.59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16.55</v>
      </c>
      <c r="W146">
        <v>2</v>
      </c>
      <c r="X146">
        <v>-97.326739512132491</v>
      </c>
      <c r="Y146">
        <v>37.88277373653731</v>
      </c>
      <c r="Z146">
        <v>1441.88</v>
      </c>
      <c r="AA146" s="1">
        <v>45081.589745370373</v>
      </c>
      <c r="AB146" t="s">
        <v>124</v>
      </c>
      <c r="AC146" t="s">
        <v>124</v>
      </c>
      <c r="AD146" t="s">
        <v>134</v>
      </c>
      <c r="AE146" t="s">
        <v>228</v>
      </c>
      <c r="AF146" t="s">
        <v>229</v>
      </c>
      <c r="AG146" t="s">
        <v>230</v>
      </c>
      <c r="AH146" t="str">
        <f t="shared" si="4"/>
        <v/>
      </c>
      <c r="AI146" t="s">
        <v>47</v>
      </c>
      <c r="AJ146" t="s">
        <v>70</v>
      </c>
      <c r="AK146">
        <v>-97.326739512132491</v>
      </c>
      <c r="AL146">
        <v>37.88277373653731</v>
      </c>
      <c r="AM146" s="2" t="str">
        <f t="shared" si="5"/>
        <v>View</v>
      </c>
      <c r="AN146" t="s">
        <v>494</v>
      </c>
    </row>
    <row r="147" spans="1:40" x14ac:dyDescent="0.3">
      <c r="A147">
        <v>163</v>
      </c>
      <c r="B147" t="s">
        <v>495</v>
      </c>
      <c r="C147" t="s">
        <v>225</v>
      </c>
      <c r="D147" s="10">
        <v>20.70180973204247</v>
      </c>
      <c r="E147" t="s">
        <v>493</v>
      </c>
      <c r="F147" t="s">
        <v>57</v>
      </c>
      <c r="G147" t="s">
        <v>40</v>
      </c>
      <c r="H147">
        <v>16.7</v>
      </c>
      <c r="I147">
        <v>14.82</v>
      </c>
      <c r="J147">
        <v>16.649999999999999</v>
      </c>
      <c r="K147">
        <v>17.29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16.649999999999999</v>
      </c>
      <c r="W147">
        <v>2</v>
      </c>
      <c r="X147">
        <v>-97.326365858720465</v>
      </c>
      <c r="Y147">
        <v>37.882718454837153</v>
      </c>
      <c r="Z147">
        <v>1442.29</v>
      </c>
      <c r="AA147" s="1">
        <v>45081.583958333344</v>
      </c>
      <c r="AB147" t="s">
        <v>124</v>
      </c>
      <c r="AC147" t="s">
        <v>124</v>
      </c>
      <c r="AD147" t="s">
        <v>134</v>
      </c>
      <c r="AE147" t="s">
        <v>228</v>
      </c>
      <c r="AF147" t="s">
        <v>229</v>
      </c>
      <c r="AG147" t="s">
        <v>230</v>
      </c>
      <c r="AH147" t="str">
        <f t="shared" si="4"/>
        <v/>
      </c>
      <c r="AI147" t="s">
        <v>47</v>
      </c>
      <c r="AJ147" t="s">
        <v>70</v>
      </c>
      <c r="AK147">
        <v>-97.326365858720465</v>
      </c>
      <c r="AL147">
        <v>37.882718454837153</v>
      </c>
      <c r="AM147" s="2" t="str">
        <f t="shared" si="5"/>
        <v>View</v>
      </c>
      <c r="AN147" t="s">
        <v>496</v>
      </c>
    </row>
    <row r="148" spans="1:40" x14ac:dyDescent="0.3">
      <c r="A148">
        <v>164</v>
      </c>
      <c r="B148" t="s">
        <v>497</v>
      </c>
      <c r="C148" t="s">
        <v>232</v>
      </c>
      <c r="D148" s="10">
        <v>6.1419195622012062</v>
      </c>
      <c r="E148" t="s">
        <v>498</v>
      </c>
      <c r="F148" t="s">
        <v>39</v>
      </c>
      <c r="G148" t="s">
        <v>40</v>
      </c>
      <c r="H148">
        <v>19.02</v>
      </c>
      <c r="I148">
        <v>17.48</v>
      </c>
      <c r="J148">
        <v>18.899999999999999</v>
      </c>
      <c r="K148">
        <v>30.94</v>
      </c>
      <c r="L148">
        <v>18.89</v>
      </c>
      <c r="M148">
        <v>41.28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18.89</v>
      </c>
      <c r="W148">
        <v>3</v>
      </c>
      <c r="X148">
        <v>-97.312961355613751</v>
      </c>
      <c r="Y148">
        <v>37.677515542683452</v>
      </c>
      <c r="Z148">
        <v>1295.21</v>
      </c>
      <c r="AA148" s="1">
        <v>45082.426458333342</v>
      </c>
      <c r="AB148" t="s">
        <v>124</v>
      </c>
      <c r="AC148" t="s">
        <v>124</v>
      </c>
      <c r="AD148" t="s">
        <v>42</v>
      </c>
      <c r="AE148" t="s">
        <v>228</v>
      </c>
      <c r="AF148" t="s">
        <v>229</v>
      </c>
      <c r="AG148" t="s">
        <v>230</v>
      </c>
      <c r="AH148" t="str">
        <f t="shared" si="4"/>
        <v/>
      </c>
      <c r="AI148" t="s">
        <v>47</v>
      </c>
      <c r="AJ148" t="s">
        <v>70</v>
      </c>
      <c r="AK148">
        <v>-97.312961355613751</v>
      </c>
      <c r="AL148">
        <v>37.677515542683452</v>
      </c>
      <c r="AM148" s="2" t="str">
        <f t="shared" si="5"/>
        <v>View</v>
      </c>
      <c r="AN148" t="s">
        <v>499</v>
      </c>
    </row>
    <row r="149" spans="1:40" x14ac:dyDescent="0.3">
      <c r="A149">
        <v>165</v>
      </c>
      <c r="B149" t="s">
        <v>500</v>
      </c>
      <c r="C149" t="s">
        <v>375</v>
      </c>
      <c r="D149" s="10">
        <v>0.40157421195664061</v>
      </c>
      <c r="E149" t="s">
        <v>498</v>
      </c>
      <c r="F149" t="s">
        <v>57</v>
      </c>
      <c r="G149" t="s">
        <v>40</v>
      </c>
      <c r="H149">
        <v>18.399999999999999</v>
      </c>
      <c r="I149">
        <v>15.68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18.399999999999999</v>
      </c>
      <c r="W149">
        <v>1</v>
      </c>
      <c r="X149">
        <v>-97.31358674339485</v>
      </c>
      <c r="Y149">
        <v>37.677523904444527</v>
      </c>
      <c r="Z149">
        <v>1290.5</v>
      </c>
      <c r="AA149" s="1">
        <v>45082.449930555558</v>
      </c>
      <c r="AB149" t="s">
        <v>124</v>
      </c>
      <c r="AC149" t="s">
        <v>124</v>
      </c>
      <c r="AD149" t="s">
        <v>53</v>
      </c>
      <c r="AE149" t="s">
        <v>228</v>
      </c>
      <c r="AF149" t="s">
        <v>229</v>
      </c>
      <c r="AG149" t="s">
        <v>312</v>
      </c>
      <c r="AH149" t="str">
        <f t="shared" si="4"/>
        <v>08</v>
      </c>
      <c r="AI149" t="s">
        <v>47</v>
      </c>
      <c r="AJ149" t="s">
        <v>70</v>
      </c>
      <c r="AK149">
        <v>-97.31358674339485</v>
      </c>
      <c r="AL149">
        <v>37.677523904444527</v>
      </c>
      <c r="AM149" s="2" t="str">
        <f t="shared" si="5"/>
        <v>View</v>
      </c>
      <c r="AN149" t="s">
        <v>501</v>
      </c>
    </row>
    <row r="150" spans="1:40" x14ac:dyDescent="0.3">
      <c r="A150">
        <v>166</v>
      </c>
      <c r="B150" t="s">
        <v>502</v>
      </c>
      <c r="C150" t="s">
        <v>225</v>
      </c>
      <c r="D150" s="10">
        <v>6.3389012907411066</v>
      </c>
      <c r="E150" t="s">
        <v>498</v>
      </c>
      <c r="F150" t="s">
        <v>57</v>
      </c>
      <c r="G150" t="s">
        <v>40</v>
      </c>
      <c r="H150">
        <v>21.04</v>
      </c>
      <c r="I150">
        <v>15.15</v>
      </c>
      <c r="J150">
        <v>20.94</v>
      </c>
      <c r="K150">
        <v>19.920000000000002</v>
      </c>
      <c r="L150">
        <v>21.05</v>
      </c>
      <c r="M150">
        <v>30.03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20.94</v>
      </c>
      <c r="W150">
        <v>2</v>
      </c>
      <c r="X150">
        <v>-97.312266215963191</v>
      </c>
      <c r="Y150">
        <v>37.677663693789754</v>
      </c>
      <c r="Z150">
        <v>1295.4000000000001</v>
      </c>
      <c r="AA150" s="1">
        <v>45081.706400462957</v>
      </c>
      <c r="AB150" t="s">
        <v>124</v>
      </c>
      <c r="AC150" t="s">
        <v>124</v>
      </c>
      <c r="AD150" t="s">
        <v>42</v>
      </c>
      <c r="AE150" t="s">
        <v>228</v>
      </c>
      <c r="AF150" t="s">
        <v>229</v>
      </c>
      <c r="AG150" t="s">
        <v>230</v>
      </c>
      <c r="AH150" t="str">
        <f t="shared" si="4"/>
        <v/>
      </c>
      <c r="AI150" t="s">
        <v>47</v>
      </c>
      <c r="AJ150" t="s">
        <v>70</v>
      </c>
      <c r="AK150">
        <v>-97.312266215963191</v>
      </c>
      <c r="AL150">
        <v>37.677663693789754</v>
      </c>
      <c r="AM150" s="2" t="str">
        <f t="shared" si="5"/>
        <v>View</v>
      </c>
      <c r="AN150" t="s">
        <v>503</v>
      </c>
    </row>
    <row r="151" spans="1:40" x14ac:dyDescent="0.3">
      <c r="A151">
        <v>167</v>
      </c>
      <c r="B151" t="s">
        <v>504</v>
      </c>
      <c r="C151" t="s">
        <v>505</v>
      </c>
      <c r="D151" s="10">
        <v>0.27869335131603651</v>
      </c>
      <c r="E151" t="s">
        <v>498</v>
      </c>
      <c r="F151" t="s">
        <v>57</v>
      </c>
      <c r="G151" t="s">
        <v>40</v>
      </c>
      <c r="H151">
        <v>17</v>
      </c>
      <c r="I151">
        <v>19.38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17</v>
      </c>
      <c r="W151">
        <v>1</v>
      </c>
      <c r="X151">
        <v>-97.311583487186908</v>
      </c>
      <c r="Y151">
        <v>37.67784978399191</v>
      </c>
      <c r="Z151">
        <v>1298.79</v>
      </c>
      <c r="AA151" s="1">
        <v>45082.477569444447</v>
      </c>
      <c r="AB151" t="s">
        <v>124</v>
      </c>
      <c r="AC151" t="s">
        <v>124</v>
      </c>
      <c r="AD151" t="s">
        <v>42</v>
      </c>
      <c r="AE151" t="s">
        <v>228</v>
      </c>
      <c r="AF151" t="s">
        <v>229</v>
      </c>
      <c r="AG151" t="s">
        <v>312</v>
      </c>
      <c r="AH151" t="str">
        <f t="shared" si="4"/>
        <v>06</v>
      </c>
      <c r="AI151" t="s">
        <v>47</v>
      </c>
      <c r="AJ151" t="s">
        <v>70</v>
      </c>
      <c r="AK151">
        <v>-97.311583487186908</v>
      </c>
      <c r="AL151">
        <v>37.67784978399191</v>
      </c>
      <c r="AM151" s="2" t="str">
        <f t="shared" si="5"/>
        <v>View</v>
      </c>
      <c r="AN151" t="s">
        <v>506</v>
      </c>
    </row>
    <row r="152" spans="1:40" x14ac:dyDescent="0.3">
      <c r="A152">
        <v>168</v>
      </c>
      <c r="B152" t="s">
        <v>507</v>
      </c>
      <c r="C152" t="s">
        <v>368</v>
      </c>
      <c r="D152" s="10">
        <v>0.63884739461149598</v>
      </c>
      <c r="E152" t="s">
        <v>376</v>
      </c>
      <c r="F152" t="s">
        <v>57</v>
      </c>
      <c r="G152" t="s">
        <v>40</v>
      </c>
      <c r="H152">
        <v>16.87</v>
      </c>
      <c r="I152">
        <v>17.93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16.87</v>
      </c>
      <c r="W152">
        <v>1</v>
      </c>
      <c r="X152">
        <v>-97.311003257450409</v>
      </c>
      <c r="Y152">
        <v>37.678033943733887</v>
      </c>
      <c r="Z152">
        <v>1317.85</v>
      </c>
      <c r="AA152" s="1">
        <v>45082.459629629629</v>
      </c>
      <c r="AB152" t="s">
        <v>124</v>
      </c>
      <c r="AC152" t="s">
        <v>124</v>
      </c>
      <c r="AD152" t="s">
        <v>42</v>
      </c>
      <c r="AE152" t="s">
        <v>228</v>
      </c>
      <c r="AF152" t="s">
        <v>229</v>
      </c>
      <c r="AG152" t="s">
        <v>312</v>
      </c>
      <c r="AH152" t="str">
        <f t="shared" si="4"/>
        <v>07</v>
      </c>
      <c r="AI152" t="s">
        <v>47</v>
      </c>
      <c r="AJ152" t="s">
        <v>70</v>
      </c>
      <c r="AK152">
        <v>-97.311003257450409</v>
      </c>
      <c r="AL152">
        <v>37.678033943733887</v>
      </c>
      <c r="AM152" s="2" t="str">
        <f t="shared" si="5"/>
        <v>View</v>
      </c>
      <c r="AN152" t="s">
        <v>508</v>
      </c>
    </row>
    <row r="153" spans="1:40" x14ac:dyDescent="0.3">
      <c r="A153">
        <v>169</v>
      </c>
      <c r="B153" t="s">
        <v>509</v>
      </c>
      <c r="C153" t="s">
        <v>225</v>
      </c>
      <c r="D153" s="10">
        <v>6.5125942225605451</v>
      </c>
      <c r="E153" t="s">
        <v>510</v>
      </c>
      <c r="F153" t="s">
        <v>57</v>
      </c>
      <c r="G153" t="s">
        <v>40</v>
      </c>
      <c r="H153">
        <v>17.05</v>
      </c>
      <c r="I153">
        <v>16.829999999999998</v>
      </c>
      <c r="J153">
        <v>17.09</v>
      </c>
      <c r="K153">
        <v>18.61</v>
      </c>
      <c r="L153">
        <v>17.16</v>
      </c>
      <c r="M153">
        <v>32.270000000000003</v>
      </c>
      <c r="N153">
        <v>17.29</v>
      </c>
      <c r="O153">
        <v>43.17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17.05</v>
      </c>
      <c r="W153">
        <v>1</v>
      </c>
      <c r="X153">
        <v>-97.312246456116725</v>
      </c>
      <c r="Y153">
        <v>37.680181184818828</v>
      </c>
      <c r="Z153">
        <v>1296.1199999999999</v>
      </c>
      <c r="AA153" s="1">
        <v>45082.477719907409</v>
      </c>
      <c r="AB153" t="s">
        <v>124</v>
      </c>
      <c r="AC153" t="s">
        <v>124</v>
      </c>
      <c r="AD153" t="s">
        <v>42</v>
      </c>
      <c r="AE153" t="s">
        <v>228</v>
      </c>
      <c r="AF153" t="s">
        <v>229</v>
      </c>
      <c r="AG153" t="s">
        <v>230</v>
      </c>
      <c r="AH153" t="str">
        <f t="shared" si="4"/>
        <v/>
      </c>
      <c r="AI153" t="s">
        <v>47</v>
      </c>
      <c r="AJ153" t="s">
        <v>70</v>
      </c>
      <c r="AK153">
        <v>-97.312246456116725</v>
      </c>
      <c r="AL153">
        <v>37.680181184818828</v>
      </c>
      <c r="AM153" s="2" t="str">
        <f t="shared" si="5"/>
        <v>View</v>
      </c>
      <c r="AN153" t="s">
        <v>511</v>
      </c>
    </row>
    <row r="154" spans="1:40" x14ac:dyDescent="0.3">
      <c r="A154">
        <v>170</v>
      </c>
      <c r="B154" t="s">
        <v>512</v>
      </c>
      <c r="C154" t="s">
        <v>232</v>
      </c>
      <c r="D154" s="10">
        <v>6.3377868600147549</v>
      </c>
      <c r="E154" t="s">
        <v>510</v>
      </c>
      <c r="F154" t="s">
        <v>39</v>
      </c>
      <c r="G154" t="s">
        <v>40</v>
      </c>
      <c r="H154">
        <v>16.22</v>
      </c>
      <c r="I154">
        <v>16.5</v>
      </c>
      <c r="J154">
        <v>16.03</v>
      </c>
      <c r="K154">
        <v>27.39</v>
      </c>
      <c r="L154">
        <v>16.09</v>
      </c>
      <c r="M154">
        <v>34.799999999999997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16.03</v>
      </c>
      <c r="W154">
        <v>2</v>
      </c>
      <c r="X154">
        <v>-97.312987863178677</v>
      </c>
      <c r="Y154">
        <v>37.680355602398308</v>
      </c>
      <c r="Z154">
        <v>1296.54</v>
      </c>
      <c r="AA154" s="1">
        <v>45082.426296296297</v>
      </c>
      <c r="AB154" t="s">
        <v>124</v>
      </c>
      <c r="AC154" t="s">
        <v>124</v>
      </c>
      <c r="AD154" t="s">
        <v>42</v>
      </c>
      <c r="AE154" t="s">
        <v>228</v>
      </c>
      <c r="AF154" t="s">
        <v>229</v>
      </c>
      <c r="AG154" t="s">
        <v>230</v>
      </c>
      <c r="AH154" t="str">
        <f t="shared" si="4"/>
        <v/>
      </c>
      <c r="AI154" t="s">
        <v>47</v>
      </c>
      <c r="AJ154" t="s">
        <v>70</v>
      </c>
      <c r="AK154">
        <v>-97.312987863178677</v>
      </c>
      <c r="AL154">
        <v>37.680355602398308</v>
      </c>
      <c r="AM154" s="2" t="str">
        <f t="shared" si="5"/>
        <v>View</v>
      </c>
      <c r="AN154" t="s">
        <v>513</v>
      </c>
    </row>
    <row r="155" spans="1:40" x14ac:dyDescent="0.3">
      <c r="A155">
        <v>171</v>
      </c>
      <c r="B155" t="s">
        <v>514</v>
      </c>
      <c r="C155" t="s">
        <v>225</v>
      </c>
      <c r="D155" s="10">
        <v>6.2476855400050013</v>
      </c>
      <c r="E155" t="s">
        <v>515</v>
      </c>
      <c r="F155" t="s">
        <v>57</v>
      </c>
      <c r="G155" t="s">
        <v>40</v>
      </c>
      <c r="H155">
        <v>16.239999999999998</v>
      </c>
      <c r="I155">
        <v>16.59</v>
      </c>
      <c r="J155">
        <v>16.149999999999999</v>
      </c>
      <c r="K155">
        <v>26.01</v>
      </c>
      <c r="L155">
        <v>16.309999999999999</v>
      </c>
      <c r="M155">
        <v>35.07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16.149999999999999</v>
      </c>
      <c r="W155">
        <v>2</v>
      </c>
      <c r="X155">
        <v>-97.312253657222058</v>
      </c>
      <c r="Y155">
        <v>37.676341048066377</v>
      </c>
      <c r="Z155">
        <v>1294.9000000000001</v>
      </c>
      <c r="AA155" s="1">
        <v>45082.487187500003</v>
      </c>
      <c r="AB155" t="s">
        <v>124</v>
      </c>
      <c r="AC155" t="s">
        <v>124</v>
      </c>
      <c r="AD155" t="s">
        <v>42</v>
      </c>
      <c r="AE155" t="s">
        <v>228</v>
      </c>
      <c r="AF155" t="s">
        <v>229</v>
      </c>
      <c r="AG155" t="s">
        <v>230</v>
      </c>
      <c r="AH155" t="str">
        <f t="shared" si="4"/>
        <v/>
      </c>
      <c r="AI155" t="s">
        <v>47</v>
      </c>
      <c r="AJ155" t="s">
        <v>70</v>
      </c>
      <c r="AK155">
        <v>-97.312253657222058</v>
      </c>
      <c r="AL155">
        <v>37.676341048066377</v>
      </c>
      <c r="AM155" s="2" t="str">
        <f t="shared" si="5"/>
        <v>View</v>
      </c>
      <c r="AN155" t="s">
        <v>516</v>
      </c>
    </row>
    <row r="156" spans="1:40" x14ac:dyDescent="0.3">
      <c r="A156">
        <v>172</v>
      </c>
      <c r="B156" t="s">
        <v>517</v>
      </c>
      <c r="C156" t="s">
        <v>232</v>
      </c>
      <c r="D156" s="10">
        <v>6.0549208471765246</v>
      </c>
      <c r="E156" t="s">
        <v>515</v>
      </c>
      <c r="F156" t="s">
        <v>39</v>
      </c>
      <c r="G156" t="s">
        <v>40</v>
      </c>
      <c r="H156">
        <v>16.559999999999999</v>
      </c>
      <c r="I156">
        <v>14.39</v>
      </c>
      <c r="J156">
        <v>16.43</v>
      </c>
      <c r="K156">
        <v>23.99</v>
      </c>
      <c r="L156">
        <v>16.55</v>
      </c>
      <c r="M156">
        <v>35.64</v>
      </c>
      <c r="N156">
        <v>16.88</v>
      </c>
      <c r="O156">
        <v>49.09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16.43</v>
      </c>
      <c r="W156">
        <v>2</v>
      </c>
      <c r="X156">
        <v>-97.313003461065009</v>
      </c>
      <c r="Y156">
        <v>37.676253721435657</v>
      </c>
      <c r="Z156">
        <v>1293.92</v>
      </c>
      <c r="AA156" s="1">
        <v>45082.450023148151</v>
      </c>
      <c r="AB156" t="s">
        <v>124</v>
      </c>
      <c r="AC156" t="s">
        <v>124</v>
      </c>
      <c r="AD156" t="s">
        <v>42</v>
      </c>
      <c r="AE156" t="s">
        <v>228</v>
      </c>
      <c r="AF156" t="s">
        <v>229</v>
      </c>
      <c r="AG156" t="s">
        <v>230</v>
      </c>
      <c r="AH156" t="str">
        <f t="shared" si="4"/>
        <v/>
      </c>
      <c r="AI156" t="s">
        <v>47</v>
      </c>
      <c r="AJ156" t="s">
        <v>70</v>
      </c>
      <c r="AK156">
        <v>-97.313003461065009</v>
      </c>
      <c r="AL156">
        <v>37.676253721435657</v>
      </c>
      <c r="AM156" s="2" t="str">
        <f t="shared" si="5"/>
        <v>View</v>
      </c>
      <c r="AN156" t="s">
        <v>518</v>
      </c>
    </row>
    <row r="157" spans="1:40" x14ac:dyDescent="0.3">
      <c r="A157">
        <v>173</v>
      </c>
      <c r="B157" t="s">
        <v>519</v>
      </c>
      <c r="C157" t="s">
        <v>225</v>
      </c>
      <c r="D157" s="10">
        <v>5.9267054742116017</v>
      </c>
      <c r="E157" t="s">
        <v>520</v>
      </c>
      <c r="F157" t="s">
        <v>57</v>
      </c>
      <c r="G157" t="s">
        <v>40</v>
      </c>
      <c r="H157">
        <v>16.18</v>
      </c>
      <c r="I157">
        <v>17.25</v>
      </c>
      <c r="J157">
        <v>16.32</v>
      </c>
      <c r="K157">
        <v>19.98</v>
      </c>
      <c r="L157">
        <v>16.34</v>
      </c>
      <c r="M157">
        <v>32.61</v>
      </c>
      <c r="N157">
        <v>16.68</v>
      </c>
      <c r="O157">
        <v>42.19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16.18</v>
      </c>
      <c r="W157">
        <v>1</v>
      </c>
      <c r="X157">
        <v>-97.31217248698826</v>
      </c>
      <c r="Y157">
        <v>37.671687022345367</v>
      </c>
      <c r="Z157">
        <v>1292.8800000000001</v>
      </c>
      <c r="AA157" s="1">
        <v>45082.523819444446</v>
      </c>
      <c r="AB157" t="s">
        <v>124</v>
      </c>
      <c r="AC157" t="s">
        <v>124</v>
      </c>
      <c r="AD157" t="s">
        <v>42</v>
      </c>
      <c r="AE157" t="s">
        <v>228</v>
      </c>
      <c r="AF157" t="s">
        <v>229</v>
      </c>
      <c r="AG157" t="s">
        <v>230</v>
      </c>
      <c r="AH157" t="str">
        <f t="shared" si="4"/>
        <v/>
      </c>
      <c r="AI157" t="s">
        <v>47</v>
      </c>
      <c r="AJ157" t="s">
        <v>70</v>
      </c>
      <c r="AK157">
        <v>-97.31217248698826</v>
      </c>
      <c r="AL157">
        <v>37.671687022345367</v>
      </c>
      <c r="AM157" s="2" t="str">
        <f t="shared" si="5"/>
        <v>View</v>
      </c>
      <c r="AN157" t="s">
        <v>521</v>
      </c>
    </row>
    <row r="158" spans="1:40" x14ac:dyDescent="0.3">
      <c r="A158">
        <v>174</v>
      </c>
      <c r="B158" t="s">
        <v>522</v>
      </c>
      <c r="C158" t="s">
        <v>232</v>
      </c>
      <c r="D158" s="10">
        <v>5.7542019800843338</v>
      </c>
      <c r="E158" t="s">
        <v>520</v>
      </c>
      <c r="F158" t="s">
        <v>39</v>
      </c>
      <c r="G158" t="s">
        <v>40</v>
      </c>
      <c r="H158">
        <v>16.25</v>
      </c>
      <c r="I158">
        <v>16.25</v>
      </c>
      <c r="J158">
        <v>16.46</v>
      </c>
      <c r="K158">
        <v>17.16</v>
      </c>
      <c r="L158">
        <v>16.440000000000001</v>
      </c>
      <c r="M158">
        <v>32.25</v>
      </c>
      <c r="N158">
        <v>16.66</v>
      </c>
      <c r="O158">
        <v>50.5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16.25</v>
      </c>
      <c r="W158">
        <v>1</v>
      </c>
      <c r="X158">
        <v>-97.312954153127833</v>
      </c>
      <c r="Y158">
        <v>37.671891532962221</v>
      </c>
      <c r="Z158">
        <v>1292.93</v>
      </c>
      <c r="AA158" s="1">
        <v>45082.462418981479</v>
      </c>
      <c r="AB158" t="s">
        <v>124</v>
      </c>
      <c r="AC158" t="s">
        <v>124</v>
      </c>
      <c r="AD158" t="s">
        <v>42</v>
      </c>
      <c r="AE158" t="s">
        <v>228</v>
      </c>
      <c r="AF158" t="s">
        <v>229</v>
      </c>
      <c r="AG158" t="s">
        <v>230</v>
      </c>
      <c r="AH158" t="str">
        <f t="shared" si="4"/>
        <v/>
      </c>
      <c r="AI158" t="s">
        <v>47</v>
      </c>
      <c r="AJ158" t="s">
        <v>70</v>
      </c>
      <c r="AK158">
        <v>-97.312954153127833</v>
      </c>
      <c r="AL158">
        <v>37.671891532962221</v>
      </c>
      <c r="AM158" s="2" t="str">
        <f t="shared" si="5"/>
        <v>View</v>
      </c>
      <c r="AN158" t="s">
        <v>523</v>
      </c>
    </row>
    <row r="159" spans="1:40" x14ac:dyDescent="0.3">
      <c r="A159">
        <v>175</v>
      </c>
      <c r="B159" t="s">
        <v>524</v>
      </c>
      <c r="C159" t="s">
        <v>232</v>
      </c>
      <c r="D159" s="10">
        <v>5.4626618208584752</v>
      </c>
      <c r="E159" t="s">
        <v>525</v>
      </c>
      <c r="F159" t="s">
        <v>39</v>
      </c>
      <c r="G159" t="s">
        <v>40</v>
      </c>
      <c r="H159">
        <v>17.39</v>
      </c>
      <c r="I159">
        <v>15.65</v>
      </c>
      <c r="J159">
        <v>17.28</v>
      </c>
      <c r="K159">
        <v>22.26</v>
      </c>
      <c r="L159">
        <v>17.25</v>
      </c>
      <c r="M159">
        <v>35.39</v>
      </c>
      <c r="N159">
        <v>17.2</v>
      </c>
      <c r="O159">
        <v>50.5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17.2</v>
      </c>
      <c r="W159">
        <v>4</v>
      </c>
      <c r="X159">
        <v>-97.312772319701168</v>
      </c>
      <c r="Y159">
        <v>37.667667412558004</v>
      </c>
      <c r="Z159">
        <v>1292.1400000000001</v>
      </c>
      <c r="AA159" s="1">
        <v>45082.426990740743</v>
      </c>
      <c r="AB159" t="s">
        <v>124</v>
      </c>
      <c r="AC159" t="s">
        <v>124</v>
      </c>
      <c r="AD159" t="s">
        <v>42</v>
      </c>
      <c r="AE159" t="s">
        <v>228</v>
      </c>
      <c r="AF159" t="s">
        <v>229</v>
      </c>
      <c r="AG159" t="s">
        <v>230</v>
      </c>
      <c r="AH159" t="str">
        <f t="shared" si="4"/>
        <v/>
      </c>
      <c r="AI159" t="s">
        <v>47</v>
      </c>
      <c r="AJ159" t="s">
        <v>70</v>
      </c>
      <c r="AK159">
        <v>-97.312772319701168</v>
      </c>
      <c r="AL159">
        <v>37.667667412558004</v>
      </c>
      <c r="AM159" s="2" t="str">
        <f t="shared" si="5"/>
        <v>View</v>
      </c>
      <c r="AN159" t="s">
        <v>526</v>
      </c>
    </row>
    <row r="160" spans="1:40" x14ac:dyDescent="0.3">
      <c r="A160">
        <v>176</v>
      </c>
      <c r="B160" t="s">
        <v>527</v>
      </c>
      <c r="C160" t="s">
        <v>225</v>
      </c>
      <c r="D160" s="10">
        <v>5.6498452855436838</v>
      </c>
      <c r="E160" t="s">
        <v>525</v>
      </c>
      <c r="F160" t="s">
        <v>57</v>
      </c>
      <c r="G160" t="s">
        <v>40</v>
      </c>
      <c r="H160">
        <v>17.59</v>
      </c>
      <c r="I160">
        <v>14.07</v>
      </c>
      <c r="J160">
        <v>17.2</v>
      </c>
      <c r="K160">
        <v>27.33</v>
      </c>
      <c r="L160">
        <v>17.14</v>
      </c>
      <c r="M160">
        <v>32.08</v>
      </c>
      <c r="N160">
        <v>17.100000000000001</v>
      </c>
      <c r="O160">
        <v>47.03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17.100000000000001</v>
      </c>
      <c r="W160">
        <v>4</v>
      </c>
      <c r="X160">
        <v>-97.312138500966952</v>
      </c>
      <c r="Y160">
        <v>37.66767289757216</v>
      </c>
      <c r="Z160">
        <v>1291.6099999999999</v>
      </c>
      <c r="AA160" s="1">
        <v>45082.438425925917</v>
      </c>
      <c r="AB160" t="s">
        <v>124</v>
      </c>
      <c r="AC160" t="s">
        <v>124</v>
      </c>
      <c r="AD160" t="s">
        <v>42</v>
      </c>
      <c r="AE160" t="s">
        <v>228</v>
      </c>
      <c r="AF160" t="s">
        <v>229</v>
      </c>
      <c r="AG160" t="s">
        <v>230</v>
      </c>
      <c r="AH160" t="str">
        <f t="shared" si="4"/>
        <v/>
      </c>
      <c r="AI160" t="s">
        <v>47</v>
      </c>
      <c r="AJ160" t="s">
        <v>70</v>
      </c>
      <c r="AK160">
        <v>-97.312138500966952</v>
      </c>
      <c r="AL160">
        <v>37.66767289757216</v>
      </c>
      <c r="AM160" s="2" t="str">
        <f t="shared" si="5"/>
        <v>View</v>
      </c>
      <c r="AN160" t="s">
        <v>528</v>
      </c>
    </row>
    <row r="161" spans="1:40" x14ac:dyDescent="0.3">
      <c r="A161">
        <v>177</v>
      </c>
      <c r="B161" t="s">
        <v>529</v>
      </c>
      <c r="C161" t="s">
        <v>232</v>
      </c>
      <c r="D161" s="10">
        <v>5.2501556560098903</v>
      </c>
      <c r="E161" t="s">
        <v>530</v>
      </c>
      <c r="F161" t="s">
        <v>39</v>
      </c>
      <c r="G161" t="s">
        <v>40</v>
      </c>
      <c r="H161">
        <v>16.13</v>
      </c>
      <c r="I161">
        <v>15.79</v>
      </c>
      <c r="J161">
        <v>16.059999999999999</v>
      </c>
      <c r="K161">
        <v>20.54</v>
      </c>
      <c r="L161">
        <v>16.28</v>
      </c>
      <c r="M161">
        <v>33.53</v>
      </c>
      <c r="N161">
        <v>16.61</v>
      </c>
      <c r="O161">
        <v>47.95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16.059999999999999</v>
      </c>
      <c r="W161">
        <v>2</v>
      </c>
      <c r="X161">
        <v>-97.312891510081172</v>
      </c>
      <c r="Y161">
        <v>37.664584851338091</v>
      </c>
      <c r="Z161">
        <v>1290.17</v>
      </c>
      <c r="AA161" s="1">
        <v>45082.451840277783</v>
      </c>
      <c r="AB161" t="s">
        <v>124</v>
      </c>
      <c r="AC161" t="s">
        <v>124</v>
      </c>
      <c r="AD161" t="s">
        <v>42</v>
      </c>
      <c r="AE161" t="s">
        <v>228</v>
      </c>
      <c r="AF161" t="s">
        <v>229</v>
      </c>
      <c r="AG161" t="s">
        <v>230</v>
      </c>
      <c r="AH161" t="str">
        <f t="shared" si="4"/>
        <v/>
      </c>
      <c r="AI161" t="s">
        <v>47</v>
      </c>
      <c r="AJ161" t="s">
        <v>70</v>
      </c>
      <c r="AK161">
        <v>-97.312891510081172</v>
      </c>
      <c r="AL161">
        <v>37.664584851338091</v>
      </c>
      <c r="AM161" s="2" t="str">
        <f t="shared" si="5"/>
        <v>View</v>
      </c>
      <c r="AN161" t="s">
        <v>531</v>
      </c>
    </row>
    <row r="162" spans="1:40" x14ac:dyDescent="0.3">
      <c r="A162">
        <v>178</v>
      </c>
      <c r="B162" t="s">
        <v>532</v>
      </c>
      <c r="C162" t="s">
        <v>225</v>
      </c>
      <c r="D162" s="10">
        <v>5.4215006538406634</v>
      </c>
      <c r="E162" t="s">
        <v>530</v>
      </c>
      <c r="F162" t="s">
        <v>57</v>
      </c>
      <c r="G162" t="s">
        <v>40</v>
      </c>
      <c r="H162">
        <v>16.2</v>
      </c>
      <c r="I162">
        <v>16.149999999999999</v>
      </c>
      <c r="J162">
        <v>16.07</v>
      </c>
      <c r="K162">
        <v>21.68</v>
      </c>
      <c r="L162">
        <v>16.23</v>
      </c>
      <c r="M162">
        <v>32.64</v>
      </c>
      <c r="N162">
        <v>16.47</v>
      </c>
      <c r="O162">
        <v>45.79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16.07</v>
      </c>
      <c r="W162">
        <v>2</v>
      </c>
      <c r="X162">
        <v>-97.312108561705202</v>
      </c>
      <c r="Y162">
        <v>37.664362116000767</v>
      </c>
      <c r="Z162">
        <v>1290.08</v>
      </c>
      <c r="AA162" s="1">
        <v>45082.437071759261</v>
      </c>
      <c r="AB162" t="s">
        <v>124</v>
      </c>
      <c r="AC162" t="s">
        <v>124</v>
      </c>
      <c r="AD162" t="s">
        <v>42</v>
      </c>
      <c r="AE162" t="s">
        <v>228</v>
      </c>
      <c r="AF162" t="s">
        <v>229</v>
      </c>
      <c r="AG162" t="s">
        <v>230</v>
      </c>
      <c r="AH162" t="str">
        <f t="shared" si="4"/>
        <v/>
      </c>
      <c r="AI162" t="s">
        <v>47</v>
      </c>
      <c r="AJ162" t="s">
        <v>70</v>
      </c>
      <c r="AK162">
        <v>-97.312108561705202</v>
      </c>
      <c r="AL162">
        <v>37.664362116000767</v>
      </c>
      <c r="AM162" s="2" t="str">
        <f t="shared" si="5"/>
        <v>View</v>
      </c>
      <c r="AN162" t="s">
        <v>533</v>
      </c>
    </row>
    <row r="163" spans="1:40" x14ac:dyDescent="0.3">
      <c r="A163">
        <v>179</v>
      </c>
      <c r="B163" t="s">
        <v>534</v>
      </c>
      <c r="C163" t="s">
        <v>232</v>
      </c>
      <c r="D163" s="10">
        <v>5.0088669836567892</v>
      </c>
      <c r="E163" t="s">
        <v>535</v>
      </c>
      <c r="F163" t="s">
        <v>39</v>
      </c>
      <c r="G163" t="s">
        <v>40</v>
      </c>
      <c r="H163">
        <v>17.34</v>
      </c>
      <c r="I163">
        <v>16.43</v>
      </c>
      <c r="J163">
        <v>17.190000000000001</v>
      </c>
      <c r="K163">
        <v>24.57</v>
      </c>
      <c r="L163">
        <v>17.05</v>
      </c>
      <c r="M163">
        <v>40.01</v>
      </c>
      <c r="N163">
        <v>19.18</v>
      </c>
      <c r="O163">
        <v>51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17.05</v>
      </c>
      <c r="W163">
        <v>3</v>
      </c>
      <c r="X163">
        <v>-97.312858519512091</v>
      </c>
      <c r="Y163">
        <v>37.661086422437137</v>
      </c>
      <c r="Z163">
        <v>1289.27</v>
      </c>
      <c r="AA163" s="1">
        <v>45082.464409722219</v>
      </c>
      <c r="AB163" t="s">
        <v>124</v>
      </c>
      <c r="AC163" t="s">
        <v>124</v>
      </c>
      <c r="AD163" t="s">
        <v>42</v>
      </c>
      <c r="AE163" t="s">
        <v>228</v>
      </c>
      <c r="AF163" t="s">
        <v>229</v>
      </c>
      <c r="AG163" t="s">
        <v>230</v>
      </c>
      <c r="AH163" t="str">
        <f t="shared" si="4"/>
        <v/>
      </c>
      <c r="AI163" t="s">
        <v>47</v>
      </c>
      <c r="AJ163" t="s">
        <v>70</v>
      </c>
      <c r="AK163">
        <v>-97.312858519512091</v>
      </c>
      <c r="AL163">
        <v>37.661086422437137</v>
      </c>
      <c r="AM163" s="2" t="str">
        <f t="shared" si="5"/>
        <v>View</v>
      </c>
      <c r="AN163" t="s">
        <v>536</v>
      </c>
    </row>
    <row r="164" spans="1:40" x14ac:dyDescent="0.3">
      <c r="A164">
        <v>180</v>
      </c>
      <c r="B164" t="s">
        <v>537</v>
      </c>
      <c r="C164" t="s">
        <v>225</v>
      </c>
      <c r="D164" s="10">
        <v>5.1950309459863364</v>
      </c>
      <c r="E164" t="s">
        <v>535</v>
      </c>
      <c r="F164" t="s">
        <v>57</v>
      </c>
      <c r="G164" t="s">
        <v>40</v>
      </c>
      <c r="H164">
        <v>17.41</v>
      </c>
      <c r="I164">
        <v>16.18</v>
      </c>
      <c r="J164">
        <v>17.18</v>
      </c>
      <c r="K164">
        <v>24.89</v>
      </c>
      <c r="L164">
        <v>17.16</v>
      </c>
      <c r="M164">
        <v>31.36</v>
      </c>
      <c r="N164">
        <v>17.149999999999999</v>
      </c>
      <c r="O164">
        <v>42.98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17.149999999999999</v>
      </c>
      <c r="W164">
        <v>4</v>
      </c>
      <c r="X164">
        <v>-97.312094578924672</v>
      </c>
      <c r="Y164">
        <v>37.661077785594323</v>
      </c>
      <c r="Z164">
        <v>1289.29</v>
      </c>
      <c r="AA164" s="1">
        <v>45082.433877314812</v>
      </c>
      <c r="AB164" t="s">
        <v>124</v>
      </c>
      <c r="AC164" t="s">
        <v>124</v>
      </c>
      <c r="AD164" t="s">
        <v>42</v>
      </c>
      <c r="AE164" t="s">
        <v>228</v>
      </c>
      <c r="AF164" t="s">
        <v>229</v>
      </c>
      <c r="AG164" t="s">
        <v>230</v>
      </c>
      <c r="AH164" t="str">
        <f t="shared" si="4"/>
        <v/>
      </c>
      <c r="AI164" t="s">
        <v>47</v>
      </c>
      <c r="AJ164" t="s">
        <v>70</v>
      </c>
      <c r="AK164">
        <v>-97.312094578924672</v>
      </c>
      <c r="AL164">
        <v>37.661077785594323</v>
      </c>
      <c r="AM164" s="2" t="str">
        <f t="shared" si="5"/>
        <v>View</v>
      </c>
      <c r="AN164" t="s">
        <v>538</v>
      </c>
    </row>
    <row r="165" spans="1:40" x14ac:dyDescent="0.3">
      <c r="A165">
        <v>181</v>
      </c>
      <c r="B165" t="s">
        <v>539</v>
      </c>
      <c r="C165" t="s">
        <v>232</v>
      </c>
      <c r="D165" s="10">
        <v>4.7460443027453927</v>
      </c>
      <c r="E165" t="s">
        <v>540</v>
      </c>
      <c r="F165" t="s">
        <v>39</v>
      </c>
      <c r="G165" t="s">
        <v>40</v>
      </c>
      <c r="H165">
        <v>17.07</v>
      </c>
      <c r="I165">
        <v>15.66</v>
      </c>
      <c r="J165">
        <v>16.84</v>
      </c>
      <c r="K165">
        <v>26.28</v>
      </c>
      <c r="L165">
        <v>16.350000000000001</v>
      </c>
      <c r="M165">
        <v>38.9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16.350000000000001</v>
      </c>
      <c r="W165">
        <v>3</v>
      </c>
      <c r="X165">
        <v>-97.31271069883941</v>
      </c>
      <c r="Y165">
        <v>37.657272647431078</v>
      </c>
      <c r="Z165">
        <v>1288.8599999999999</v>
      </c>
      <c r="AA165" s="1">
        <v>45082.427546296298</v>
      </c>
      <c r="AB165" t="s">
        <v>124</v>
      </c>
      <c r="AC165" t="s">
        <v>124</v>
      </c>
      <c r="AD165" t="s">
        <v>42</v>
      </c>
      <c r="AE165" t="s">
        <v>228</v>
      </c>
      <c r="AF165" t="s">
        <v>229</v>
      </c>
      <c r="AG165" t="s">
        <v>230</v>
      </c>
      <c r="AH165" t="str">
        <f t="shared" si="4"/>
        <v/>
      </c>
      <c r="AI165" t="s">
        <v>47</v>
      </c>
      <c r="AJ165" t="s">
        <v>70</v>
      </c>
      <c r="AK165">
        <v>-97.31271069883941</v>
      </c>
      <c r="AL165">
        <v>37.657272647431078</v>
      </c>
      <c r="AM165" s="2" t="str">
        <f t="shared" si="5"/>
        <v>View</v>
      </c>
      <c r="AN165" t="s">
        <v>541</v>
      </c>
    </row>
    <row r="166" spans="1:40" x14ac:dyDescent="0.3">
      <c r="A166">
        <v>182</v>
      </c>
      <c r="B166" t="s">
        <v>542</v>
      </c>
      <c r="C166" t="s">
        <v>225</v>
      </c>
      <c r="D166" s="10">
        <v>4.9229269850187354</v>
      </c>
      <c r="E166" t="s">
        <v>540</v>
      </c>
      <c r="F166" t="s">
        <v>57</v>
      </c>
      <c r="G166" t="s">
        <v>40</v>
      </c>
      <c r="H166">
        <v>17.079999999999998</v>
      </c>
      <c r="I166">
        <v>5.88</v>
      </c>
      <c r="J166">
        <v>17.29</v>
      </c>
      <c r="K166">
        <v>18.440000000000001</v>
      </c>
      <c r="L166">
        <v>17.57</v>
      </c>
      <c r="M166">
        <v>31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17.079999999999998</v>
      </c>
      <c r="W166">
        <v>1</v>
      </c>
      <c r="X166">
        <v>-97.311999139776475</v>
      </c>
      <c r="Y166">
        <v>37.65713917204247</v>
      </c>
      <c r="Z166">
        <v>1286.3699999999999</v>
      </c>
      <c r="AA166" s="1">
        <v>45082.433645833327</v>
      </c>
      <c r="AB166" t="s">
        <v>124</v>
      </c>
      <c r="AC166" t="s">
        <v>124</v>
      </c>
      <c r="AD166" t="s">
        <v>42</v>
      </c>
      <c r="AE166" t="s">
        <v>228</v>
      </c>
      <c r="AF166" t="s">
        <v>229</v>
      </c>
      <c r="AG166" t="s">
        <v>230</v>
      </c>
      <c r="AH166" t="str">
        <f t="shared" si="4"/>
        <v/>
      </c>
      <c r="AI166" t="s">
        <v>47</v>
      </c>
      <c r="AJ166" t="s">
        <v>70</v>
      </c>
      <c r="AK166">
        <v>-97.311999139776475</v>
      </c>
      <c r="AL166">
        <v>37.65713917204247</v>
      </c>
      <c r="AM166" s="2" t="str">
        <f t="shared" si="5"/>
        <v>View</v>
      </c>
      <c r="AN166" t="s">
        <v>543</v>
      </c>
    </row>
    <row r="167" spans="1:40" x14ac:dyDescent="0.3">
      <c r="A167">
        <v>183</v>
      </c>
      <c r="B167" t="s">
        <v>544</v>
      </c>
      <c r="C167" t="s">
        <v>264</v>
      </c>
      <c r="D167" s="10">
        <v>16.215674101072359</v>
      </c>
      <c r="E167" t="s">
        <v>545</v>
      </c>
      <c r="F167" t="s">
        <v>57</v>
      </c>
      <c r="G167" t="s">
        <v>40</v>
      </c>
      <c r="H167">
        <v>16.329999999999998</v>
      </c>
      <c r="I167">
        <v>11.09</v>
      </c>
      <c r="J167">
        <v>16.7</v>
      </c>
      <c r="K167">
        <v>23.41</v>
      </c>
      <c r="L167">
        <v>17.010000000000002</v>
      </c>
      <c r="M167">
        <v>35.42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16.329999999999998</v>
      </c>
      <c r="W167">
        <v>1</v>
      </c>
      <c r="X167">
        <v>-97.230308316681914</v>
      </c>
      <c r="Y167">
        <v>37.674922527294868</v>
      </c>
      <c r="Z167">
        <v>1348.43</v>
      </c>
      <c r="AA167" s="1">
        <v>45086.579965277779</v>
      </c>
      <c r="AB167" t="s">
        <v>124</v>
      </c>
      <c r="AC167" t="s">
        <v>124</v>
      </c>
      <c r="AD167" t="s">
        <v>42</v>
      </c>
      <c r="AE167" t="s">
        <v>228</v>
      </c>
      <c r="AF167" t="s">
        <v>229</v>
      </c>
      <c r="AG167" t="s">
        <v>256</v>
      </c>
      <c r="AH167" t="str">
        <f t="shared" si="4"/>
        <v/>
      </c>
      <c r="AI167" t="s">
        <v>47</v>
      </c>
      <c r="AJ167" t="s">
        <v>70</v>
      </c>
      <c r="AK167">
        <v>-97.230308316681914</v>
      </c>
      <c r="AL167">
        <v>37.674922527294868</v>
      </c>
      <c r="AM167" s="2" t="str">
        <f t="shared" si="5"/>
        <v>View</v>
      </c>
      <c r="AN167" t="s">
        <v>546</v>
      </c>
    </row>
    <row r="168" spans="1:40" x14ac:dyDescent="0.3">
      <c r="A168">
        <v>184</v>
      </c>
      <c r="B168" t="s">
        <v>547</v>
      </c>
      <c r="C168" t="s">
        <v>253</v>
      </c>
      <c r="D168" s="10">
        <v>16.233894767928511</v>
      </c>
      <c r="E168" t="s">
        <v>545</v>
      </c>
      <c r="F168" t="s">
        <v>39</v>
      </c>
      <c r="G168" t="s">
        <v>40</v>
      </c>
      <c r="H168">
        <v>15.86</v>
      </c>
      <c r="I168">
        <v>17.45</v>
      </c>
      <c r="J168">
        <v>15.57</v>
      </c>
      <c r="K168">
        <v>21.36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15.57</v>
      </c>
      <c r="W168">
        <v>2</v>
      </c>
      <c r="X168">
        <v>-97.230237866395427</v>
      </c>
      <c r="Y168">
        <v>37.675148549476113</v>
      </c>
      <c r="Z168">
        <v>1351.75</v>
      </c>
      <c r="AA168" s="1">
        <v>45086.605590277788</v>
      </c>
      <c r="AB168" t="s">
        <v>124</v>
      </c>
      <c r="AC168" t="s">
        <v>124</v>
      </c>
      <c r="AD168" t="s">
        <v>42</v>
      </c>
      <c r="AE168" t="s">
        <v>228</v>
      </c>
      <c r="AF168" t="s">
        <v>229</v>
      </c>
      <c r="AG168" t="s">
        <v>256</v>
      </c>
      <c r="AH168" t="str">
        <f t="shared" si="4"/>
        <v/>
      </c>
      <c r="AI168" t="s">
        <v>47</v>
      </c>
      <c r="AJ168" t="s">
        <v>48</v>
      </c>
      <c r="AK168">
        <v>-97.230237866395427</v>
      </c>
      <c r="AL168">
        <v>37.675148549476113</v>
      </c>
      <c r="AM168" s="2" t="str">
        <f t="shared" si="5"/>
        <v>View</v>
      </c>
      <c r="AN168" t="s">
        <v>548</v>
      </c>
    </row>
    <row r="169" spans="1:40" x14ac:dyDescent="0.3">
      <c r="A169">
        <v>185</v>
      </c>
      <c r="B169" t="s">
        <v>549</v>
      </c>
      <c r="C169" t="s">
        <v>264</v>
      </c>
      <c r="D169" s="10">
        <v>16.4394638238563</v>
      </c>
      <c r="E169" t="s">
        <v>550</v>
      </c>
      <c r="F169" t="s">
        <v>57</v>
      </c>
      <c r="G169" t="s">
        <v>40</v>
      </c>
      <c r="H169">
        <v>16.07</v>
      </c>
      <c r="I169">
        <v>15.98</v>
      </c>
      <c r="J169">
        <v>15.96</v>
      </c>
      <c r="K169">
        <v>24.34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15.96</v>
      </c>
      <c r="W169">
        <v>2</v>
      </c>
      <c r="X169">
        <v>-97.226246049300116</v>
      </c>
      <c r="Y169">
        <v>37.675069990950412</v>
      </c>
      <c r="Z169">
        <v>1359.91</v>
      </c>
      <c r="AA169" s="1">
        <v>45086.580162037048</v>
      </c>
      <c r="AB169" t="s">
        <v>124</v>
      </c>
      <c r="AC169" t="s">
        <v>124</v>
      </c>
      <c r="AD169" t="s">
        <v>42</v>
      </c>
      <c r="AE169" t="s">
        <v>228</v>
      </c>
      <c r="AF169" t="s">
        <v>229</v>
      </c>
      <c r="AG169" t="s">
        <v>256</v>
      </c>
      <c r="AH169" t="str">
        <f t="shared" si="4"/>
        <v/>
      </c>
      <c r="AI169" t="s">
        <v>47</v>
      </c>
      <c r="AJ169" t="s">
        <v>48</v>
      </c>
      <c r="AK169">
        <v>-97.226246049300116</v>
      </c>
      <c r="AL169">
        <v>37.675069990950412</v>
      </c>
      <c r="AM169" s="2" t="str">
        <f t="shared" si="5"/>
        <v>View</v>
      </c>
      <c r="AN169" t="s">
        <v>551</v>
      </c>
    </row>
    <row r="170" spans="1:40" x14ac:dyDescent="0.3">
      <c r="A170">
        <v>186</v>
      </c>
      <c r="B170" t="s">
        <v>552</v>
      </c>
      <c r="C170" t="s">
        <v>253</v>
      </c>
      <c r="D170" s="10">
        <v>16.46283168379707</v>
      </c>
      <c r="E170" t="s">
        <v>550</v>
      </c>
      <c r="F170" t="s">
        <v>39</v>
      </c>
      <c r="G170" t="s">
        <v>40</v>
      </c>
      <c r="H170">
        <v>15.66</v>
      </c>
      <c r="I170">
        <v>10.96</v>
      </c>
      <c r="J170">
        <v>15.92</v>
      </c>
      <c r="K170">
        <v>23.6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15.66</v>
      </c>
      <c r="W170">
        <v>1</v>
      </c>
      <c r="X170">
        <v>-97.226062461651509</v>
      </c>
      <c r="Y170">
        <v>37.675258223939643</v>
      </c>
      <c r="Z170">
        <v>1360.34</v>
      </c>
      <c r="AA170" s="1">
        <v>45086.605428240742</v>
      </c>
      <c r="AB170" t="s">
        <v>124</v>
      </c>
      <c r="AC170" t="s">
        <v>124</v>
      </c>
      <c r="AD170" t="s">
        <v>42</v>
      </c>
      <c r="AE170" t="s">
        <v>228</v>
      </c>
      <c r="AF170" t="s">
        <v>229</v>
      </c>
      <c r="AG170" t="s">
        <v>256</v>
      </c>
      <c r="AH170" t="str">
        <f t="shared" si="4"/>
        <v/>
      </c>
      <c r="AI170" t="s">
        <v>47</v>
      </c>
      <c r="AJ170" t="s">
        <v>48</v>
      </c>
      <c r="AK170">
        <v>-97.226062461651509</v>
      </c>
      <c r="AL170">
        <v>37.675258223939643</v>
      </c>
      <c r="AM170" s="2" t="str">
        <f t="shared" si="5"/>
        <v>View</v>
      </c>
      <c r="AN170" t="s">
        <v>553</v>
      </c>
    </row>
    <row r="171" spans="1:40" x14ac:dyDescent="0.3">
      <c r="A171">
        <v>187</v>
      </c>
      <c r="B171" t="s">
        <v>554</v>
      </c>
      <c r="C171" t="s">
        <v>264</v>
      </c>
      <c r="D171" s="10">
        <v>18.22899039353576</v>
      </c>
      <c r="E171" t="s">
        <v>555</v>
      </c>
      <c r="F171" t="s">
        <v>57</v>
      </c>
      <c r="G171" t="s">
        <v>40</v>
      </c>
      <c r="H171">
        <v>19.559999999999999</v>
      </c>
      <c r="I171">
        <v>17.32</v>
      </c>
      <c r="J171">
        <v>19.170000000000002</v>
      </c>
      <c r="K171">
        <v>28.41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19.170000000000002</v>
      </c>
      <c r="W171">
        <v>2</v>
      </c>
      <c r="X171">
        <v>-97.193937958874642</v>
      </c>
      <c r="Y171">
        <v>37.676643259859993</v>
      </c>
      <c r="Z171">
        <v>1358.41</v>
      </c>
      <c r="AA171" s="1">
        <v>45086.581469907418</v>
      </c>
      <c r="AB171" t="s">
        <v>124</v>
      </c>
      <c r="AC171" t="s">
        <v>124</v>
      </c>
      <c r="AD171" t="s">
        <v>42</v>
      </c>
      <c r="AE171" t="s">
        <v>228</v>
      </c>
      <c r="AF171" t="s">
        <v>229</v>
      </c>
      <c r="AG171" t="s">
        <v>256</v>
      </c>
      <c r="AH171" t="str">
        <f t="shared" si="4"/>
        <v/>
      </c>
      <c r="AI171" t="s">
        <v>47</v>
      </c>
      <c r="AJ171" t="s">
        <v>70</v>
      </c>
      <c r="AK171">
        <v>-97.193937958874642</v>
      </c>
      <c r="AL171">
        <v>37.676643259859993</v>
      </c>
      <c r="AM171" s="2" t="str">
        <f t="shared" si="5"/>
        <v>View</v>
      </c>
      <c r="AN171" t="s">
        <v>556</v>
      </c>
    </row>
    <row r="172" spans="1:40" x14ac:dyDescent="0.3">
      <c r="A172">
        <v>188</v>
      </c>
      <c r="B172" t="s">
        <v>557</v>
      </c>
      <c r="C172" t="s">
        <v>264</v>
      </c>
      <c r="D172" s="10">
        <v>18.46352502394986</v>
      </c>
      <c r="E172" t="s">
        <v>558</v>
      </c>
      <c r="F172" t="s">
        <v>57</v>
      </c>
      <c r="G172" t="s">
        <v>40</v>
      </c>
      <c r="H172">
        <v>17.43</v>
      </c>
      <c r="I172">
        <v>5.6</v>
      </c>
      <c r="J172">
        <v>17.5</v>
      </c>
      <c r="K172">
        <v>17.850000000000001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17.43</v>
      </c>
      <c r="W172">
        <v>1</v>
      </c>
      <c r="X172">
        <v>-97.190946660549599</v>
      </c>
      <c r="Y172">
        <v>37.679070990281893</v>
      </c>
      <c r="Z172">
        <v>1345.52</v>
      </c>
      <c r="AA172" s="1">
        <v>45086.581631944442</v>
      </c>
      <c r="AB172" t="s">
        <v>124</v>
      </c>
      <c r="AC172" t="s">
        <v>124</v>
      </c>
      <c r="AD172" t="s">
        <v>42</v>
      </c>
      <c r="AE172" t="s">
        <v>228</v>
      </c>
      <c r="AF172" t="s">
        <v>229</v>
      </c>
      <c r="AG172" t="s">
        <v>256</v>
      </c>
      <c r="AH172" t="str">
        <f t="shared" si="4"/>
        <v/>
      </c>
      <c r="AI172" t="s">
        <v>47</v>
      </c>
      <c r="AJ172" t="s">
        <v>70</v>
      </c>
      <c r="AK172">
        <v>-97.190946660549599</v>
      </c>
      <c r="AL172">
        <v>37.679070990281893</v>
      </c>
      <c r="AM172" s="2" t="str">
        <f t="shared" si="5"/>
        <v>View</v>
      </c>
      <c r="AN172" t="s">
        <v>559</v>
      </c>
    </row>
    <row r="173" spans="1:40" x14ac:dyDescent="0.3">
      <c r="A173">
        <v>189</v>
      </c>
      <c r="B173" t="s">
        <v>560</v>
      </c>
      <c r="C173" t="s">
        <v>253</v>
      </c>
      <c r="D173" s="10">
        <v>18.500914017408391</v>
      </c>
      <c r="E173" t="s">
        <v>561</v>
      </c>
      <c r="F173" t="s">
        <v>39</v>
      </c>
      <c r="G173" t="s">
        <v>40</v>
      </c>
      <c r="H173">
        <v>17.309999999999999</v>
      </c>
      <c r="I173">
        <v>17.55</v>
      </c>
      <c r="J173">
        <v>17.239999999999998</v>
      </c>
      <c r="K173">
        <v>21.16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17.239999999999998</v>
      </c>
      <c r="W173">
        <v>2</v>
      </c>
      <c r="X173">
        <v>-97.190778629044459</v>
      </c>
      <c r="Y173">
        <v>37.679535198172331</v>
      </c>
      <c r="Z173">
        <v>1343.69</v>
      </c>
      <c r="AA173" s="1">
        <v>45088.538159722222</v>
      </c>
      <c r="AB173" t="s">
        <v>124</v>
      </c>
      <c r="AC173" t="s">
        <v>124</v>
      </c>
      <c r="AD173" t="s">
        <v>42</v>
      </c>
      <c r="AE173" t="s">
        <v>228</v>
      </c>
      <c r="AF173" t="s">
        <v>229</v>
      </c>
      <c r="AG173" t="s">
        <v>256</v>
      </c>
      <c r="AH173" t="str">
        <f t="shared" si="4"/>
        <v/>
      </c>
      <c r="AI173" t="s">
        <v>47</v>
      </c>
      <c r="AJ173" t="s">
        <v>70</v>
      </c>
      <c r="AK173">
        <v>-97.190778629044459</v>
      </c>
      <c r="AL173">
        <v>37.679535198172331</v>
      </c>
      <c r="AM173" s="2" t="str">
        <f t="shared" si="5"/>
        <v>View</v>
      </c>
      <c r="AN173" t="s">
        <v>562</v>
      </c>
    </row>
    <row r="174" spans="1:40" x14ac:dyDescent="0.3">
      <c r="A174">
        <v>190</v>
      </c>
      <c r="B174" t="s">
        <v>563</v>
      </c>
      <c r="C174" t="s">
        <v>264</v>
      </c>
      <c r="D174" s="10">
        <v>19.239254910841179</v>
      </c>
      <c r="E174" t="s">
        <v>564</v>
      </c>
      <c r="F174" t="s">
        <v>57</v>
      </c>
      <c r="G174" t="s">
        <v>40</v>
      </c>
      <c r="H174">
        <v>16.05</v>
      </c>
      <c r="I174">
        <v>14</v>
      </c>
      <c r="J174">
        <v>16.02</v>
      </c>
      <c r="K174">
        <v>21.91</v>
      </c>
      <c r="L174">
        <v>16.13</v>
      </c>
      <c r="M174">
        <v>35.49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16.02</v>
      </c>
      <c r="W174">
        <v>2</v>
      </c>
      <c r="X174">
        <v>-97.180603808583797</v>
      </c>
      <c r="Y174">
        <v>37.686629235061183</v>
      </c>
      <c r="Z174">
        <v>1337.27</v>
      </c>
      <c r="AA174" s="1">
        <v>45088.523657407408</v>
      </c>
      <c r="AB174" t="s">
        <v>124</v>
      </c>
      <c r="AC174" t="s">
        <v>124</v>
      </c>
      <c r="AD174" t="s">
        <v>42</v>
      </c>
      <c r="AE174" t="s">
        <v>228</v>
      </c>
      <c r="AF174" t="s">
        <v>229</v>
      </c>
      <c r="AG174" t="s">
        <v>256</v>
      </c>
      <c r="AH174" t="str">
        <f t="shared" si="4"/>
        <v/>
      </c>
      <c r="AI174" t="s">
        <v>47</v>
      </c>
      <c r="AJ174" t="s">
        <v>70</v>
      </c>
      <c r="AK174">
        <v>-97.180603808583797</v>
      </c>
      <c r="AL174">
        <v>37.686629235061183</v>
      </c>
      <c r="AM174" s="2" t="str">
        <f t="shared" si="5"/>
        <v>View</v>
      </c>
      <c r="AN174" t="s">
        <v>565</v>
      </c>
    </row>
    <row r="175" spans="1:40" x14ac:dyDescent="0.3">
      <c r="A175">
        <v>191</v>
      </c>
      <c r="B175" t="s">
        <v>566</v>
      </c>
      <c r="C175" t="s">
        <v>253</v>
      </c>
      <c r="D175" s="10">
        <v>19.253615600403538</v>
      </c>
      <c r="E175" t="s">
        <v>564</v>
      </c>
      <c r="F175" t="s">
        <v>39</v>
      </c>
      <c r="G175" t="s">
        <v>40</v>
      </c>
      <c r="H175">
        <v>15.88</v>
      </c>
      <c r="I175">
        <v>12.76</v>
      </c>
      <c r="J175">
        <v>16.010000000000002</v>
      </c>
      <c r="K175">
        <v>26.44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15.88</v>
      </c>
      <c r="W175">
        <v>1</v>
      </c>
      <c r="X175">
        <v>-97.180679474215154</v>
      </c>
      <c r="Y175">
        <v>37.686849279438668</v>
      </c>
      <c r="Z175">
        <v>1337.99</v>
      </c>
      <c r="AA175" s="1">
        <v>45093.336168981492</v>
      </c>
      <c r="AB175" t="s">
        <v>124</v>
      </c>
      <c r="AC175" t="s">
        <v>124</v>
      </c>
      <c r="AD175" t="s">
        <v>42</v>
      </c>
      <c r="AE175" t="s">
        <v>228</v>
      </c>
      <c r="AF175" t="s">
        <v>229</v>
      </c>
      <c r="AG175" t="s">
        <v>256</v>
      </c>
      <c r="AH175" t="str">
        <f t="shared" si="4"/>
        <v/>
      </c>
      <c r="AI175" t="s">
        <v>47</v>
      </c>
      <c r="AJ175" t="s">
        <v>48</v>
      </c>
      <c r="AK175">
        <v>-97.180679474215154</v>
      </c>
      <c r="AL175">
        <v>37.686849279438668</v>
      </c>
      <c r="AM175" s="2" t="str">
        <f t="shared" si="5"/>
        <v>View</v>
      </c>
      <c r="AN175" t="s">
        <v>567</v>
      </c>
    </row>
    <row r="176" spans="1:40" x14ac:dyDescent="0.3">
      <c r="A176">
        <v>192</v>
      </c>
      <c r="B176" t="s">
        <v>568</v>
      </c>
      <c r="C176" t="s">
        <v>264</v>
      </c>
      <c r="D176" s="10">
        <v>19.868229904422378</v>
      </c>
      <c r="E176" t="s">
        <v>569</v>
      </c>
      <c r="F176" t="s">
        <v>57</v>
      </c>
      <c r="G176" t="s">
        <v>40</v>
      </c>
      <c r="H176">
        <v>17.21</v>
      </c>
      <c r="I176">
        <v>14.97</v>
      </c>
      <c r="J176">
        <v>17.7</v>
      </c>
      <c r="K176">
        <v>23.03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17.21</v>
      </c>
      <c r="W176">
        <v>1</v>
      </c>
      <c r="X176">
        <v>-97.171367223879955</v>
      </c>
      <c r="Y176">
        <v>37.692043519165971</v>
      </c>
      <c r="Z176">
        <v>1320.21</v>
      </c>
      <c r="AA176" s="1">
        <v>45086.582627314812</v>
      </c>
      <c r="AB176" t="s">
        <v>124</v>
      </c>
      <c r="AC176" t="s">
        <v>124</v>
      </c>
      <c r="AD176" t="s">
        <v>42</v>
      </c>
      <c r="AE176" t="s">
        <v>228</v>
      </c>
      <c r="AF176" t="s">
        <v>229</v>
      </c>
      <c r="AG176" t="s">
        <v>256</v>
      </c>
      <c r="AH176" t="str">
        <f t="shared" si="4"/>
        <v/>
      </c>
      <c r="AI176" t="s">
        <v>47</v>
      </c>
      <c r="AJ176" t="s">
        <v>70</v>
      </c>
      <c r="AK176">
        <v>-97.171367223879955</v>
      </c>
      <c r="AL176">
        <v>37.692043519165971</v>
      </c>
      <c r="AM176" s="2" t="str">
        <f t="shared" si="5"/>
        <v>View</v>
      </c>
      <c r="AN176" t="s">
        <v>570</v>
      </c>
    </row>
    <row r="177" spans="1:40" x14ac:dyDescent="0.3">
      <c r="A177">
        <v>193</v>
      </c>
      <c r="B177" t="s">
        <v>571</v>
      </c>
      <c r="C177" t="s">
        <v>253</v>
      </c>
      <c r="D177" s="10">
        <v>19.901978723539131</v>
      </c>
      <c r="E177" t="s">
        <v>569</v>
      </c>
      <c r="F177" t="s">
        <v>39</v>
      </c>
      <c r="G177" t="s">
        <v>40</v>
      </c>
      <c r="H177">
        <v>16.48</v>
      </c>
      <c r="I177">
        <v>19.829999999999998</v>
      </c>
      <c r="J177">
        <v>16.350000000000001</v>
      </c>
      <c r="K177">
        <v>31.69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16.350000000000001</v>
      </c>
      <c r="W177">
        <v>2</v>
      </c>
      <c r="X177">
        <v>-97.171158532736996</v>
      </c>
      <c r="Y177">
        <v>37.692420843914128</v>
      </c>
      <c r="Z177">
        <v>1321.95</v>
      </c>
      <c r="AA177" s="1">
        <v>45086.595335648148</v>
      </c>
      <c r="AB177" t="s">
        <v>124</v>
      </c>
      <c r="AC177" t="s">
        <v>124</v>
      </c>
      <c r="AD177" t="s">
        <v>42</v>
      </c>
      <c r="AE177" t="s">
        <v>228</v>
      </c>
      <c r="AF177" t="s">
        <v>229</v>
      </c>
      <c r="AG177" t="s">
        <v>256</v>
      </c>
      <c r="AH177" t="str">
        <f t="shared" si="4"/>
        <v/>
      </c>
      <c r="AI177" t="s">
        <v>47</v>
      </c>
      <c r="AJ177" t="s">
        <v>70</v>
      </c>
      <c r="AK177">
        <v>-97.171158532736996</v>
      </c>
      <c r="AL177">
        <v>37.692420843914128</v>
      </c>
      <c r="AM177" s="2" t="str">
        <f t="shared" si="5"/>
        <v>View</v>
      </c>
      <c r="AN177" t="s">
        <v>572</v>
      </c>
    </row>
    <row r="178" spans="1:40" x14ac:dyDescent="0.3">
      <c r="A178">
        <v>194</v>
      </c>
      <c r="B178" t="s">
        <v>573</v>
      </c>
      <c r="C178" t="s">
        <v>574</v>
      </c>
      <c r="D178" s="10">
        <v>9.0453779178306815E-3</v>
      </c>
      <c r="E178" t="s">
        <v>575</v>
      </c>
      <c r="F178" t="s">
        <v>39</v>
      </c>
      <c r="G178" t="s">
        <v>40</v>
      </c>
      <c r="H178">
        <v>16.38</v>
      </c>
      <c r="I178">
        <v>10.34</v>
      </c>
      <c r="J178">
        <v>16.399999999999999</v>
      </c>
      <c r="K178">
        <v>25.28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16.38</v>
      </c>
      <c r="W178">
        <v>1</v>
      </c>
      <c r="X178">
        <v>-97.15292479833181</v>
      </c>
      <c r="Y178">
        <v>37.701946187743708</v>
      </c>
      <c r="Z178">
        <v>1342.24</v>
      </c>
      <c r="AA178" s="1">
        <v>45086.594490740739</v>
      </c>
      <c r="AB178" t="s">
        <v>124</v>
      </c>
      <c r="AC178" t="s">
        <v>53</v>
      </c>
      <c r="AD178" t="s">
        <v>134</v>
      </c>
      <c r="AE178" t="s">
        <v>577</v>
      </c>
      <c r="AF178" t="s">
        <v>578</v>
      </c>
      <c r="AG178" t="s">
        <v>256</v>
      </c>
      <c r="AH178" t="str">
        <f t="shared" si="4"/>
        <v/>
      </c>
      <c r="AI178" t="s">
        <v>47</v>
      </c>
      <c r="AJ178" t="s">
        <v>70</v>
      </c>
      <c r="AK178">
        <v>-97.15292479833181</v>
      </c>
      <c r="AL178">
        <v>37.701946187743708</v>
      </c>
      <c r="AM178" s="2" t="str">
        <f t="shared" si="5"/>
        <v>View</v>
      </c>
      <c r="AN178" t="s">
        <v>576</v>
      </c>
    </row>
    <row r="179" spans="1:40" x14ac:dyDescent="0.3">
      <c r="A179">
        <v>195</v>
      </c>
      <c r="B179" t="s">
        <v>579</v>
      </c>
      <c r="C179" t="s">
        <v>580</v>
      </c>
      <c r="D179" s="10">
        <v>1.455191522836685E-11</v>
      </c>
      <c r="E179" t="s">
        <v>575</v>
      </c>
      <c r="F179" t="s">
        <v>57</v>
      </c>
      <c r="G179" t="s">
        <v>40</v>
      </c>
      <c r="H179">
        <v>16.510000000000002</v>
      </c>
      <c r="I179">
        <v>12.31</v>
      </c>
      <c r="J179">
        <v>16.61</v>
      </c>
      <c r="K179">
        <v>22.66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16.510000000000002</v>
      </c>
      <c r="W179">
        <v>1</v>
      </c>
      <c r="X179">
        <v>-97.153125834130705</v>
      </c>
      <c r="Y179">
        <v>37.701644212334749</v>
      </c>
      <c r="Z179">
        <v>1340.81</v>
      </c>
      <c r="AA179" s="1">
        <v>45086.583472222221</v>
      </c>
      <c r="AB179" t="s">
        <v>124</v>
      </c>
      <c r="AC179" t="s">
        <v>124</v>
      </c>
      <c r="AD179" t="s">
        <v>42</v>
      </c>
      <c r="AE179" t="s">
        <v>577</v>
      </c>
      <c r="AF179" t="s">
        <v>578</v>
      </c>
      <c r="AG179" t="s">
        <v>256</v>
      </c>
      <c r="AH179" t="str">
        <f t="shared" si="4"/>
        <v/>
      </c>
      <c r="AI179" t="s">
        <v>47</v>
      </c>
      <c r="AJ179" t="s">
        <v>70</v>
      </c>
      <c r="AK179">
        <v>-97.153125834130705</v>
      </c>
      <c r="AL179">
        <v>37.701644212334749</v>
      </c>
      <c r="AM179" s="2" t="str">
        <f t="shared" si="5"/>
        <v>View</v>
      </c>
      <c r="AN179" t="s">
        <v>581</v>
      </c>
    </row>
    <row r="180" spans="1:40" x14ac:dyDescent="0.3">
      <c r="A180">
        <v>196</v>
      </c>
      <c r="B180" t="s">
        <v>582</v>
      </c>
      <c r="C180" t="s">
        <v>253</v>
      </c>
      <c r="D180" s="10">
        <v>12.422668613067071</v>
      </c>
      <c r="E180" t="s">
        <v>583</v>
      </c>
      <c r="F180" t="s">
        <v>39</v>
      </c>
      <c r="G180" t="s">
        <v>40</v>
      </c>
      <c r="H180">
        <v>15.79</v>
      </c>
      <c r="I180">
        <v>17.809999999999999</v>
      </c>
      <c r="J180">
        <v>15.18</v>
      </c>
      <c r="K180">
        <v>29.69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15.18</v>
      </c>
      <c r="W180">
        <v>2</v>
      </c>
      <c r="X180">
        <v>-97.283187214017545</v>
      </c>
      <c r="Y180">
        <v>37.640535351604363</v>
      </c>
      <c r="Z180">
        <v>1335.81</v>
      </c>
      <c r="AA180" s="1">
        <v>45086.608275462961</v>
      </c>
      <c r="AB180" t="s">
        <v>124</v>
      </c>
      <c r="AC180" t="s">
        <v>124</v>
      </c>
      <c r="AD180" t="s">
        <v>42</v>
      </c>
      <c r="AE180" t="s">
        <v>228</v>
      </c>
      <c r="AF180" t="s">
        <v>229</v>
      </c>
      <c r="AG180" t="s">
        <v>256</v>
      </c>
      <c r="AH180" t="str">
        <f t="shared" si="4"/>
        <v/>
      </c>
      <c r="AI180" t="s">
        <v>47</v>
      </c>
      <c r="AJ180" t="s">
        <v>48</v>
      </c>
      <c r="AK180">
        <v>-97.283187214017545</v>
      </c>
      <c r="AL180">
        <v>37.640535351604363</v>
      </c>
      <c r="AM180" s="2" t="str">
        <f t="shared" si="5"/>
        <v>View</v>
      </c>
      <c r="AN180" t="s">
        <v>584</v>
      </c>
    </row>
    <row r="181" spans="1:40" x14ac:dyDescent="0.3">
      <c r="A181">
        <v>197</v>
      </c>
      <c r="B181" t="s">
        <v>585</v>
      </c>
      <c r="C181" t="s">
        <v>264</v>
      </c>
      <c r="D181" s="10">
        <v>12.413878579896471</v>
      </c>
      <c r="E181" t="s">
        <v>583</v>
      </c>
      <c r="F181" t="s">
        <v>57</v>
      </c>
      <c r="G181" t="s">
        <v>40</v>
      </c>
      <c r="H181">
        <v>16.45</v>
      </c>
      <c r="I181">
        <v>8.11</v>
      </c>
      <c r="J181">
        <v>16.649999999999999</v>
      </c>
      <c r="K181">
        <v>20.58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16.45</v>
      </c>
      <c r="W181">
        <v>1</v>
      </c>
      <c r="X181">
        <v>-97.283015857086667</v>
      </c>
      <c r="Y181">
        <v>37.640392447674699</v>
      </c>
      <c r="Z181">
        <v>1335.23</v>
      </c>
      <c r="AA181" s="1">
        <v>45092.731365740743</v>
      </c>
      <c r="AB181" t="s">
        <v>124</v>
      </c>
      <c r="AC181" t="s">
        <v>124</v>
      </c>
      <c r="AD181" t="s">
        <v>42</v>
      </c>
      <c r="AE181" t="s">
        <v>228</v>
      </c>
      <c r="AF181" t="s">
        <v>229</v>
      </c>
      <c r="AG181" t="s">
        <v>256</v>
      </c>
      <c r="AH181" t="str">
        <f t="shared" si="4"/>
        <v/>
      </c>
      <c r="AI181" t="s">
        <v>47</v>
      </c>
      <c r="AJ181" t="s">
        <v>70</v>
      </c>
      <c r="AK181">
        <v>-97.283015857086667</v>
      </c>
      <c r="AL181">
        <v>37.640392447674699</v>
      </c>
      <c r="AM181" s="2" t="str">
        <f t="shared" si="5"/>
        <v>View</v>
      </c>
      <c r="AN181" t="s">
        <v>586</v>
      </c>
    </row>
    <row r="182" spans="1:40" x14ac:dyDescent="0.3">
      <c r="A182">
        <v>198</v>
      </c>
      <c r="B182" t="s">
        <v>587</v>
      </c>
      <c r="C182" t="s">
        <v>253</v>
      </c>
      <c r="D182" s="10">
        <v>12.015088465792161</v>
      </c>
      <c r="E182" t="s">
        <v>588</v>
      </c>
      <c r="F182" t="s">
        <v>39</v>
      </c>
      <c r="G182" t="s">
        <v>40</v>
      </c>
      <c r="H182">
        <v>16.12</v>
      </c>
      <c r="I182">
        <v>16.97</v>
      </c>
      <c r="J182">
        <v>16.07</v>
      </c>
      <c r="K182">
        <v>25.46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16.07</v>
      </c>
      <c r="W182">
        <v>2</v>
      </c>
      <c r="X182">
        <v>-97.286350231906056</v>
      </c>
      <c r="Y182">
        <v>37.635184486493714</v>
      </c>
      <c r="Z182">
        <v>1342.9</v>
      </c>
      <c r="AA182" s="1">
        <v>45086.608564814807</v>
      </c>
      <c r="AB182" t="s">
        <v>124</v>
      </c>
      <c r="AC182" t="s">
        <v>124</v>
      </c>
      <c r="AD182" t="s">
        <v>42</v>
      </c>
      <c r="AE182" t="s">
        <v>228</v>
      </c>
      <c r="AF182" t="s">
        <v>229</v>
      </c>
      <c r="AG182" t="s">
        <v>256</v>
      </c>
      <c r="AH182" t="str">
        <f t="shared" si="4"/>
        <v/>
      </c>
      <c r="AI182" t="s">
        <v>47</v>
      </c>
      <c r="AJ182" t="s">
        <v>70</v>
      </c>
      <c r="AK182">
        <v>-97.286350231906056</v>
      </c>
      <c r="AL182">
        <v>37.635184486493714</v>
      </c>
      <c r="AM182" s="2" t="str">
        <f t="shared" si="5"/>
        <v>View</v>
      </c>
      <c r="AN182" t="s">
        <v>589</v>
      </c>
    </row>
    <row r="183" spans="1:40" x14ac:dyDescent="0.3">
      <c r="A183">
        <v>199</v>
      </c>
      <c r="B183" t="s">
        <v>590</v>
      </c>
      <c r="C183" t="s">
        <v>264</v>
      </c>
      <c r="D183" s="10">
        <v>12.001566447726359</v>
      </c>
      <c r="E183" t="s">
        <v>588</v>
      </c>
      <c r="F183" t="s">
        <v>57</v>
      </c>
      <c r="G183" t="s">
        <v>40</v>
      </c>
      <c r="H183">
        <v>16.079999999999998</v>
      </c>
      <c r="I183">
        <v>7.98</v>
      </c>
      <c r="J183">
        <v>16.38</v>
      </c>
      <c r="K183">
        <v>18.559999999999999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16.079999999999998</v>
      </c>
      <c r="W183">
        <v>1</v>
      </c>
      <c r="X183">
        <v>-97.286205865686242</v>
      </c>
      <c r="Y183">
        <v>37.634982560950498</v>
      </c>
      <c r="Z183">
        <v>1343.38</v>
      </c>
      <c r="AA183" s="1">
        <v>45092.731076388889</v>
      </c>
      <c r="AB183" t="s">
        <v>124</v>
      </c>
      <c r="AC183" t="s">
        <v>124</v>
      </c>
      <c r="AD183" t="s">
        <v>42</v>
      </c>
      <c r="AE183" t="s">
        <v>228</v>
      </c>
      <c r="AF183" t="s">
        <v>229</v>
      </c>
      <c r="AG183" t="s">
        <v>256</v>
      </c>
      <c r="AH183" t="str">
        <f t="shared" si="4"/>
        <v/>
      </c>
      <c r="AI183" t="s">
        <v>47</v>
      </c>
      <c r="AJ183" t="s">
        <v>70</v>
      </c>
      <c r="AK183">
        <v>-97.286205865686242</v>
      </c>
      <c r="AL183">
        <v>37.634982560950498</v>
      </c>
      <c r="AM183" s="2" t="str">
        <f t="shared" si="5"/>
        <v>View</v>
      </c>
      <c r="AN183" t="s">
        <v>591</v>
      </c>
    </row>
    <row r="184" spans="1:40" x14ac:dyDescent="0.3">
      <c r="A184">
        <v>200</v>
      </c>
      <c r="B184" t="s">
        <v>592</v>
      </c>
      <c r="C184" t="s">
        <v>253</v>
      </c>
      <c r="D184" s="10">
        <v>11.333965820784149</v>
      </c>
      <c r="E184" t="s">
        <v>593</v>
      </c>
      <c r="F184" t="s">
        <v>39</v>
      </c>
      <c r="G184" t="s">
        <v>40</v>
      </c>
      <c r="H184">
        <v>17.649999999999999</v>
      </c>
      <c r="I184">
        <v>13.69</v>
      </c>
      <c r="J184">
        <v>17.989999999999998</v>
      </c>
      <c r="K184">
        <v>22.77</v>
      </c>
      <c r="L184">
        <v>19.309999999999999</v>
      </c>
      <c r="M184">
        <v>36.26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17.649999999999999</v>
      </c>
      <c r="W184">
        <v>1</v>
      </c>
      <c r="X184">
        <v>-97.292139875071001</v>
      </c>
      <c r="Y184">
        <v>37.626550687084944</v>
      </c>
      <c r="Z184">
        <v>1309.75</v>
      </c>
      <c r="AA184" s="1">
        <v>45086.621099537027</v>
      </c>
      <c r="AB184" t="s">
        <v>124</v>
      </c>
      <c r="AC184" t="s">
        <v>124</v>
      </c>
      <c r="AD184" t="s">
        <v>42</v>
      </c>
      <c r="AE184" t="s">
        <v>228</v>
      </c>
      <c r="AF184" t="s">
        <v>229</v>
      </c>
      <c r="AG184" t="s">
        <v>256</v>
      </c>
      <c r="AH184" t="str">
        <f t="shared" si="4"/>
        <v/>
      </c>
      <c r="AI184" t="s">
        <v>47</v>
      </c>
      <c r="AJ184" t="s">
        <v>70</v>
      </c>
      <c r="AK184">
        <v>-97.292139875071001</v>
      </c>
      <c r="AL184">
        <v>37.626550687084944</v>
      </c>
      <c r="AM184" s="2" t="str">
        <f t="shared" si="5"/>
        <v>View</v>
      </c>
      <c r="AN184" t="s">
        <v>594</v>
      </c>
    </row>
    <row r="185" spans="1:40" x14ac:dyDescent="0.3">
      <c r="A185">
        <v>201</v>
      </c>
      <c r="B185" t="s">
        <v>595</v>
      </c>
      <c r="C185" t="s">
        <v>264</v>
      </c>
      <c r="D185" s="10">
        <v>11.31908501358523</v>
      </c>
      <c r="E185" t="s">
        <v>593</v>
      </c>
      <c r="F185" t="s">
        <v>57</v>
      </c>
      <c r="G185" t="s">
        <v>40</v>
      </c>
      <c r="H185">
        <v>16.760000000000002</v>
      </c>
      <c r="I185">
        <v>15.77</v>
      </c>
      <c r="J185">
        <v>15.85</v>
      </c>
      <c r="K185">
        <v>28.31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15.85</v>
      </c>
      <c r="W185">
        <v>2</v>
      </c>
      <c r="X185">
        <v>-97.292068593164046</v>
      </c>
      <c r="Y185">
        <v>37.626316467207388</v>
      </c>
      <c r="Z185">
        <v>1313.8</v>
      </c>
      <c r="AA185" s="1">
        <v>45086.609305555547</v>
      </c>
      <c r="AB185" t="s">
        <v>124</v>
      </c>
      <c r="AC185" t="s">
        <v>124</v>
      </c>
      <c r="AD185" t="s">
        <v>42</v>
      </c>
      <c r="AE185" t="s">
        <v>228</v>
      </c>
      <c r="AF185" t="s">
        <v>229</v>
      </c>
      <c r="AG185" t="s">
        <v>256</v>
      </c>
      <c r="AH185" t="str">
        <f t="shared" si="4"/>
        <v/>
      </c>
      <c r="AI185" t="s">
        <v>47</v>
      </c>
      <c r="AJ185" t="s">
        <v>48</v>
      </c>
      <c r="AK185">
        <v>-97.292068593164046</v>
      </c>
      <c r="AL185">
        <v>37.626316467207388</v>
      </c>
      <c r="AM185" s="2" t="str">
        <f t="shared" si="5"/>
        <v>View</v>
      </c>
      <c r="AN185" t="s">
        <v>596</v>
      </c>
    </row>
    <row r="186" spans="1:40" x14ac:dyDescent="0.3">
      <c r="A186">
        <v>202</v>
      </c>
      <c r="B186" t="s">
        <v>597</v>
      </c>
      <c r="C186" t="s">
        <v>264</v>
      </c>
      <c r="D186" s="10">
        <v>8.6466781928513718</v>
      </c>
      <c r="E186" t="s">
        <v>598</v>
      </c>
      <c r="F186" t="s">
        <v>57</v>
      </c>
      <c r="G186" t="s">
        <v>74</v>
      </c>
      <c r="H186">
        <v>17.98</v>
      </c>
      <c r="I186">
        <v>21.58</v>
      </c>
      <c r="J186">
        <v>18.829999999999998</v>
      </c>
      <c r="K186">
        <v>35.619999999999997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17.98</v>
      </c>
      <c r="W186">
        <v>1</v>
      </c>
      <c r="X186">
        <v>-97.322823499860476</v>
      </c>
      <c r="Y186">
        <v>37.601484005768903</v>
      </c>
      <c r="Z186">
        <v>1270.72</v>
      </c>
      <c r="AA186" s="1">
        <v>45093.373900462961</v>
      </c>
      <c r="AB186" t="s">
        <v>124</v>
      </c>
      <c r="AC186" t="s">
        <v>124</v>
      </c>
      <c r="AD186" t="s">
        <v>42</v>
      </c>
      <c r="AE186" t="s">
        <v>228</v>
      </c>
      <c r="AF186" t="s">
        <v>229</v>
      </c>
      <c r="AG186" t="s">
        <v>256</v>
      </c>
      <c r="AH186" t="str">
        <f t="shared" si="4"/>
        <v/>
      </c>
      <c r="AI186" t="s">
        <v>47</v>
      </c>
      <c r="AJ186" t="s">
        <v>70</v>
      </c>
      <c r="AK186">
        <v>-97.322823499860476</v>
      </c>
      <c r="AL186">
        <v>37.601484005768903</v>
      </c>
      <c r="AM186" s="2" t="str">
        <f t="shared" si="5"/>
        <v>View</v>
      </c>
      <c r="AN186" t="s">
        <v>599</v>
      </c>
    </row>
    <row r="187" spans="1:40" x14ac:dyDescent="0.3">
      <c r="A187">
        <v>203</v>
      </c>
      <c r="B187" t="s">
        <v>600</v>
      </c>
      <c r="C187" t="s">
        <v>253</v>
      </c>
      <c r="D187" s="10">
        <v>6.062151702819385</v>
      </c>
      <c r="E187" t="s">
        <v>601</v>
      </c>
      <c r="F187" t="s">
        <v>39</v>
      </c>
      <c r="G187" t="s">
        <v>40</v>
      </c>
      <c r="H187">
        <v>15.5</v>
      </c>
      <c r="I187">
        <v>11.72</v>
      </c>
      <c r="J187">
        <v>15.72</v>
      </c>
      <c r="K187">
        <v>21.92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15.5</v>
      </c>
      <c r="W187">
        <v>1</v>
      </c>
      <c r="X187">
        <v>-97.325941507853528</v>
      </c>
      <c r="Y187">
        <v>37.564455318215622</v>
      </c>
      <c r="Z187">
        <v>1262.73</v>
      </c>
      <c r="AA187" s="1">
        <v>45086.624814814822</v>
      </c>
      <c r="AB187" t="s">
        <v>124</v>
      </c>
      <c r="AC187" t="s">
        <v>124</v>
      </c>
      <c r="AD187" t="s">
        <v>42</v>
      </c>
      <c r="AE187" t="s">
        <v>228</v>
      </c>
      <c r="AF187" t="s">
        <v>229</v>
      </c>
      <c r="AG187" t="s">
        <v>256</v>
      </c>
      <c r="AH187" t="str">
        <f t="shared" si="4"/>
        <v/>
      </c>
      <c r="AI187" t="s">
        <v>47</v>
      </c>
      <c r="AJ187" t="s">
        <v>48</v>
      </c>
      <c r="AK187">
        <v>-97.325941507853528</v>
      </c>
      <c r="AL187">
        <v>37.564455318215622</v>
      </c>
      <c r="AM187" s="2" t="str">
        <f t="shared" si="5"/>
        <v>View</v>
      </c>
      <c r="AN187" t="s">
        <v>602</v>
      </c>
    </row>
    <row r="188" spans="1:40" x14ac:dyDescent="0.3">
      <c r="A188">
        <v>204</v>
      </c>
      <c r="B188" t="s">
        <v>603</v>
      </c>
      <c r="C188" t="s">
        <v>253</v>
      </c>
      <c r="D188" s="10">
        <v>5.7153185365905861</v>
      </c>
      <c r="E188" t="s">
        <v>604</v>
      </c>
      <c r="F188" t="s">
        <v>39</v>
      </c>
      <c r="G188" t="s">
        <v>40</v>
      </c>
      <c r="H188">
        <v>15.4</v>
      </c>
      <c r="I188">
        <v>9.23</v>
      </c>
      <c r="J188">
        <v>15.6</v>
      </c>
      <c r="K188">
        <v>21.83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15.4</v>
      </c>
      <c r="W188">
        <v>1</v>
      </c>
      <c r="X188">
        <v>-97.325926131910947</v>
      </c>
      <c r="Y188">
        <v>37.559426212292102</v>
      </c>
      <c r="Z188">
        <v>1260.9100000000001</v>
      </c>
      <c r="AA188" s="1">
        <v>45088.557638888888</v>
      </c>
      <c r="AB188" t="s">
        <v>124</v>
      </c>
      <c r="AC188" t="s">
        <v>124</v>
      </c>
      <c r="AD188" t="s">
        <v>42</v>
      </c>
      <c r="AE188" t="s">
        <v>228</v>
      </c>
      <c r="AF188" t="s">
        <v>229</v>
      </c>
      <c r="AG188" t="s">
        <v>256</v>
      </c>
      <c r="AH188" t="str">
        <f t="shared" si="4"/>
        <v/>
      </c>
      <c r="AI188" t="s">
        <v>47</v>
      </c>
      <c r="AJ188" t="s">
        <v>48</v>
      </c>
      <c r="AK188">
        <v>-97.325926131910947</v>
      </c>
      <c r="AL188">
        <v>37.559426212292102</v>
      </c>
      <c r="AM188" s="2" t="str">
        <f t="shared" si="5"/>
        <v>View</v>
      </c>
      <c r="AN188" t="s">
        <v>605</v>
      </c>
    </row>
    <row r="189" spans="1:40" x14ac:dyDescent="0.3">
      <c r="A189">
        <v>205</v>
      </c>
      <c r="B189" t="s">
        <v>606</v>
      </c>
      <c r="C189" t="s">
        <v>264</v>
      </c>
      <c r="D189" s="10">
        <v>5.7086523396975402</v>
      </c>
      <c r="E189" t="s">
        <v>604</v>
      </c>
      <c r="F189" t="s">
        <v>57</v>
      </c>
      <c r="G189" t="s">
        <v>40</v>
      </c>
      <c r="H189">
        <v>15.43</v>
      </c>
      <c r="I189">
        <v>11.03</v>
      </c>
      <c r="J189">
        <v>15.72</v>
      </c>
      <c r="K189">
        <v>21.29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15.43</v>
      </c>
      <c r="W189">
        <v>1</v>
      </c>
      <c r="X189">
        <v>-97.325693356224789</v>
      </c>
      <c r="Y189">
        <v>37.559329933342767</v>
      </c>
      <c r="Z189">
        <v>1260.4000000000001</v>
      </c>
      <c r="AA189" s="1">
        <v>45088.729826388888</v>
      </c>
      <c r="AB189" t="s">
        <v>124</v>
      </c>
      <c r="AC189" t="s">
        <v>124</v>
      </c>
      <c r="AD189" t="s">
        <v>42</v>
      </c>
      <c r="AE189" t="s">
        <v>228</v>
      </c>
      <c r="AF189" t="s">
        <v>229</v>
      </c>
      <c r="AG189" t="s">
        <v>256</v>
      </c>
      <c r="AH189" t="str">
        <f t="shared" si="4"/>
        <v/>
      </c>
      <c r="AI189" t="s">
        <v>47</v>
      </c>
      <c r="AJ189" t="s">
        <v>48</v>
      </c>
      <c r="AK189">
        <v>-97.325693356224789</v>
      </c>
      <c r="AL189">
        <v>37.559329933342767</v>
      </c>
      <c r="AM189" s="2" t="str">
        <f t="shared" si="5"/>
        <v>View</v>
      </c>
      <c r="AN189" t="s">
        <v>607</v>
      </c>
    </row>
    <row r="190" spans="1:40" x14ac:dyDescent="0.3">
      <c r="A190">
        <v>206</v>
      </c>
      <c r="B190" t="s">
        <v>608</v>
      </c>
      <c r="C190" t="s">
        <v>253</v>
      </c>
      <c r="D190" s="10">
        <v>5.0565776007380929</v>
      </c>
      <c r="E190" t="s">
        <v>609</v>
      </c>
      <c r="F190" t="s">
        <v>39</v>
      </c>
      <c r="G190" t="s">
        <v>40</v>
      </c>
      <c r="H190">
        <v>15.23</v>
      </c>
      <c r="I190">
        <v>8.4499999999999993</v>
      </c>
      <c r="J190">
        <v>15.48</v>
      </c>
      <c r="K190">
        <v>24.48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15.23</v>
      </c>
      <c r="W190">
        <v>1</v>
      </c>
      <c r="X190">
        <v>-97.325898786569937</v>
      </c>
      <c r="Y190">
        <v>37.549874280296571</v>
      </c>
      <c r="Z190">
        <v>1256.8</v>
      </c>
      <c r="AA190" s="1">
        <v>45088.55810185185</v>
      </c>
      <c r="AB190" t="s">
        <v>124</v>
      </c>
      <c r="AC190" t="s">
        <v>124</v>
      </c>
      <c r="AD190" t="s">
        <v>42</v>
      </c>
      <c r="AE190" t="s">
        <v>228</v>
      </c>
      <c r="AF190" t="s">
        <v>229</v>
      </c>
      <c r="AG190" t="s">
        <v>256</v>
      </c>
      <c r="AH190" t="str">
        <f t="shared" si="4"/>
        <v/>
      </c>
      <c r="AI190" t="s">
        <v>47</v>
      </c>
      <c r="AJ190" t="s">
        <v>48</v>
      </c>
      <c r="AK190">
        <v>-97.325898786569937</v>
      </c>
      <c r="AL190">
        <v>37.549874280296571</v>
      </c>
      <c r="AM190" s="2" t="str">
        <f t="shared" si="5"/>
        <v>View</v>
      </c>
      <c r="AN190" t="s">
        <v>610</v>
      </c>
    </row>
    <row r="191" spans="1:40" x14ac:dyDescent="0.3">
      <c r="A191">
        <v>207</v>
      </c>
      <c r="B191" t="s">
        <v>611</v>
      </c>
      <c r="C191" t="s">
        <v>264</v>
      </c>
      <c r="D191" s="10">
        <v>5.0521521640046014</v>
      </c>
      <c r="E191" t="s">
        <v>609</v>
      </c>
      <c r="F191" t="s">
        <v>57</v>
      </c>
      <c r="G191" t="s">
        <v>40</v>
      </c>
      <c r="H191">
        <v>15.17</v>
      </c>
      <c r="I191">
        <v>9.15</v>
      </c>
      <c r="J191">
        <v>15.51</v>
      </c>
      <c r="K191">
        <v>20.51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15.17</v>
      </c>
      <c r="W191">
        <v>1</v>
      </c>
      <c r="X191">
        <v>-97.325664924603473</v>
      </c>
      <c r="Y191">
        <v>37.549810429075549</v>
      </c>
      <c r="Z191">
        <v>1256.71</v>
      </c>
      <c r="AA191" s="1">
        <v>45092.671018518529</v>
      </c>
      <c r="AB191" t="s">
        <v>124</v>
      </c>
      <c r="AC191" t="s">
        <v>124</v>
      </c>
      <c r="AD191" t="s">
        <v>42</v>
      </c>
      <c r="AE191" t="s">
        <v>228</v>
      </c>
      <c r="AF191" t="s">
        <v>229</v>
      </c>
      <c r="AG191" t="s">
        <v>256</v>
      </c>
      <c r="AH191" t="str">
        <f t="shared" si="4"/>
        <v/>
      </c>
      <c r="AI191" t="s">
        <v>47</v>
      </c>
      <c r="AJ191" t="s">
        <v>48</v>
      </c>
      <c r="AK191">
        <v>-97.325664924603473</v>
      </c>
      <c r="AL191">
        <v>37.549810429075549</v>
      </c>
      <c r="AM191" s="2" t="str">
        <f t="shared" si="5"/>
        <v>View</v>
      </c>
      <c r="AN191" t="s">
        <v>612</v>
      </c>
    </row>
    <row r="192" spans="1:40" x14ac:dyDescent="0.3">
      <c r="A192">
        <v>208</v>
      </c>
      <c r="B192" t="s">
        <v>613</v>
      </c>
      <c r="C192" t="s">
        <v>264</v>
      </c>
      <c r="D192" s="10">
        <v>4.0442591758600157</v>
      </c>
      <c r="E192" t="s">
        <v>614</v>
      </c>
      <c r="F192" t="s">
        <v>57</v>
      </c>
      <c r="G192" t="s">
        <v>40</v>
      </c>
      <c r="H192">
        <v>16.04</v>
      </c>
      <c r="I192">
        <v>12.33</v>
      </c>
      <c r="J192">
        <v>16.190000000000001</v>
      </c>
      <c r="K192">
        <v>23.52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16.04</v>
      </c>
      <c r="W192">
        <v>1</v>
      </c>
      <c r="X192">
        <v>-97.324159303653232</v>
      </c>
      <c r="Y192">
        <v>37.535262678430882</v>
      </c>
      <c r="Z192">
        <v>1250.51</v>
      </c>
      <c r="AA192" s="1">
        <v>45092.670300925944</v>
      </c>
      <c r="AB192" t="s">
        <v>124</v>
      </c>
      <c r="AC192" t="s">
        <v>124</v>
      </c>
      <c r="AD192" t="s">
        <v>42</v>
      </c>
      <c r="AE192" t="s">
        <v>228</v>
      </c>
      <c r="AF192" t="s">
        <v>229</v>
      </c>
      <c r="AG192" t="s">
        <v>256</v>
      </c>
      <c r="AH192" t="str">
        <f t="shared" si="4"/>
        <v/>
      </c>
      <c r="AI192" t="s">
        <v>47</v>
      </c>
      <c r="AJ192" t="s">
        <v>70</v>
      </c>
      <c r="AK192">
        <v>-97.324159303653232</v>
      </c>
      <c r="AL192">
        <v>37.535262678430882</v>
      </c>
      <c r="AM192" s="2" t="str">
        <f t="shared" si="5"/>
        <v>View</v>
      </c>
      <c r="AN192" t="s">
        <v>615</v>
      </c>
    </row>
    <row r="193" spans="1:40" x14ac:dyDescent="0.3">
      <c r="A193">
        <v>209</v>
      </c>
      <c r="B193" t="s">
        <v>616</v>
      </c>
      <c r="C193" t="s">
        <v>253</v>
      </c>
      <c r="D193" s="10">
        <v>4.047352570337952</v>
      </c>
      <c r="E193" t="s">
        <v>614</v>
      </c>
      <c r="F193" t="s">
        <v>39</v>
      </c>
      <c r="G193" t="s">
        <v>40</v>
      </c>
      <c r="H193">
        <v>16.059999999999999</v>
      </c>
      <c r="I193">
        <v>11.78</v>
      </c>
      <c r="J193">
        <v>16.23</v>
      </c>
      <c r="K193">
        <v>26.47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16.059999999999999</v>
      </c>
      <c r="W193">
        <v>1</v>
      </c>
      <c r="X193">
        <v>-97.324395713029858</v>
      </c>
      <c r="Y193">
        <v>37.535306819045097</v>
      </c>
      <c r="Z193">
        <v>1250.58</v>
      </c>
      <c r="AA193" s="1">
        <v>45088.558807870373</v>
      </c>
      <c r="AB193" t="s">
        <v>124</v>
      </c>
      <c r="AC193" t="s">
        <v>124</v>
      </c>
      <c r="AD193" t="s">
        <v>42</v>
      </c>
      <c r="AE193" t="s">
        <v>228</v>
      </c>
      <c r="AF193" t="s">
        <v>229</v>
      </c>
      <c r="AG193" t="s">
        <v>256</v>
      </c>
      <c r="AH193" t="str">
        <f t="shared" si="4"/>
        <v/>
      </c>
      <c r="AI193" t="s">
        <v>47</v>
      </c>
      <c r="AJ193" t="s">
        <v>70</v>
      </c>
      <c r="AK193">
        <v>-97.324395713029858</v>
      </c>
      <c r="AL193">
        <v>37.535306819045097</v>
      </c>
      <c r="AM193" s="2" t="str">
        <f t="shared" si="5"/>
        <v>View</v>
      </c>
      <c r="AN193" t="s">
        <v>617</v>
      </c>
    </row>
    <row r="194" spans="1:40" x14ac:dyDescent="0.3">
      <c r="A194">
        <v>210</v>
      </c>
      <c r="B194" t="s">
        <v>618</v>
      </c>
      <c r="C194" t="s">
        <v>253</v>
      </c>
      <c r="D194" s="10">
        <v>3.03789794647605</v>
      </c>
      <c r="E194" t="s">
        <v>619</v>
      </c>
      <c r="F194" t="s">
        <v>39</v>
      </c>
      <c r="G194" t="s">
        <v>40</v>
      </c>
      <c r="H194">
        <v>15.05</v>
      </c>
      <c r="I194">
        <v>6.72</v>
      </c>
      <c r="J194">
        <v>15.28</v>
      </c>
      <c r="K194">
        <v>21.18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15.05</v>
      </c>
      <c r="W194">
        <v>1</v>
      </c>
      <c r="X194">
        <v>-97.324142330987627</v>
      </c>
      <c r="Y194">
        <v>37.520673315738613</v>
      </c>
      <c r="Z194">
        <v>1246.18</v>
      </c>
      <c r="AA194" s="1">
        <v>45088.559525462973</v>
      </c>
      <c r="AB194" t="s">
        <v>124</v>
      </c>
      <c r="AC194" t="s">
        <v>124</v>
      </c>
      <c r="AD194" t="s">
        <v>42</v>
      </c>
      <c r="AE194" t="s">
        <v>228</v>
      </c>
      <c r="AF194" t="s">
        <v>229</v>
      </c>
      <c r="AG194" t="s">
        <v>256</v>
      </c>
      <c r="AH194" t="str">
        <f t="shared" si="4"/>
        <v/>
      </c>
      <c r="AI194" t="s">
        <v>47</v>
      </c>
      <c r="AJ194" t="s">
        <v>48</v>
      </c>
      <c r="AK194">
        <v>-97.324142330987627</v>
      </c>
      <c r="AL194">
        <v>37.520673315738613</v>
      </c>
      <c r="AM194" s="2" t="str">
        <f t="shared" si="5"/>
        <v>View</v>
      </c>
      <c r="AN194" t="s">
        <v>620</v>
      </c>
    </row>
    <row r="195" spans="1:40" x14ac:dyDescent="0.3">
      <c r="A195">
        <v>211</v>
      </c>
      <c r="B195" t="s">
        <v>621</v>
      </c>
      <c r="C195" t="s">
        <v>264</v>
      </c>
      <c r="D195" s="10">
        <v>3.0339124931569419</v>
      </c>
      <c r="E195" t="s">
        <v>619</v>
      </c>
      <c r="F195" t="s">
        <v>57</v>
      </c>
      <c r="G195" t="s">
        <v>40</v>
      </c>
      <c r="H195">
        <v>15.09</v>
      </c>
      <c r="I195">
        <v>5.47</v>
      </c>
      <c r="J195">
        <v>15.36</v>
      </c>
      <c r="K195">
        <v>19.79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15.09</v>
      </c>
      <c r="W195">
        <v>1</v>
      </c>
      <c r="X195">
        <v>-97.323909806313466</v>
      </c>
      <c r="Y195">
        <v>37.5206155739275</v>
      </c>
      <c r="Z195">
        <v>1246.22</v>
      </c>
      <c r="AA195" s="1">
        <v>45088.689259259263</v>
      </c>
      <c r="AB195" t="s">
        <v>124</v>
      </c>
      <c r="AC195" t="s">
        <v>124</v>
      </c>
      <c r="AD195" t="s">
        <v>42</v>
      </c>
      <c r="AE195" t="s">
        <v>228</v>
      </c>
      <c r="AF195" t="s">
        <v>229</v>
      </c>
      <c r="AG195" t="s">
        <v>256</v>
      </c>
      <c r="AH195" t="str">
        <f t="shared" ref="AH195:AH258" si="6">MID(C195,12,5)</f>
        <v/>
      </c>
      <c r="AI195" t="s">
        <v>47</v>
      </c>
      <c r="AJ195" t="s">
        <v>48</v>
      </c>
      <c r="AK195">
        <v>-97.323909806313466</v>
      </c>
      <c r="AL195">
        <v>37.5206155739275</v>
      </c>
      <c r="AM195" s="2" t="str">
        <f t="shared" ref="AM195:AM258" si="7">HYPERLINK(AN195,"View")</f>
        <v>View</v>
      </c>
      <c r="AN195" t="s">
        <v>622</v>
      </c>
    </row>
    <row r="196" spans="1:40" x14ac:dyDescent="0.3">
      <c r="A196">
        <v>212</v>
      </c>
      <c r="B196" t="s">
        <v>623</v>
      </c>
      <c r="C196" t="s">
        <v>253</v>
      </c>
      <c r="D196" s="10">
        <v>2.049009616970614</v>
      </c>
      <c r="E196" t="s">
        <v>624</v>
      </c>
      <c r="F196" t="s">
        <v>39</v>
      </c>
      <c r="G196" t="s">
        <v>40</v>
      </c>
      <c r="H196">
        <v>16.170000000000002</v>
      </c>
      <c r="I196">
        <v>10.87</v>
      </c>
      <c r="J196">
        <v>16.27</v>
      </c>
      <c r="K196">
        <v>21.43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16.170000000000002</v>
      </c>
      <c r="W196">
        <v>1</v>
      </c>
      <c r="X196">
        <v>-97.3239982504506</v>
      </c>
      <c r="Y196">
        <v>37.506334561891777</v>
      </c>
      <c r="Z196">
        <v>1242.9000000000001</v>
      </c>
      <c r="AA196" s="1">
        <v>45088.560219907413</v>
      </c>
      <c r="AB196" t="s">
        <v>124</v>
      </c>
      <c r="AC196" t="s">
        <v>124</v>
      </c>
      <c r="AD196" t="s">
        <v>42</v>
      </c>
      <c r="AE196" t="s">
        <v>228</v>
      </c>
      <c r="AF196" t="s">
        <v>229</v>
      </c>
      <c r="AG196" t="s">
        <v>256</v>
      </c>
      <c r="AH196" t="str">
        <f t="shared" si="6"/>
        <v/>
      </c>
      <c r="AI196" t="s">
        <v>47</v>
      </c>
      <c r="AJ196" t="s">
        <v>70</v>
      </c>
      <c r="AK196">
        <v>-97.3239982504506</v>
      </c>
      <c r="AL196">
        <v>37.506334561891777</v>
      </c>
      <c r="AM196" s="2" t="str">
        <f t="shared" si="7"/>
        <v>View</v>
      </c>
      <c r="AN196" t="s">
        <v>625</v>
      </c>
    </row>
    <row r="197" spans="1:40" x14ac:dyDescent="0.3">
      <c r="A197">
        <v>213</v>
      </c>
      <c r="B197" t="s">
        <v>626</v>
      </c>
      <c r="C197" t="s">
        <v>264</v>
      </c>
      <c r="D197" s="10">
        <v>2.0445362480037428</v>
      </c>
      <c r="E197" t="s">
        <v>624</v>
      </c>
      <c r="F197" t="s">
        <v>57</v>
      </c>
      <c r="G197" t="s">
        <v>40</v>
      </c>
      <c r="H197">
        <v>16.14</v>
      </c>
      <c r="I197">
        <v>11.86</v>
      </c>
      <c r="J197">
        <v>16.260000000000002</v>
      </c>
      <c r="K197">
        <v>19.72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16.14</v>
      </c>
      <c r="W197">
        <v>1</v>
      </c>
      <c r="X197">
        <v>-97.323763762841708</v>
      </c>
      <c r="Y197">
        <v>37.506269832179278</v>
      </c>
      <c r="Z197">
        <v>1243.1300000000001</v>
      </c>
      <c r="AA197" s="1">
        <v>45088.688530092593</v>
      </c>
      <c r="AB197" t="s">
        <v>124</v>
      </c>
      <c r="AC197" t="s">
        <v>124</v>
      </c>
      <c r="AD197" t="s">
        <v>42</v>
      </c>
      <c r="AE197" t="s">
        <v>228</v>
      </c>
      <c r="AF197" t="s">
        <v>229</v>
      </c>
      <c r="AG197" t="s">
        <v>256</v>
      </c>
      <c r="AH197" t="str">
        <f t="shared" si="6"/>
        <v/>
      </c>
      <c r="AI197" t="s">
        <v>47</v>
      </c>
      <c r="AJ197" t="s">
        <v>70</v>
      </c>
      <c r="AK197">
        <v>-97.323763762841708</v>
      </c>
      <c r="AL197">
        <v>37.506269832179278</v>
      </c>
      <c r="AM197" s="2" t="str">
        <f t="shared" si="7"/>
        <v>View</v>
      </c>
      <c r="AN197" t="s">
        <v>627</v>
      </c>
    </row>
    <row r="198" spans="1:40" x14ac:dyDescent="0.3">
      <c r="A198">
        <v>214</v>
      </c>
      <c r="B198" t="s">
        <v>628</v>
      </c>
      <c r="C198" t="s">
        <v>264</v>
      </c>
      <c r="D198" s="10">
        <v>1.035510290579174</v>
      </c>
      <c r="E198" t="s">
        <v>629</v>
      </c>
      <c r="F198" t="s">
        <v>57</v>
      </c>
      <c r="G198" t="s">
        <v>40</v>
      </c>
      <c r="H198">
        <v>16.079999999999998</v>
      </c>
      <c r="I198">
        <v>10.61</v>
      </c>
      <c r="J198">
        <v>16.29</v>
      </c>
      <c r="K198">
        <v>26.4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16.079999999999998</v>
      </c>
      <c r="W198">
        <v>1</v>
      </c>
      <c r="X198">
        <v>-97.323619131763337</v>
      </c>
      <c r="Y198">
        <v>37.491639061988373</v>
      </c>
      <c r="Z198">
        <v>1239.27</v>
      </c>
      <c r="AA198" s="1">
        <v>45088.6878125</v>
      </c>
      <c r="AB198" t="s">
        <v>124</v>
      </c>
      <c r="AC198" t="s">
        <v>124</v>
      </c>
      <c r="AD198" t="s">
        <v>42</v>
      </c>
      <c r="AE198" t="s">
        <v>228</v>
      </c>
      <c r="AF198" t="s">
        <v>229</v>
      </c>
      <c r="AG198" t="s">
        <v>256</v>
      </c>
      <c r="AH198" t="str">
        <f t="shared" si="6"/>
        <v/>
      </c>
      <c r="AI198" t="s">
        <v>47</v>
      </c>
      <c r="AJ198" t="s">
        <v>70</v>
      </c>
      <c r="AK198">
        <v>-97.323619131763337</v>
      </c>
      <c r="AL198">
        <v>37.491639061988373</v>
      </c>
      <c r="AM198" s="2" t="str">
        <f t="shared" si="7"/>
        <v>View</v>
      </c>
      <c r="AN198" t="s">
        <v>630</v>
      </c>
    </row>
    <row r="199" spans="1:40" x14ac:dyDescent="0.3">
      <c r="A199">
        <v>215</v>
      </c>
      <c r="B199" t="s">
        <v>631</v>
      </c>
      <c r="C199" t="s">
        <v>253</v>
      </c>
      <c r="D199" s="10">
        <v>1.0389460892745841</v>
      </c>
      <c r="E199" t="s">
        <v>629</v>
      </c>
      <c r="F199" t="s">
        <v>39</v>
      </c>
      <c r="G199" t="s">
        <v>40</v>
      </c>
      <c r="H199">
        <v>16.260000000000002</v>
      </c>
      <c r="I199">
        <v>11.63</v>
      </c>
      <c r="J199">
        <v>16.45</v>
      </c>
      <c r="K199">
        <v>21.16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16.260000000000002</v>
      </c>
      <c r="W199">
        <v>1</v>
      </c>
      <c r="X199">
        <v>-97.323854638307267</v>
      </c>
      <c r="Y199">
        <v>37.491688867707637</v>
      </c>
      <c r="Z199">
        <v>1239.1600000000001</v>
      </c>
      <c r="AA199" s="1">
        <v>45088.560937499999</v>
      </c>
      <c r="AB199" t="s">
        <v>124</v>
      </c>
      <c r="AC199" t="s">
        <v>124</v>
      </c>
      <c r="AD199" t="s">
        <v>42</v>
      </c>
      <c r="AE199" t="s">
        <v>228</v>
      </c>
      <c r="AF199" t="s">
        <v>229</v>
      </c>
      <c r="AG199" t="s">
        <v>256</v>
      </c>
      <c r="AH199" t="str">
        <f t="shared" si="6"/>
        <v/>
      </c>
      <c r="AI199" t="s">
        <v>47</v>
      </c>
      <c r="AJ199" t="s">
        <v>70</v>
      </c>
      <c r="AK199">
        <v>-97.323854638307267</v>
      </c>
      <c r="AL199">
        <v>37.491688867707637</v>
      </c>
      <c r="AM199" s="2" t="str">
        <f t="shared" si="7"/>
        <v>View</v>
      </c>
      <c r="AN199" t="s">
        <v>632</v>
      </c>
    </row>
    <row r="200" spans="1:40" x14ac:dyDescent="0.3">
      <c r="A200">
        <v>216</v>
      </c>
      <c r="B200" t="s">
        <v>633</v>
      </c>
      <c r="C200" t="s">
        <v>356</v>
      </c>
      <c r="D200" s="10">
        <v>33.038038820627023</v>
      </c>
      <c r="E200" t="s">
        <v>634</v>
      </c>
      <c r="F200" t="s">
        <v>39</v>
      </c>
      <c r="G200" t="s">
        <v>40</v>
      </c>
      <c r="H200">
        <v>15.46</v>
      </c>
      <c r="I200">
        <v>5.76</v>
      </c>
      <c r="J200">
        <v>15.69</v>
      </c>
      <c r="K200">
        <v>17.68</v>
      </c>
      <c r="L200">
        <v>15.95</v>
      </c>
      <c r="M200">
        <v>30.3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15.46</v>
      </c>
      <c r="W200">
        <v>1</v>
      </c>
      <c r="X200">
        <v>-97.322930117708552</v>
      </c>
      <c r="Y200">
        <v>37.471914235554998</v>
      </c>
      <c r="Z200">
        <v>1253.3800000000001</v>
      </c>
      <c r="AA200" s="1">
        <v>45088.568136574067</v>
      </c>
      <c r="AB200" t="s">
        <v>124</v>
      </c>
      <c r="AC200" t="s">
        <v>42</v>
      </c>
      <c r="AD200" t="s">
        <v>53</v>
      </c>
      <c r="AE200" t="s">
        <v>333</v>
      </c>
      <c r="AF200" t="s">
        <v>334</v>
      </c>
      <c r="AG200" t="s">
        <v>256</v>
      </c>
      <c r="AH200" t="str">
        <f t="shared" si="6"/>
        <v/>
      </c>
      <c r="AI200" t="s">
        <v>47</v>
      </c>
      <c r="AJ200" t="s">
        <v>48</v>
      </c>
      <c r="AK200">
        <v>-97.322930117708552</v>
      </c>
      <c r="AL200">
        <v>37.471914235554998</v>
      </c>
      <c r="AM200" s="2" t="str">
        <f t="shared" si="7"/>
        <v>View</v>
      </c>
      <c r="AN200" t="s">
        <v>635</v>
      </c>
    </row>
    <row r="201" spans="1:40" x14ac:dyDescent="0.3">
      <c r="A201">
        <v>217</v>
      </c>
      <c r="B201" t="s">
        <v>636</v>
      </c>
      <c r="C201" t="s">
        <v>360</v>
      </c>
      <c r="D201" s="10">
        <v>33.032114130721027</v>
      </c>
      <c r="E201" t="s">
        <v>634</v>
      </c>
      <c r="F201" t="s">
        <v>57</v>
      </c>
      <c r="G201" t="s">
        <v>40</v>
      </c>
      <c r="H201">
        <v>15.71</v>
      </c>
      <c r="I201">
        <v>9.65</v>
      </c>
      <c r="J201">
        <v>15.67</v>
      </c>
      <c r="K201">
        <v>23.53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15.67</v>
      </c>
      <c r="W201">
        <v>2</v>
      </c>
      <c r="X201">
        <v>-97.322649417209917</v>
      </c>
      <c r="Y201">
        <v>37.471826850180463</v>
      </c>
      <c r="Z201">
        <v>1253.8699999999999</v>
      </c>
      <c r="AA201" s="1">
        <v>45092.667268518519</v>
      </c>
      <c r="AB201" t="s">
        <v>124</v>
      </c>
      <c r="AC201" t="s">
        <v>42</v>
      </c>
      <c r="AD201" t="s">
        <v>53</v>
      </c>
      <c r="AE201" t="s">
        <v>333</v>
      </c>
      <c r="AF201" t="s">
        <v>334</v>
      </c>
      <c r="AG201" t="s">
        <v>256</v>
      </c>
      <c r="AH201" t="str">
        <f t="shared" si="6"/>
        <v/>
      </c>
      <c r="AI201" t="s">
        <v>47</v>
      </c>
      <c r="AJ201" t="s">
        <v>48</v>
      </c>
      <c r="AK201">
        <v>-97.322649417209917</v>
      </c>
      <c r="AL201">
        <v>37.471826850180463</v>
      </c>
      <c r="AM201" s="2" t="str">
        <f t="shared" si="7"/>
        <v>View</v>
      </c>
      <c r="AN201" t="s">
        <v>637</v>
      </c>
    </row>
    <row r="202" spans="1:40" x14ac:dyDescent="0.3">
      <c r="A202">
        <v>218</v>
      </c>
      <c r="B202" t="s">
        <v>638</v>
      </c>
      <c r="C202" t="s">
        <v>360</v>
      </c>
      <c r="D202" s="10">
        <v>32.525821115205012</v>
      </c>
      <c r="E202" t="s">
        <v>639</v>
      </c>
      <c r="F202" t="s">
        <v>57</v>
      </c>
      <c r="G202" t="s">
        <v>40</v>
      </c>
      <c r="H202">
        <v>16.079999999999998</v>
      </c>
      <c r="I202">
        <v>5.68</v>
      </c>
      <c r="J202">
        <v>16.329999999999998</v>
      </c>
      <c r="K202">
        <v>21.67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16.079999999999998</v>
      </c>
      <c r="W202">
        <v>1</v>
      </c>
      <c r="X202">
        <v>-97.322420670795694</v>
      </c>
      <c r="Y202">
        <v>37.464487941938017</v>
      </c>
      <c r="Z202">
        <v>1251.22</v>
      </c>
      <c r="AA202" s="1">
        <v>45088.682789351849</v>
      </c>
      <c r="AB202" t="s">
        <v>124</v>
      </c>
      <c r="AC202" t="s">
        <v>42</v>
      </c>
      <c r="AD202" t="s">
        <v>53</v>
      </c>
      <c r="AE202" t="s">
        <v>333</v>
      </c>
      <c r="AF202" t="s">
        <v>334</v>
      </c>
      <c r="AG202" t="s">
        <v>256</v>
      </c>
      <c r="AH202" t="str">
        <f t="shared" si="6"/>
        <v/>
      </c>
      <c r="AI202" t="s">
        <v>47</v>
      </c>
      <c r="AJ202" t="s">
        <v>70</v>
      </c>
      <c r="AK202">
        <v>-97.322420670795694</v>
      </c>
      <c r="AL202">
        <v>37.464487941938017</v>
      </c>
      <c r="AM202" s="2" t="str">
        <f t="shared" si="7"/>
        <v>View</v>
      </c>
      <c r="AN202" t="s">
        <v>640</v>
      </c>
    </row>
    <row r="203" spans="1:40" x14ac:dyDescent="0.3">
      <c r="A203">
        <v>219</v>
      </c>
      <c r="B203" t="s">
        <v>641</v>
      </c>
      <c r="C203" t="s">
        <v>356</v>
      </c>
      <c r="D203" s="10">
        <v>32.52727790466043</v>
      </c>
      <c r="E203" t="s">
        <v>639</v>
      </c>
      <c r="F203" t="s">
        <v>39</v>
      </c>
      <c r="G203" t="s">
        <v>40</v>
      </c>
      <c r="H203">
        <v>16.07</v>
      </c>
      <c r="I203">
        <v>9.3000000000000007</v>
      </c>
      <c r="J203">
        <v>16.350000000000001</v>
      </c>
      <c r="K203">
        <v>22.48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16.07</v>
      </c>
      <c r="W203">
        <v>1</v>
      </c>
      <c r="X203">
        <v>-97.322673666287201</v>
      </c>
      <c r="Y203">
        <v>37.464509487905929</v>
      </c>
      <c r="Z203">
        <v>1251.3800000000001</v>
      </c>
      <c r="AA203" s="1">
        <v>45088.568506944437</v>
      </c>
      <c r="AB203" t="s">
        <v>124</v>
      </c>
      <c r="AC203" t="s">
        <v>42</v>
      </c>
      <c r="AD203" t="s">
        <v>53</v>
      </c>
      <c r="AE203" t="s">
        <v>333</v>
      </c>
      <c r="AF203" t="s">
        <v>334</v>
      </c>
      <c r="AG203" t="s">
        <v>256</v>
      </c>
      <c r="AH203" t="str">
        <f t="shared" si="6"/>
        <v/>
      </c>
      <c r="AI203" t="s">
        <v>47</v>
      </c>
      <c r="AJ203" t="s">
        <v>70</v>
      </c>
      <c r="AK203">
        <v>-97.322673666287201</v>
      </c>
      <c r="AL203">
        <v>37.464509487905929</v>
      </c>
      <c r="AM203" s="2" t="str">
        <f t="shared" si="7"/>
        <v>View</v>
      </c>
      <c r="AN203" t="s">
        <v>642</v>
      </c>
    </row>
    <row r="204" spans="1:40" x14ac:dyDescent="0.3">
      <c r="A204">
        <v>220</v>
      </c>
      <c r="B204" t="s">
        <v>643</v>
      </c>
      <c r="C204" t="s">
        <v>360</v>
      </c>
      <c r="D204" s="10">
        <v>31.52798937895782</v>
      </c>
      <c r="E204" t="s">
        <v>644</v>
      </c>
      <c r="F204" t="s">
        <v>57</v>
      </c>
      <c r="G204" t="s">
        <v>40</v>
      </c>
      <c r="H204">
        <v>16.059999999999999</v>
      </c>
      <c r="I204">
        <v>10.91</v>
      </c>
      <c r="J204">
        <v>16.2</v>
      </c>
      <c r="K204">
        <v>21.94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16.059999999999999</v>
      </c>
      <c r="W204">
        <v>1</v>
      </c>
      <c r="X204">
        <v>-97.322012514045781</v>
      </c>
      <c r="Y204">
        <v>37.45002349367563</v>
      </c>
      <c r="Z204">
        <v>1241.25</v>
      </c>
      <c r="AA204" s="1">
        <v>45088.682083333333</v>
      </c>
      <c r="AB204" t="s">
        <v>124</v>
      </c>
      <c r="AC204" t="s">
        <v>42</v>
      </c>
      <c r="AD204" t="s">
        <v>53</v>
      </c>
      <c r="AE204" t="s">
        <v>333</v>
      </c>
      <c r="AF204" t="s">
        <v>334</v>
      </c>
      <c r="AG204" t="s">
        <v>256</v>
      </c>
      <c r="AH204" t="str">
        <f t="shared" si="6"/>
        <v/>
      </c>
      <c r="AI204" t="s">
        <v>47</v>
      </c>
      <c r="AJ204" t="s">
        <v>70</v>
      </c>
      <c r="AK204">
        <v>-97.322012514045781</v>
      </c>
      <c r="AL204">
        <v>37.45002349367563</v>
      </c>
      <c r="AM204" s="2" t="str">
        <f t="shared" si="7"/>
        <v>View</v>
      </c>
      <c r="AN204" t="s">
        <v>645</v>
      </c>
    </row>
    <row r="205" spans="1:40" x14ac:dyDescent="0.3">
      <c r="A205">
        <v>221</v>
      </c>
      <c r="B205" t="s">
        <v>646</v>
      </c>
      <c r="C205" t="s">
        <v>356</v>
      </c>
      <c r="D205" s="10">
        <v>31.530784779710981</v>
      </c>
      <c r="E205" t="s">
        <v>644</v>
      </c>
      <c r="F205" t="s">
        <v>39</v>
      </c>
      <c r="G205" t="s">
        <v>40</v>
      </c>
      <c r="H205">
        <v>16.03</v>
      </c>
      <c r="I205">
        <v>9.48</v>
      </c>
      <c r="J205">
        <v>16.23</v>
      </c>
      <c r="K205">
        <v>27.62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16.03</v>
      </c>
      <c r="W205">
        <v>1</v>
      </c>
      <c r="X205">
        <v>-97.322249897980441</v>
      </c>
      <c r="Y205">
        <v>37.450064056796172</v>
      </c>
      <c r="Z205">
        <v>1241.46</v>
      </c>
      <c r="AA205" s="1">
        <v>45088.569201388891</v>
      </c>
      <c r="AB205" t="s">
        <v>124</v>
      </c>
      <c r="AC205" t="s">
        <v>42</v>
      </c>
      <c r="AD205" t="s">
        <v>53</v>
      </c>
      <c r="AE205" t="s">
        <v>333</v>
      </c>
      <c r="AF205" t="s">
        <v>334</v>
      </c>
      <c r="AG205" t="s">
        <v>256</v>
      </c>
      <c r="AH205" t="str">
        <f t="shared" si="6"/>
        <v/>
      </c>
      <c r="AI205" t="s">
        <v>47</v>
      </c>
      <c r="AJ205" t="s">
        <v>70</v>
      </c>
      <c r="AK205">
        <v>-97.322249897980441</v>
      </c>
      <c r="AL205">
        <v>37.450064056796172</v>
      </c>
      <c r="AM205" s="2" t="str">
        <f t="shared" si="7"/>
        <v>View</v>
      </c>
      <c r="AN205" t="s">
        <v>647</v>
      </c>
    </row>
    <row r="206" spans="1:40" x14ac:dyDescent="0.3">
      <c r="A206">
        <v>222</v>
      </c>
      <c r="B206" t="s">
        <v>648</v>
      </c>
      <c r="C206" t="s">
        <v>356</v>
      </c>
      <c r="D206" s="10">
        <v>30.53368136807341</v>
      </c>
      <c r="E206" t="s">
        <v>649</v>
      </c>
      <c r="F206" t="s">
        <v>39</v>
      </c>
      <c r="G206" t="s">
        <v>40</v>
      </c>
      <c r="H206">
        <v>16.059999999999999</v>
      </c>
      <c r="I206">
        <v>9.11</v>
      </c>
      <c r="J206">
        <v>16.329999999999998</v>
      </c>
      <c r="K206">
        <v>21.81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16.059999999999999</v>
      </c>
      <c r="W206">
        <v>1</v>
      </c>
      <c r="X206">
        <v>-97.321448518771248</v>
      </c>
      <c r="Y206">
        <v>37.43561932806584</v>
      </c>
      <c r="Z206">
        <v>1235.79</v>
      </c>
      <c r="AA206" s="1">
        <v>45088.569907407407</v>
      </c>
      <c r="AB206" t="s">
        <v>124</v>
      </c>
      <c r="AC206" t="s">
        <v>42</v>
      </c>
      <c r="AD206" t="s">
        <v>53</v>
      </c>
      <c r="AE206" t="s">
        <v>333</v>
      </c>
      <c r="AF206" t="s">
        <v>334</v>
      </c>
      <c r="AG206" t="s">
        <v>256</v>
      </c>
      <c r="AH206" t="str">
        <f t="shared" si="6"/>
        <v/>
      </c>
      <c r="AI206" t="s">
        <v>47</v>
      </c>
      <c r="AJ206" t="s">
        <v>70</v>
      </c>
      <c r="AK206">
        <v>-97.321448518771248</v>
      </c>
      <c r="AL206">
        <v>37.43561932806584</v>
      </c>
      <c r="AM206" s="2" t="str">
        <f t="shared" si="7"/>
        <v>View</v>
      </c>
      <c r="AN206" t="s">
        <v>650</v>
      </c>
    </row>
    <row r="207" spans="1:40" x14ac:dyDescent="0.3">
      <c r="A207">
        <v>223</v>
      </c>
      <c r="B207" t="s">
        <v>651</v>
      </c>
      <c r="C207" t="s">
        <v>360</v>
      </c>
      <c r="D207" s="10">
        <v>30.530773090922711</v>
      </c>
      <c r="E207" t="s">
        <v>649</v>
      </c>
      <c r="F207" t="s">
        <v>57</v>
      </c>
      <c r="G207" t="s">
        <v>40</v>
      </c>
      <c r="H207">
        <v>16.18</v>
      </c>
      <c r="I207">
        <v>8.94</v>
      </c>
      <c r="J207">
        <v>16.29</v>
      </c>
      <c r="K207">
        <v>19.649999999999999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16.18</v>
      </c>
      <c r="W207">
        <v>1</v>
      </c>
      <c r="X207">
        <v>-97.321211641415147</v>
      </c>
      <c r="Y207">
        <v>37.435576762061608</v>
      </c>
      <c r="Z207">
        <v>1235.6099999999999</v>
      </c>
      <c r="AA207" s="1">
        <v>45088.681377314817</v>
      </c>
      <c r="AB207" t="s">
        <v>124</v>
      </c>
      <c r="AC207" t="s">
        <v>42</v>
      </c>
      <c r="AD207" t="s">
        <v>53</v>
      </c>
      <c r="AE207" t="s">
        <v>333</v>
      </c>
      <c r="AF207" t="s">
        <v>334</v>
      </c>
      <c r="AG207" t="s">
        <v>256</v>
      </c>
      <c r="AH207" t="str">
        <f t="shared" si="6"/>
        <v/>
      </c>
      <c r="AI207" t="s">
        <v>47</v>
      </c>
      <c r="AJ207" t="s">
        <v>70</v>
      </c>
      <c r="AK207">
        <v>-97.321211641415147</v>
      </c>
      <c r="AL207">
        <v>37.435576762061608</v>
      </c>
      <c r="AM207" s="2" t="str">
        <f t="shared" si="7"/>
        <v>View</v>
      </c>
      <c r="AN207" t="s">
        <v>652</v>
      </c>
    </row>
    <row r="208" spans="1:40" x14ac:dyDescent="0.3">
      <c r="A208">
        <v>224</v>
      </c>
      <c r="B208" t="s">
        <v>653</v>
      </c>
      <c r="C208" t="s">
        <v>356</v>
      </c>
      <c r="D208" s="10">
        <v>29.52943550954501</v>
      </c>
      <c r="E208" t="s">
        <v>654</v>
      </c>
      <c r="F208" t="s">
        <v>39</v>
      </c>
      <c r="G208" t="s">
        <v>40</v>
      </c>
      <c r="H208">
        <v>16.12</v>
      </c>
      <c r="I208">
        <v>8.0299999999999994</v>
      </c>
      <c r="J208">
        <v>16.38</v>
      </c>
      <c r="K208">
        <v>28.2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16.12</v>
      </c>
      <c r="W208">
        <v>1</v>
      </c>
      <c r="X208">
        <v>-97.321257556737038</v>
      </c>
      <c r="Y208">
        <v>37.421059359891622</v>
      </c>
      <c r="Z208">
        <v>1221.44</v>
      </c>
      <c r="AA208" s="1">
        <v>45088.570613425924</v>
      </c>
      <c r="AB208" t="s">
        <v>124</v>
      </c>
      <c r="AC208" t="s">
        <v>42</v>
      </c>
      <c r="AD208" t="s">
        <v>53</v>
      </c>
      <c r="AE208" t="s">
        <v>333</v>
      </c>
      <c r="AF208" t="s">
        <v>334</v>
      </c>
      <c r="AG208" t="s">
        <v>256</v>
      </c>
      <c r="AH208" t="str">
        <f t="shared" si="6"/>
        <v/>
      </c>
      <c r="AI208" t="s">
        <v>47</v>
      </c>
      <c r="AJ208" t="s">
        <v>70</v>
      </c>
      <c r="AK208">
        <v>-97.321257556737038</v>
      </c>
      <c r="AL208">
        <v>37.421059359891622</v>
      </c>
      <c r="AM208" s="2" t="str">
        <f t="shared" si="7"/>
        <v>View</v>
      </c>
      <c r="AN208" t="s">
        <v>655</v>
      </c>
    </row>
    <row r="209" spans="1:40" x14ac:dyDescent="0.3">
      <c r="A209">
        <v>225</v>
      </c>
      <c r="B209" t="s">
        <v>656</v>
      </c>
      <c r="C209" t="s">
        <v>360</v>
      </c>
      <c r="D209" s="10">
        <v>29.52653695467421</v>
      </c>
      <c r="E209" t="s">
        <v>654</v>
      </c>
      <c r="F209" t="s">
        <v>57</v>
      </c>
      <c r="G209" t="s">
        <v>40</v>
      </c>
      <c r="H209">
        <v>16.25</v>
      </c>
      <c r="I209">
        <v>9.26</v>
      </c>
      <c r="J209">
        <v>16.41</v>
      </c>
      <c r="K209">
        <v>23.31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16.25</v>
      </c>
      <c r="W209">
        <v>1</v>
      </c>
      <c r="X209">
        <v>-97.321024264368759</v>
      </c>
      <c r="Y209">
        <v>37.42101587489605</v>
      </c>
      <c r="Z209">
        <v>1220.92</v>
      </c>
      <c r="AA209" s="1">
        <v>45088.680671296293</v>
      </c>
      <c r="AB209" t="s">
        <v>124</v>
      </c>
      <c r="AC209" t="s">
        <v>42</v>
      </c>
      <c r="AD209" t="s">
        <v>53</v>
      </c>
      <c r="AE209" t="s">
        <v>333</v>
      </c>
      <c r="AF209" t="s">
        <v>334</v>
      </c>
      <c r="AG209" t="s">
        <v>256</v>
      </c>
      <c r="AH209" t="str">
        <f t="shared" si="6"/>
        <v/>
      </c>
      <c r="AI209" t="s">
        <v>47</v>
      </c>
      <c r="AJ209" t="s">
        <v>70</v>
      </c>
      <c r="AK209">
        <v>-97.321024264368759</v>
      </c>
      <c r="AL209">
        <v>37.42101587489605</v>
      </c>
      <c r="AM209" s="2" t="str">
        <f t="shared" si="7"/>
        <v>View</v>
      </c>
      <c r="AN209" t="s">
        <v>657</v>
      </c>
    </row>
    <row r="210" spans="1:40" x14ac:dyDescent="0.3">
      <c r="A210">
        <v>226</v>
      </c>
      <c r="B210" t="s">
        <v>658</v>
      </c>
      <c r="C210" t="s">
        <v>360</v>
      </c>
      <c r="D210" s="10">
        <v>28.509668474816969</v>
      </c>
      <c r="E210" t="s">
        <v>659</v>
      </c>
      <c r="F210" t="s">
        <v>57</v>
      </c>
      <c r="G210" t="s">
        <v>40</v>
      </c>
      <c r="H210">
        <v>16.329999999999998</v>
      </c>
      <c r="I210">
        <v>10.39</v>
      </c>
      <c r="J210">
        <v>16.43</v>
      </c>
      <c r="K210">
        <v>21.72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16.329999999999998</v>
      </c>
      <c r="W210">
        <v>1</v>
      </c>
      <c r="X210">
        <v>-97.323586753127685</v>
      </c>
      <c r="Y210">
        <v>37.406481317128922</v>
      </c>
      <c r="Z210">
        <v>1215.27</v>
      </c>
      <c r="AA210" s="1">
        <v>45088.6799537037</v>
      </c>
      <c r="AB210" t="s">
        <v>124</v>
      </c>
      <c r="AC210" t="s">
        <v>42</v>
      </c>
      <c r="AD210" t="s">
        <v>53</v>
      </c>
      <c r="AE210" t="s">
        <v>333</v>
      </c>
      <c r="AF210" t="s">
        <v>334</v>
      </c>
      <c r="AG210" t="s">
        <v>256</v>
      </c>
      <c r="AH210" t="str">
        <f t="shared" si="6"/>
        <v/>
      </c>
      <c r="AI210" t="s">
        <v>47</v>
      </c>
      <c r="AJ210" t="s">
        <v>70</v>
      </c>
      <c r="AK210">
        <v>-97.323586753127685</v>
      </c>
      <c r="AL210">
        <v>37.406481317128922</v>
      </c>
      <c r="AM210" s="2" t="str">
        <f t="shared" si="7"/>
        <v>View</v>
      </c>
      <c r="AN210" t="s">
        <v>660</v>
      </c>
    </row>
    <row r="211" spans="1:40" x14ac:dyDescent="0.3">
      <c r="A211">
        <v>227</v>
      </c>
      <c r="B211" t="s">
        <v>661</v>
      </c>
      <c r="C211" t="s">
        <v>356</v>
      </c>
      <c r="D211" s="10">
        <v>28.511950820976779</v>
      </c>
      <c r="E211" t="s">
        <v>659</v>
      </c>
      <c r="F211" t="s">
        <v>39</v>
      </c>
      <c r="G211" t="s">
        <v>40</v>
      </c>
      <c r="H211">
        <v>16.21</v>
      </c>
      <c r="I211">
        <v>9.4600000000000009</v>
      </c>
      <c r="J211">
        <v>16.41</v>
      </c>
      <c r="K211">
        <v>25.68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16.21</v>
      </c>
      <c r="W211">
        <v>1</v>
      </c>
      <c r="X211">
        <v>-97.323813266098028</v>
      </c>
      <c r="Y211">
        <v>37.40653119112784</v>
      </c>
      <c r="Z211">
        <v>1215.3599999999999</v>
      </c>
      <c r="AA211" s="1">
        <v>45088.571331018517</v>
      </c>
      <c r="AB211" t="s">
        <v>124</v>
      </c>
      <c r="AC211" t="s">
        <v>42</v>
      </c>
      <c r="AD211" t="s">
        <v>53</v>
      </c>
      <c r="AE211" t="s">
        <v>333</v>
      </c>
      <c r="AF211" t="s">
        <v>334</v>
      </c>
      <c r="AG211" t="s">
        <v>256</v>
      </c>
      <c r="AH211" t="str">
        <f t="shared" si="6"/>
        <v/>
      </c>
      <c r="AI211" t="s">
        <v>47</v>
      </c>
      <c r="AJ211" t="s">
        <v>70</v>
      </c>
      <c r="AK211">
        <v>-97.323813266098028</v>
      </c>
      <c r="AL211">
        <v>37.40653119112784</v>
      </c>
      <c r="AM211" s="2" t="str">
        <f t="shared" si="7"/>
        <v>View</v>
      </c>
      <c r="AN211" t="s">
        <v>662</v>
      </c>
    </row>
    <row r="212" spans="1:40" x14ac:dyDescent="0.3">
      <c r="A212">
        <v>229</v>
      </c>
      <c r="B212" t="s">
        <v>663</v>
      </c>
      <c r="C212" t="s">
        <v>356</v>
      </c>
      <c r="D212" s="10">
        <v>25.47951245581779</v>
      </c>
      <c r="F212" t="s">
        <v>39</v>
      </c>
      <c r="G212" t="s">
        <v>40</v>
      </c>
      <c r="H212">
        <v>18.600000000000001</v>
      </c>
      <c r="I212">
        <v>18.79</v>
      </c>
      <c r="J212">
        <v>18.09</v>
      </c>
      <c r="K212">
        <v>29.6</v>
      </c>
      <c r="L212">
        <v>18.059999999999999</v>
      </c>
      <c r="M212">
        <v>37.630000000000003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18.059999999999999</v>
      </c>
      <c r="W212">
        <v>3</v>
      </c>
      <c r="X212">
        <v>-97.322966853590344</v>
      </c>
      <c r="Y212">
        <v>37.362944381703898</v>
      </c>
      <c r="Z212">
        <v>1257.79</v>
      </c>
      <c r="AA212" s="1">
        <v>45088.573472222219</v>
      </c>
      <c r="AB212" t="s">
        <v>124</v>
      </c>
      <c r="AC212" t="s">
        <v>42</v>
      </c>
      <c r="AD212" t="s">
        <v>53</v>
      </c>
      <c r="AE212" t="s">
        <v>333</v>
      </c>
      <c r="AF212" t="s">
        <v>334</v>
      </c>
      <c r="AG212" t="s">
        <v>256</v>
      </c>
      <c r="AH212" t="str">
        <f t="shared" si="6"/>
        <v/>
      </c>
      <c r="AI212" t="s">
        <v>47</v>
      </c>
      <c r="AJ212" t="s">
        <v>70</v>
      </c>
      <c r="AK212">
        <v>-97.322966853590344</v>
      </c>
      <c r="AL212">
        <v>37.362944381703898</v>
      </c>
      <c r="AM212" s="2" t="str">
        <f t="shared" si="7"/>
        <v>View</v>
      </c>
      <c r="AN212" t="s">
        <v>664</v>
      </c>
    </row>
    <row r="213" spans="1:40" x14ac:dyDescent="0.3">
      <c r="A213">
        <v>230</v>
      </c>
      <c r="B213" t="s">
        <v>665</v>
      </c>
      <c r="C213" t="s">
        <v>356</v>
      </c>
      <c r="D213" s="10">
        <v>23.28868943680969</v>
      </c>
      <c r="E213" t="s">
        <v>666</v>
      </c>
      <c r="F213" t="s">
        <v>39</v>
      </c>
      <c r="G213" t="s">
        <v>40</v>
      </c>
      <c r="H213">
        <v>15.81</v>
      </c>
      <c r="I213">
        <v>16.07</v>
      </c>
      <c r="J213">
        <v>15.88</v>
      </c>
      <c r="K213">
        <v>21.59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15.81</v>
      </c>
      <c r="W213">
        <v>1</v>
      </c>
      <c r="X213">
        <v>-97.33199875445878</v>
      </c>
      <c r="Y213">
        <v>37.333722805399951</v>
      </c>
      <c r="Z213">
        <v>1311.66</v>
      </c>
      <c r="AA213" s="1">
        <v>45088.575023148151</v>
      </c>
      <c r="AB213" t="s">
        <v>124</v>
      </c>
      <c r="AC213" t="s">
        <v>42</v>
      </c>
      <c r="AD213" t="s">
        <v>53</v>
      </c>
      <c r="AE213" t="s">
        <v>333</v>
      </c>
      <c r="AF213" t="s">
        <v>334</v>
      </c>
      <c r="AG213" t="s">
        <v>256</v>
      </c>
      <c r="AH213" t="str">
        <f t="shared" si="6"/>
        <v/>
      </c>
      <c r="AI213" t="s">
        <v>47</v>
      </c>
      <c r="AJ213" t="s">
        <v>48</v>
      </c>
      <c r="AK213">
        <v>-97.33199875445878</v>
      </c>
      <c r="AL213">
        <v>37.333722805399951</v>
      </c>
      <c r="AM213" s="2" t="str">
        <f t="shared" si="7"/>
        <v>View</v>
      </c>
      <c r="AN213" t="s">
        <v>667</v>
      </c>
    </row>
    <row r="214" spans="1:40" x14ac:dyDescent="0.3">
      <c r="A214">
        <v>231</v>
      </c>
      <c r="B214" t="s">
        <v>668</v>
      </c>
      <c r="C214" t="s">
        <v>360</v>
      </c>
      <c r="D214" s="10">
        <v>23.285206303580541</v>
      </c>
      <c r="E214" t="s">
        <v>666</v>
      </c>
      <c r="F214" t="s">
        <v>57</v>
      </c>
      <c r="G214" t="s">
        <v>40</v>
      </c>
      <c r="H214">
        <v>15.39</v>
      </c>
      <c r="I214">
        <v>18.47</v>
      </c>
      <c r="J214">
        <v>15.48</v>
      </c>
      <c r="K214">
        <v>23.93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15.39</v>
      </c>
      <c r="W214">
        <v>1</v>
      </c>
      <c r="X214">
        <v>-97.331777942858551</v>
      </c>
      <c r="Y214">
        <v>37.333645639822592</v>
      </c>
      <c r="Z214">
        <v>1311.64</v>
      </c>
      <c r="AA214" s="1">
        <v>45088.676261574074</v>
      </c>
      <c r="AB214" t="s">
        <v>124</v>
      </c>
      <c r="AC214" t="s">
        <v>42</v>
      </c>
      <c r="AD214" t="s">
        <v>53</v>
      </c>
      <c r="AE214" t="s">
        <v>333</v>
      </c>
      <c r="AF214" t="s">
        <v>334</v>
      </c>
      <c r="AG214" t="s">
        <v>256</v>
      </c>
      <c r="AH214" t="str">
        <f t="shared" si="6"/>
        <v/>
      </c>
      <c r="AI214" t="s">
        <v>47</v>
      </c>
      <c r="AJ214" t="s">
        <v>48</v>
      </c>
      <c r="AK214">
        <v>-97.331777942858551</v>
      </c>
      <c r="AL214">
        <v>37.333645639822592</v>
      </c>
      <c r="AM214" s="2" t="str">
        <f t="shared" si="7"/>
        <v>View</v>
      </c>
      <c r="AN214" t="s">
        <v>669</v>
      </c>
    </row>
    <row r="215" spans="1:40" x14ac:dyDescent="0.3">
      <c r="A215">
        <v>232</v>
      </c>
      <c r="B215" t="s">
        <v>670</v>
      </c>
      <c r="C215" t="s">
        <v>356</v>
      </c>
      <c r="D215" s="10">
        <v>22.150392067544601</v>
      </c>
      <c r="E215" t="s">
        <v>671</v>
      </c>
      <c r="F215" t="s">
        <v>39</v>
      </c>
      <c r="G215" t="s">
        <v>40</v>
      </c>
      <c r="H215">
        <v>16.11</v>
      </c>
      <c r="I215">
        <v>18.29</v>
      </c>
      <c r="J215">
        <v>16.16</v>
      </c>
      <c r="K215">
        <v>20.37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16.11</v>
      </c>
      <c r="W215">
        <v>1</v>
      </c>
      <c r="X215">
        <v>-97.339684693961971</v>
      </c>
      <c r="Y215">
        <v>37.319034263041878</v>
      </c>
      <c r="Z215">
        <v>1289.75</v>
      </c>
      <c r="AA215" s="1">
        <v>45088.575821759259</v>
      </c>
      <c r="AB215" t="s">
        <v>124</v>
      </c>
      <c r="AC215" t="s">
        <v>42</v>
      </c>
      <c r="AD215" t="s">
        <v>53</v>
      </c>
      <c r="AE215" t="s">
        <v>333</v>
      </c>
      <c r="AF215" t="s">
        <v>334</v>
      </c>
      <c r="AG215" t="s">
        <v>256</v>
      </c>
      <c r="AH215" t="str">
        <f t="shared" si="6"/>
        <v/>
      </c>
      <c r="AI215" t="s">
        <v>47</v>
      </c>
      <c r="AJ215" t="s">
        <v>70</v>
      </c>
      <c r="AK215">
        <v>-97.339684693961971</v>
      </c>
      <c r="AL215">
        <v>37.319034263041878</v>
      </c>
      <c r="AM215" s="2" t="str">
        <f t="shared" si="7"/>
        <v>View</v>
      </c>
      <c r="AN215" t="s">
        <v>672</v>
      </c>
    </row>
    <row r="216" spans="1:40" x14ac:dyDescent="0.3">
      <c r="A216">
        <v>233</v>
      </c>
      <c r="B216" t="s">
        <v>673</v>
      </c>
      <c r="C216" t="s">
        <v>360</v>
      </c>
      <c r="D216" s="10">
        <v>22.14518030206931</v>
      </c>
      <c r="E216" t="s">
        <v>671</v>
      </c>
      <c r="F216" t="s">
        <v>57</v>
      </c>
      <c r="G216" t="s">
        <v>40</v>
      </c>
      <c r="H216">
        <v>16.27</v>
      </c>
      <c r="I216">
        <v>14.19</v>
      </c>
      <c r="J216">
        <v>16.41</v>
      </c>
      <c r="K216">
        <v>24.23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16.27</v>
      </c>
      <c r="W216">
        <v>1</v>
      </c>
      <c r="X216">
        <v>-97.33944451084291</v>
      </c>
      <c r="Y216">
        <v>37.318975474776039</v>
      </c>
      <c r="Z216">
        <v>1289.1600000000001</v>
      </c>
      <c r="AA216" s="1">
        <v>45088.675462962958</v>
      </c>
      <c r="AB216" t="s">
        <v>124</v>
      </c>
      <c r="AC216" t="s">
        <v>42</v>
      </c>
      <c r="AD216" t="s">
        <v>53</v>
      </c>
      <c r="AE216" t="s">
        <v>333</v>
      </c>
      <c r="AF216" t="s">
        <v>334</v>
      </c>
      <c r="AG216" t="s">
        <v>256</v>
      </c>
      <c r="AH216" t="str">
        <f t="shared" si="6"/>
        <v/>
      </c>
      <c r="AI216" t="s">
        <v>47</v>
      </c>
      <c r="AJ216" t="s">
        <v>70</v>
      </c>
      <c r="AK216">
        <v>-97.33944451084291</v>
      </c>
      <c r="AL216">
        <v>37.318975474776039</v>
      </c>
      <c r="AM216" s="2" t="str">
        <f t="shared" si="7"/>
        <v>View</v>
      </c>
      <c r="AN216" t="s">
        <v>674</v>
      </c>
    </row>
    <row r="217" spans="1:40" x14ac:dyDescent="0.3">
      <c r="A217">
        <v>234</v>
      </c>
      <c r="B217" t="s">
        <v>675</v>
      </c>
      <c r="C217" t="s">
        <v>356</v>
      </c>
      <c r="D217" s="10">
        <v>21.149476945621011</v>
      </c>
      <c r="E217" t="s">
        <v>676</v>
      </c>
      <c r="F217" t="s">
        <v>39</v>
      </c>
      <c r="G217" t="s">
        <v>40</v>
      </c>
      <c r="H217">
        <v>16.03</v>
      </c>
      <c r="I217">
        <v>8.7100000000000009</v>
      </c>
      <c r="J217">
        <v>16.13</v>
      </c>
      <c r="K217">
        <v>25.24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16.03</v>
      </c>
      <c r="W217">
        <v>1</v>
      </c>
      <c r="X217">
        <v>-97.340500148858084</v>
      </c>
      <c r="Y217">
        <v>37.304557294939343</v>
      </c>
      <c r="Z217">
        <v>1278.81</v>
      </c>
      <c r="AA217" s="1">
        <v>45088.576527777783</v>
      </c>
      <c r="AB217" t="s">
        <v>124</v>
      </c>
      <c r="AC217" t="s">
        <v>42</v>
      </c>
      <c r="AD217" t="s">
        <v>53</v>
      </c>
      <c r="AE217" t="s">
        <v>333</v>
      </c>
      <c r="AF217" t="s">
        <v>334</v>
      </c>
      <c r="AG217" t="s">
        <v>256</v>
      </c>
      <c r="AH217" t="str">
        <f t="shared" si="6"/>
        <v/>
      </c>
      <c r="AI217" t="s">
        <v>47</v>
      </c>
      <c r="AJ217" t="s">
        <v>70</v>
      </c>
      <c r="AK217">
        <v>-97.340500148858084</v>
      </c>
      <c r="AL217">
        <v>37.304557294939343</v>
      </c>
      <c r="AM217" s="2" t="str">
        <f t="shared" si="7"/>
        <v>View</v>
      </c>
      <c r="AN217" t="s">
        <v>677</v>
      </c>
    </row>
    <row r="218" spans="1:40" x14ac:dyDescent="0.3">
      <c r="A218">
        <v>235</v>
      </c>
      <c r="B218" t="s">
        <v>678</v>
      </c>
      <c r="C218" t="s">
        <v>360</v>
      </c>
      <c r="D218" s="10">
        <v>21.143294662109401</v>
      </c>
      <c r="E218" t="s">
        <v>676</v>
      </c>
      <c r="F218" t="s">
        <v>57</v>
      </c>
      <c r="G218" t="s">
        <v>40</v>
      </c>
      <c r="H218">
        <v>16.079999999999998</v>
      </c>
      <c r="I218">
        <v>6.7</v>
      </c>
      <c r="J218">
        <v>16.25</v>
      </c>
      <c r="K218">
        <v>19.649999999999999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16.079999999999998</v>
      </c>
      <c r="W218">
        <v>1</v>
      </c>
      <c r="X218">
        <v>-97.34026636629531</v>
      </c>
      <c r="Y218">
        <v>37.304483792365332</v>
      </c>
      <c r="Z218">
        <v>1278.3599999999999</v>
      </c>
      <c r="AA218" s="1">
        <v>45088.674756944441</v>
      </c>
      <c r="AB218" t="s">
        <v>124</v>
      </c>
      <c r="AC218" t="s">
        <v>42</v>
      </c>
      <c r="AD218" t="s">
        <v>53</v>
      </c>
      <c r="AE218" t="s">
        <v>333</v>
      </c>
      <c r="AF218" t="s">
        <v>334</v>
      </c>
      <c r="AG218" t="s">
        <v>256</v>
      </c>
      <c r="AH218" t="str">
        <f t="shared" si="6"/>
        <v/>
      </c>
      <c r="AI218" t="s">
        <v>47</v>
      </c>
      <c r="AJ218" t="s">
        <v>70</v>
      </c>
      <c r="AK218">
        <v>-97.34026636629531</v>
      </c>
      <c r="AL218">
        <v>37.304483792365332</v>
      </c>
      <c r="AM218" s="2" t="str">
        <f t="shared" si="7"/>
        <v>View</v>
      </c>
      <c r="AN218" t="s">
        <v>679</v>
      </c>
    </row>
    <row r="219" spans="1:40" x14ac:dyDescent="0.3">
      <c r="A219">
        <v>236</v>
      </c>
      <c r="B219" t="s">
        <v>680</v>
      </c>
      <c r="C219" t="s">
        <v>360</v>
      </c>
      <c r="D219" s="10">
        <v>20.170139016402828</v>
      </c>
      <c r="E219" t="s">
        <v>681</v>
      </c>
      <c r="F219" t="s">
        <v>57</v>
      </c>
      <c r="G219" t="s">
        <v>40</v>
      </c>
      <c r="H219">
        <v>15.99</v>
      </c>
      <c r="I219">
        <v>11.35</v>
      </c>
      <c r="J219">
        <v>16.13</v>
      </c>
      <c r="K219">
        <v>21.28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15.99</v>
      </c>
      <c r="W219">
        <v>1</v>
      </c>
      <c r="X219">
        <v>-97.3400883809134</v>
      </c>
      <c r="Y219">
        <v>37.29037357245241</v>
      </c>
      <c r="Z219">
        <v>1263.43</v>
      </c>
      <c r="AA219" s="1">
        <v>45088.674074074072</v>
      </c>
      <c r="AB219" t="s">
        <v>124</v>
      </c>
      <c r="AC219" t="s">
        <v>42</v>
      </c>
      <c r="AD219" t="s">
        <v>53</v>
      </c>
      <c r="AE219" t="s">
        <v>333</v>
      </c>
      <c r="AF219" t="s">
        <v>334</v>
      </c>
      <c r="AG219" t="s">
        <v>256</v>
      </c>
      <c r="AH219" t="str">
        <f t="shared" si="6"/>
        <v/>
      </c>
      <c r="AI219" t="s">
        <v>47</v>
      </c>
      <c r="AJ219" t="s">
        <v>48</v>
      </c>
      <c r="AK219">
        <v>-97.3400883809134</v>
      </c>
      <c r="AL219">
        <v>37.29037357245241</v>
      </c>
      <c r="AM219" s="2" t="str">
        <f t="shared" si="7"/>
        <v>View</v>
      </c>
      <c r="AN219" t="s">
        <v>682</v>
      </c>
    </row>
    <row r="220" spans="1:40" x14ac:dyDescent="0.3">
      <c r="A220">
        <v>237</v>
      </c>
      <c r="B220" t="s">
        <v>683</v>
      </c>
      <c r="C220" t="s">
        <v>356</v>
      </c>
      <c r="D220" s="10">
        <v>19.341918007382422</v>
      </c>
      <c r="E220" t="s">
        <v>684</v>
      </c>
      <c r="F220" t="s">
        <v>39</v>
      </c>
      <c r="G220" t="s">
        <v>40</v>
      </c>
      <c r="H220">
        <v>16.260000000000002</v>
      </c>
      <c r="I220">
        <v>16.66</v>
      </c>
      <c r="J220">
        <v>16.05</v>
      </c>
      <c r="K220">
        <v>28.27</v>
      </c>
      <c r="L220">
        <v>16.149999999999999</v>
      </c>
      <c r="M220">
        <v>35.590000000000003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16.05</v>
      </c>
      <c r="W220">
        <v>2</v>
      </c>
      <c r="X220">
        <v>-97.340387950884065</v>
      </c>
      <c r="Y220">
        <v>37.278349209931719</v>
      </c>
      <c r="Z220">
        <v>1245.19</v>
      </c>
      <c r="AA220" s="1">
        <v>45088.583622685182</v>
      </c>
      <c r="AB220" t="s">
        <v>124</v>
      </c>
      <c r="AC220" t="s">
        <v>42</v>
      </c>
      <c r="AD220" t="s">
        <v>53</v>
      </c>
      <c r="AE220" t="s">
        <v>333</v>
      </c>
      <c r="AF220" t="s">
        <v>334</v>
      </c>
      <c r="AG220" t="s">
        <v>256</v>
      </c>
      <c r="AH220" t="str">
        <f t="shared" si="6"/>
        <v/>
      </c>
      <c r="AI220" t="s">
        <v>47</v>
      </c>
      <c r="AJ220" t="s">
        <v>70</v>
      </c>
      <c r="AK220">
        <v>-97.340387950884065</v>
      </c>
      <c r="AL220">
        <v>37.278349209931719</v>
      </c>
      <c r="AM220" s="2" t="str">
        <f t="shared" si="7"/>
        <v>View</v>
      </c>
      <c r="AN220" t="s">
        <v>685</v>
      </c>
    </row>
    <row r="221" spans="1:40" x14ac:dyDescent="0.3">
      <c r="A221">
        <v>238</v>
      </c>
      <c r="B221" t="s">
        <v>686</v>
      </c>
      <c r="C221" t="s">
        <v>360</v>
      </c>
      <c r="D221" s="10">
        <v>19.33491742637321</v>
      </c>
      <c r="E221" t="s">
        <v>684</v>
      </c>
      <c r="F221" t="s">
        <v>57</v>
      </c>
      <c r="G221" t="s">
        <v>40</v>
      </c>
      <c r="H221">
        <v>15.72</v>
      </c>
      <c r="I221">
        <v>13.04</v>
      </c>
      <c r="J221">
        <v>15.91</v>
      </c>
      <c r="K221">
        <v>23.33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15.72</v>
      </c>
      <c r="W221">
        <v>1</v>
      </c>
      <c r="X221">
        <v>-97.340113345526632</v>
      </c>
      <c r="Y221">
        <v>37.278263129198187</v>
      </c>
      <c r="Z221">
        <v>1245.3599999999999</v>
      </c>
      <c r="AA221" s="1">
        <v>45088.673483796287</v>
      </c>
      <c r="AB221" t="s">
        <v>124</v>
      </c>
      <c r="AC221" t="s">
        <v>42</v>
      </c>
      <c r="AD221" t="s">
        <v>53</v>
      </c>
      <c r="AE221" t="s">
        <v>333</v>
      </c>
      <c r="AF221" t="s">
        <v>334</v>
      </c>
      <c r="AG221" t="s">
        <v>256</v>
      </c>
      <c r="AH221" t="str">
        <f t="shared" si="6"/>
        <v/>
      </c>
      <c r="AI221" t="s">
        <v>47</v>
      </c>
      <c r="AJ221" t="s">
        <v>48</v>
      </c>
      <c r="AK221">
        <v>-97.340113345526632</v>
      </c>
      <c r="AL221">
        <v>37.278263129198187</v>
      </c>
      <c r="AM221" s="2" t="str">
        <f t="shared" si="7"/>
        <v>View</v>
      </c>
      <c r="AN221" t="s">
        <v>687</v>
      </c>
    </row>
    <row r="222" spans="1:40" x14ac:dyDescent="0.3">
      <c r="A222">
        <v>239</v>
      </c>
      <c r="B222" t="s">
        <v>688</v>
      </c>
      <c r="C222" t="s">
        <v>356</v>
      </c>
      <c r="D222" s="10">
        <v>17.16204993266901</v>
      </c>
      <c r="E222" t="s">
        <v>689</v>
      </c>
      <c r="F222" t="s">
        <v>39</v>
      </c>
      <c r="G222" t="s">
        <v>40</v>
      </c>
      <c r="H222">
        <v>16.78</v>
      </c>
      <c r="I222">
        <v>19.100000000000001</v>
      </c>
      <c r="J222">
        <v>16.46</v>
      </c>
      <c r="K222">
        <v>31.49</v>
      </c>
      <c r="L222">
        <v>16.41</v>
      </c>
      <c r="M222">
        <v>39.96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16.41</v>
      </c>
      <c r="W222">
        <v>3</v>
      </c>
      <c r="X222">
        <v>-97.338981173570232</v>
      </c>
      <c r="Y222">
        <v>37.246806626577253</v>
      </c>
      <c r="Z222">
        <v>1213.77</v>
      </c>
      <c r="AA222" s="1">
        <v>45088.585590277777</v>
      </c>
      <c r="AB222" t="s">
        <v>124</v>
      </c>
      <c r="AC222" t="s">
        <v>42</v>
      </c>
      <c r="AD222" t="s">
        <v>53</v>
      </c>
      <c r="AE222" t="s">
        <v>333</v>
      </c>
      <c r="AF222" t="s">
        <v>334</v>
      </c>
      <c r="AG222" t="s">
        <v>256</v>
      </c>
      <c r="AH222" t="str">
        <f t="shared" si="6"/>
        <v/>
      </c>
      <c r="AI222" t="s">
        <v>47</v>
      </c>
      <c r="AJ222" t="s">
        <v>70</v>
      </c>
      <c r="AK222">
        <v>-97.338981173570232</v>
      </c>
      <c r="AL222">
        <v>37.246806626577253</v>
      </c>
      <c r="AM222" s="2" t="str">
        <f t="shared" si="7"/>
        <v>View</v>
      </c>
      <c r="AN222" t="s">
        <v>690</v>
      </c>
    </row>
    <row r="223" spans="1:40" x14ac:dyDescent="0.3">
      <c r="A223">
        <v>240</v>
      </c>
      <c r="B223" t="s">
        <v>691</v>
      </c>
      <c r="C223" t="s">
        <v>360</v>
      </c>
      <c r="D223" s="10">
        <v>17.157038564579601</v>
      </c>
      <c r="E223" t="s">
        <v>689</v>
      </c>
      <c r="F223" t="s">
        <v>57</v>
      </c>
      <c r="G223" t="s">
        <v>40</v>
      </c>
      <c r="H223">
        <v>17</v>
      </c>
      <c r="I223">
        <v>17.77</v>
      </c>
      <c r="J223">
        <v>16.89</v>
      </c>
      <c r="K223">
        <v>25.47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16.89</v>
      </c>
      <c r="W223">
        <v>2</v>
      </c>
      <c r="X223">
        <v>-97.338700344000202</v>
      </c>
      <c r="Y223">
        <v>37.246750235948227</v>
      </c>
      <c r="Z223">
        <v>1212.1600000000001</v>
      </c>
      <c r="AA223" s="1">
        <v>45088.671944444453</v>
      </c>
      <c r="AB223" t="s">
        <v>124</v>
      </c>
      <c r="AC223" t="s">
        <v>42</v>
      </c>
      <c r="AD223" t="s">
        <v>53</v>
      </c>
      <c r="AE223" t="s">
        <v>333</v>
      </c>
      <c r="AF223" t="s">
        <v>334</v>
      </c>
      <c r="AG223" t="s">
        <v>256</v>
      </c>
      <c r="AH223" t="str">
        <f t="shared" si="6"/>
        <v/>
      </c>
      <c r="AI223" t="s">
        <v>47</v>
      </c>
      <c r="AJ223" t="s">
        <v>70</v>
      </c>
      <c r="AK223">
        <v>-97.338700344000202</v>
      </c>
      <c r="AL223">
        <v>37.246750235948227</v>
      </c>
      <c r="AM223" s="2" t="str">
        <f t="shared" si="7"/>
        <v>View</v>
      </c>
      <c r="AN223" t="s">
        <v>692</v>
      </c>
    </row>
    <row r="224" spans="1:40" x14ac:dyDescent="0.3">
      <c r="A224">
        <v>241</v>
      </c>
      <c r="B224" t="s">
        <v>693</v>
      </c>
      <c r="C224" t="s">
        <v>356</v>
      </c>
      <c r="D224" s="10">
        <v>16.15938068216234</v>
      </c>
      <c r="E224" t="s">
        <v>694</v>
      </c>
      <c r="F224" t="s">
        <v>39</v>
      </c>
      <c r="G224" t="s">
        <v>40</v>
      </c>
      <c r="H224">
        <v>17.829999999999998</v>
      </c>
      <c r="I224">
        <v>18.97</v>
      </c>
      <c r="J224">
        <v>17.22</v>
      </c>
      <c r="K224">
        <v>31.32</v>
      </c>
      <c r="L224">
        <v>17.260000000000002</v>
      </c>
      <c r="M224">
        <v>34.86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17.22</v>
      </c>
      <c r="W224">
        <v>2</v>
      </c>
      <c r="X224">
        <v>-97.338918653441254</v>
      </c>
      <c r="Y224">
        <v>37.232304096216673</v>
      </c>
      <c r="Z224">
        <v>1208.24</v>
      </c>
      <c r="AA224" s="1">
        <v>45088.586319444446</v>
      </c>
      <c r="AB224" t="s">
        <v>124</v>
      </c>
      <c r="AC224" t="s">
        <v>42</v>
      </c>
      <c r="AD224" t="s">
        <v>53</v>
      </c>
      <c r="AE224" t="s">
        <v>333</v>
      </c>
      <c r="AF224" t="s">
        <v>334</v>
      </c>
      <c r="AG224" t="s">
        <v>256</v>
      </c>
      <c r="AH224" t="str">
        <f t="shared" si="6"/>
        <v/>
      </c>
      <c r="AI224" t="s">
        <v>47</v>
      </c>
      <c r="AJ224" t="s">
        <v>70</v>
      </c>
      <c r="AK224">
        <v>-97.338918653441254</v>
      </c>
      <c r="AL224">
        <v>37.232304096216673</v>
      </c>
      <c r="AM224" s="2" t="str">
        <f t="shared" si="7"/>
        <v>View</v>
      </c>
      <c r="AN224" t="s">
        <v>695</v>
      </c>
    </row>
    <row r="225" spans="1:40" x14ac:dyDescent="0.3">
      <c r="A225">
        <v>242</v>
      </c>
      <c r="B225" t="s">
        <v>696</v>
      </c>
      <c r="C225" t="s">
        <v>360</v>
      </c>
      <c r="D225" s="10">
        <v>16.15480545292068</v>
      </c>
      <c r="E225" t="s">
        <v>694</v>
      </c>
      <c r="F225" t="s">
        <v>57</v>
      </c>
      <c r="G225" t="s">
        <v>40</v>
      </c>
      <c r="H225">
        <v>19.2</v>
      </c>
      <c r="I225">
        <v>15.28</v>
      </c>
      <c r="J225">
        <v>19.39</v>
      </c>
      <c r="K225">
        <v>22.34</v>
      </c>
      <c r="L225">
        <v>19.68</v>
      </c>
      <c r="M225">
        <v>33.200000000000003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19.2</v>
      </c>
      <c r="W225">
        <v>1</v>
      </c>
      <c r="X225">
        <v>-97.338583071857101</v>
      </c>
      <c r="Y225">
        <v>37.232242652200647</v>
      </c>
      <c r="Z225">
        <v>1205.8900000000001</v>
      </c>
      <c r="AA225" s="1">
        <v>45088.671238425923</v>
      </c>
      <c r="AB225" t="s">
        <v>124</v>
      </c>
      <c r="AC225" t="s">
        <v>42</v>
      </c>
      <c r="AD225" t="s">
        <v>53</v>
      </c>
      <c r="AE225" t="s">
        <v>333</v>
      </c>
      <c r="AF225" t="s">
        <v>334</v>
      </c>
      <c r="AG225" t="s">
        <v>256</v>
      </c>
      <c r="AH225" t="str">
        <f t="shared" si="6"/>
        <v/>
      </c>
      <c r="AI225" t="s">
        <v>47</v>
      </c>
      <c r="AJ225" t="s">
        <v>70</v>
      </c>
      <c r="AK225">
        <v>-97.338583071857101</v>
      </c>
      <c r="AL225">
        <v>37.232242652200647</v>
      </c>
      <c r="AM225" s="2" t="str">
        <f t="shared" si="7"/>
        <v>View</v>
      </c>
      <c r="AN225" t="s">
        <v>697</v>
      </c>
    </row>
    <row r="226" spans="1:40" x14ac:dyDescent="0.3">
      <c r="A226">
        <v>243</v>
      </c>
      <c r="B226" t="s">
        <v>698</v>
      </c>
      <c r="C226" t="s">
        <v>356</v>
      </c>
      <c r="D226" s="10">
        <v>14.13706244476862</v>
      </c>
      <c r="E226" t="s">
        <v>699</v>
      </c>
      <c r="F226" t="s">
        <v>39</v>
      </c>
      <c r="G226" t="s">
        <v>40</v>
      </c>
      <c r="H226">
        <v>15.84</v>
      </c>
      <c r="I226">
        <v>8.16</v>
      </c>
      <c r="J226">
        <v>15.93</v>
      </c>
      <c r="K226">
        <v>21.04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15.84</v>
      </c>
      <c r="W226">
        <v>1</v>
      </c>
      <c r="X226">
        <v>-97.34009815723897</v>
      </c>
      <c r="Y226">
        <v>37.203034309191537</v>
      </c>
      <c r="Z226">
        <v>1234.49</v>
      </c>
      <c r="AA226" s="1">
        <v>45088.587766203702</v>
      </c>
      <c r="AB226" t="s">
        <v>124</v>
      </c>
      <c r="AC226" t="s">
        <v>42</v>
      </c>
      <c r="AD226" t="s">
        <v>53</v>
      </c>
      <c r="AE226" t="s">
        <v>333</v>
      </c>
      <c r="AF226" t="s">
        <v>334</v>
      </c>
      <c r="AG226" t="s">
        <v>256</v>
      </c>
      <c r="AH226" t="str">
        <f t="shared" si="6"/>
        <v/>
      </c>
      <c r="AI226" t="s">
        <v>47</v>
      </c>
      <c r="AJ226" t="s">
        <v>48</v>
      </c>
      <c r="AK226">
        <v>-97.34009815723897</v>
      </c>
      <c r="AL226">
        <v>37.203034309191537</v>
      </c>
      <c r="AM226" s="2" t="str">
        <f t="shared" si="7"/>
        <v>View</v>
      </c>
      <c r="AN226" t="s">
        <v>700</v>
      </c>
    </row>
    <row r="227" spans="1:40" x14ac:dyDescent="0.3">
      <c r="A227">
        <v>244</v>
      </c>
      <c r="B227" t="s">
        <v>701</v>
      </c>
      <c r="C227" t="s">
        <v>360</v>
      </c>
      <c r="D227" s="10">
        <v>14.13293081831125</v>
      </c>
      <c r="E227" t="s">
        <v>699</v>
      </c>
      <c r="F227" t="s">
        <v>57</v>
      </c>
      <c r="G227" t="s">
        <v>40</v>
      </c>
      <c r="H227">
        <v>16.149999999999999</v>
      </c>
      <c r="I227">
        <v>18.03</v>
      </c>
      <c r="J227">
        <v>16.309999999999999</v>
      </c>
      <c r="K227">
        <v>29.05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16.149999999999999</v>
      </c>
      <c r="W227">
        <v>1</v>
      </c>
      <c r="X227">
        <v>-97.339865489213153</v>
      </c>
      <c r="Y227">
        <v>37.202976338280337</v>
      </c>
      <c r="Z227">
        <v>1234.8</v>
      </c>
      <c r="AA227" s="1">
        <v>45088.669814814813</v>
      </c>
      <c r="AB227" t="s">
        <v>124</v>
      </c>
      <c r="AC227" t="s">
        <v>42</v>
      </c>
      <c r="AD227" t="s">
        <v>53</v>
      </c>
      <c r="AE227" t="s">
        <v>333</v>
      </c>
      <c r="AF227" t="s">
        <v>334</v>
      </c>
      <c r="AG227" t="s">
        <v>256</v>
      </c>
      <c r="AH227" t="str">
        <f t="shared" si="6"/>
        <v/>
      </c>
      <c r="AI227" t="s">
        <v>47</v>
      </c>
      <c r="AJ227" t="s">
        <v>70</v>
      </c>
      <c r="AK227">
        <v>-97.339865489213153</v>
      </c>
      <c r="AL227">
        <v>37.202976338280337</v>
      </c>
      <c r="AM227" s="2" t="str">
        <f t="shared" si="7"/>
        <v>View</v>
      </c>
      <c r="AN227" t="s">
        <v>702</v>
      </c>
    </row>
    <row r="228" spans="1:40" x14ac:dyDescent="0.3">
      <c r="A228">
        <v>245</v>
      </c>
      <c r="B228" t="s">
        <v>703</v>
      </c>
      <c r="C228" t="s">
        <v>356</v>
      </c>
      <c r="D228" s="10">
        <v>13.14557797767038</v>
      </c>
      <c r="E228" t="s">
        <v>704</v>
      </c>
      <c r="F228" t="s">
        <v>39</v>
      </c>
      <c r="G228" t="s">
        <v>40</v>
      </c>
      <c r="H228">
        <v>16.21</v>
      </c>
      <c r="I228">
        <v>18.62</v>
      </c>
      <c r="J228">
        <v>16.09</v>
      </c>
      <c r="K228">
        <v>20.5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16.09</v>
      </c>
      <c r="W228">
        <v>2</v>
      </c>
      <c r="X228">
        <v>-97.341499189192916</v>
      </c>
      <c r="Y228">
        <v>37.188838722054548</v>
      </c>
      <c r="Z228">
        <v>1241.17</v>
      </c>
      <c r="AA228" s="1">
        <v>45088.588472222233</v>
      </c>
      <c r="AB228" t="s">
        <v>124</v>
      </c>
      <c r="AC228" t="s">
        <v>42</v>
      </c>
      <c r="AD228" t="s">
        <v>53</v>
      </c>
      <c r="AE228" t="s">
        <v>333</v>
      </c>
      <c r="AF228" t="s">
        <v>334</v>
      </c>
      <c r="AG228" t="s">
        <v>256</v>
      </c>
      <c r="AH228" t="str">
        <f t="shared" si="6"/>
        <v/>
      </c>
      <c r="AI228" t="s">
        <v>47</v>
      </c>
      <c r="AJ228" t="s">
        <v>70</v>
      </c>
      <c r="AK228">
        <v>-97.341499189192916</v>
      </c>
      <c r="AL228">
        <v>37.188838722054548</v>
      </c>
      <c r="AM228" s="2" t="str">
        <f t="shared" si="7"/>
        <v>View</v>
      </c>
      <c r="AN228" t="s">
        <v>705</v>
      </c>
    </row>
    <row r="229" spans="1:40" x14ac:dyDescent="0.3">
      <c r="A229">
        <v>246</v>
      </c>
      <c r="B229" t="s">
        <v>706</v>
      </c>
      <c r="C229" t="s">
        <v>360</v>
      </c>
      <c r="D229" s="10">
        <v>13.140201296716191</v>
      </c>
      <c r="E229" t="s">
        <v>704</v>
      </c>
      <c r="F229" t="s">
        <v>57</v>
      </c>
      <c r="G229" t="s">
        <v>40</v>
      </c>
      <c r="H229">
        <v>16.760000000000002</v>
      </c>
      <c r="I229">
        <v>14.03</v>
      </c>
      <c r="J229">
        <v>17.2</v>
      </c>
      <c r="K229">
        <v>28.2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16.760000000000002</v>
      </c>
      <c r="W229">
        <v>1</v>
      </c>
      <c r="X229">
        <v>-97.341238730636832</v>
      </c>
      <c r="Y229">
        <v>37.188782738089927</v>
      </c>
      <c r="Z229">
        <v>1239.69</v>
      </c>
      <c r="AA229" s="1">
        <v>45088.669074074067</v>
      </c>
      <c r="AB229" t="s">
        <v>124</v>
      </c>
      <c r="AC229" t="s">
        <v>42</v>
      </c>
      <c r="AD229" t="s">
        <v>53</v>
      </c>
      <c r="AE229" t="s">
        <v>333</v>
      </c>
      <c r="AF229" t="s">
        <v>334</v>
      </c>
      <c r="AG229" t="s">
        <v>256</v>
      </c>
      <c r="AH229" t="str">
        <f t="shared" si="6"/>
        <v/>
      </c>
      <c r="AI229" t="s">
        <v>47</v>
      </c>
      <c r="AJ229" t="s">
        <v>70</v>
      </c>
      <c r="AK229">
        <v>-97.341238730636832</v>
      </c>
      <c r="AL229">
        <v>37.188782738089927</v>
      </c>
      <c r="AM229" s="2" t="str">
        <f t="shared" si="7"/>
        <v>View</v>
      </c>
      <c r="AN229" t="s">
        <v>707</v>
      </c>
    </row>
    <row r="230" spans="1:40" x14ac:dyDescent="0.3">
      <c r="A230">
        <v>247</v>
      </c>
      <c r="B230" t="s">
        <v>708</v>
      </c>
      <c r="C230" t="s">
        <v>356</v>
      </c>
      <c r="D230" s="10">
        <v>11.10580888901098</v>
      </c>
      <c r="E230" t="s">
        <v>709</v>
      </c>
      <c r="F230" t="s">
        <v>39</v>
      </c>
      <c r="G230" t="s">
        <v>40</v>
      </c>
      <c r="H230">
        <v>15.57</v>
      </c>
      <c r="I230">
        <v>11.64</v>
      </c>
      <c r="J230">
        <v>15.71</v>
      </c>
      <c r="K230">
        <v>20.3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15.57</v>
      </c>
      <c r="W230">
        <v>1</v>
      </c>
      <c r="X230">
        <v>-97.339576586110113</v>
      </c>
      <c r="Y230">
        <v>37.159459004918673</v>
      </c>
      <c r="Z230">
        <v>1264.53</v>
      </c>
      <c r="AA230" s="1">
        <v>45088.589942129627</v>
      </c>
      <c r="AB230" t="s">
        <v>124</v>
      </c>
      <c r="AC230" t="s">
        <v>42</v>
      </c>
      <c r="AD230" t="s">
        <v>53</v>
      </c>
      <c r="AE230" t="s">
        <v>333</v>
      </c>
      <c r="AF230" t="s">
        <v>334</v>
      </c>
      <c r="AG230" t="s">
        <v>256</v>
      </c>
      <c r="AH230" t="str">
        <f t="shared" si="6"/>
        <v/>
      </c>
      <c r="AI230" t="s">
        <v>47</v>
      </c>
      <c r="AJ230" t="s">
        <v>48</v>
      </c>
      <c r="AK230">
        <v>-97.339576586110113</v>
      </c>
      <c r="AL230">
        <v>37.159459004918673</v>
      </c>
      <c r="AM230" s="2" t="str">
        <f t="shared" si="7"/>
        <v>View</v>
      </c>
      <c r="AN230" t="s">
        <v>710</v>
      </c>
    </row>
    <row r="231" spans="1:40" x14ac:dyDescent="0.3">
      <c r="A231">
        <v>248</v>
      </c>
      <c r="B231" t="s">
        <v>711</v>
      </c>
      <c r="C231" t="s">
        <v>360</v>
      </c>
      <c r="D231" s="10">
        <v>11.10135259680232</v>
      </c>
      <c r="E231" t="s">
        <v>709</v>
      </c>
      <c r="F231" t="s">
        <v>57</v>
      </c>
      <c r="G231" t="s">
        <v>40</v>
      </c>
      <c r="H231">
        <v>15.31</v>
      </c>
      <c r="I231">
        <v>12.94</v>
      </c>
      <c r="J231">
        <v>15.54</v>
      </c>
      <c r="K231">
        <v>23.73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15.31</v>
      </c>
      <c r="W231">
        <v>1</v>
      </c>
      <c r="X231">
        <v>-97.339336739453728</v>
      </c>
      <c r="Y231">
        <v>37.159398075769637</v>
      </c>
      <c r="Z231">
        <v>1264.8</v>
      </c>
      <c r="AA231" s="1">
        <v>45088.667627314811</v>
      </c>
      <c r="AB231" t="s">
        <v>124</v>
      </c>
      <c r="AC231" t="s">
        <v>42</v>
      </c>
      <c r="AD231" t="s">
        <v>53</v>
      </c>
      <c r="AE231" t="s">
        <v>333</v>
      </c>
      <c r="AF231" t="s">
        <v>334</v>
      </c>
      <c r="AG231" t="s">
        <v>256</v>
      </c>
      <c r="AH231" t="str">
        <f t="shared" si="6"/>
        <v/>
      </c>
      <c r="AI231" t="s">
        <v>47</v>
      </c>
      <c r="AJ231" t="s">
        <v>48</v>
      </c>
      <c r="AK231">
        <v>-97.339336739453728</v>
      </c>
      <c r="AL231">
        <v>37.159398075769637</v>
      </c>
      <c r="AM231" s="2" t="str">
        <f t="shared" si="7"/>
        <v>View</v>
      </c>
      <c r="AN231" t="s">
        <v>712</v>
      </c>
    </row>
    <row r="232" spans="1:40" x14ac:dyDescent="0.3">
      <c r="A232">
        <v>249</v>
      </c>
      <c r="B232" t="s">
        <v>713</v>
      </c>
      <c r="C232" t="s">
        <v>360</v>
      </c>
      <c r="D232" s="10">
        <v>10.09802738043204</v>
      </c>
      <c r="E232" t="s">
        <v>714</v>
      </c>
      <c r="F232" t="s">
        <v>57</v>
      </c>
      <c r="G232" t="s">
        <v>40</v>
      </c>
      <c r="H232">
        <v>15.28</v>
      </c>
      <c r="I232">
        <v>14.8</v>
      </c>
      <c r="J232">
        <v>15.41</v>
      </c>
      <c r="K232">
        <v>25.33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15.28</v>
      </c>
      <c r="W232">
        <v>1</v>
      </c>
      <c r="X232">
        <v>-97.339280418279557</v>
      </c>
      <c r="Y232">
        <v>37.144851213844952</v>
      </c>
      <c r="Z232">
        <v>1237.33</v>
      </c>
      <c r="AA232" s="1">
        <v>45088.617048611108</v>
      </c>
      <c r="AB232" t="s">
        <v>124</v>
      </c>
      <c r="AC232" t="s">
        <v>42</v>
      </c>
      <c r="AD232" t="s">
        <v>53</v>
      </c>
      <c r="AE232" t="s">
        <v>333</v>
      </c>
      <c r="AF232" t="s">
        <v>334</v>
      </c>
      <c r="AG232" t="s">
        <v>256</v>
      </c>
      <c r="AH232" t="str">
        <f t="shared" si="6"/>
        <v/>
      </c>
      <c r="AI232" t="s">
        <v>47</v>
      </c>
      <c r="AJ232" t="s">
        <v>48</v>
      </c>
      <c r="AK232">
        <v>-97.339280418279557</v>
      </c>
      <c r="AL232">
        <v>37.144851213844952</v>
      </c>
      <c r="AM232" s="2" t="str">
        <f t="shared" si="7"/>
        <v>View</v>
      </c>
      <c r="AN232" t="s">
        <v>715</v>
      </c>
    </row>
    <row r="233" spans="1:40" x14ac:dyDescent="0.3">
      <c r="A233">
        <v>250</v>
      </c>
      <c r="B233" t="s">
        <v>716</v>
      </c>
      <c r="C233" t="s">
        <v>356</v>
      </c>
      <c r="D233" s="10">
        <v>8.0774710506621368</v>
      </c>
      <c r="E233" t="s">
        <v>717</v>
      </c>
      <c r="F233" t="s">
        <v>39</v>
      </c>
      <c r="G233" t="s">
        <v>40</v>
      </c>
      <c r="H233">
        <v>16.13</v>
      </c>
      <c r="I233">
        <v>17.39</v>
      </c>
      <c r="J233">
        <v>16.12</v>
      </c>
      <c r="K233">
        <v>21.4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16.12</v>
      </c>
      <c r="W233">
        <v>2</v>
      </c>
      <c r="X233">
        <v>-97.338864935115637</v>
      </c>
      <c r="Y233">
        <v>37.115557046226463</v>
      </c>
      <c r="Z233">
        <v>1205.42</v>
      </c>
      <c r="AA233" s="1">
        <v>45088.592106481483</v>
      </c>
      <c r="AB233" t="s">
        <v>124</v>
      </c>
      <c r="AC233" t="s">
        <v>42</v>
      </c>
      <c r="AD233" t="s">
        <v>53</v>
      </c>
      <c r="AE233" t="s">
        <v>333</v>
      </c>
      <c r="AF233" t="s">
        <v>334</v>
      </c>
      <c r="AG233" t="s">
        <v>256</v>
      </c>
      <c r="AH233" t="str">
        <f t="shared" si="6"/>
        <v/>
      </c>
      <c r="AI233" t="s">
        <v>47</v>
      </c>
      <c r="AJ233" t="s">
        <v>70</v>
      </c>
      <c r="AK233">
        <v>-97.338864935115637</v>
      </c>
      <c r="AL233">
        <v>37.115557046226463</v>
      </c>
      <c r="AM233" s="2" t="str">
        <f t="shared" si="7"/>
        <v>View</v>
      </c>
      <c r="AN233" t="s">
        <v>718</v>
      </c>
    </row>
    <row r="234" spans="1:40" x14ac:dyDescent="0.3">
      <c r="A234">
        <v>251</v>
      </c>
      <c r="B234" t="s">
        <v>719</v>
      </c>
      <c r="C234" t="s">
        <v>360</v>
      </c>
      <c r="D234" s="10">
        <v>8.0754149780496274</v>
      </c>
      <c r="E234" t="s">
        <v>717</v>
      </c>
      <c r="F234" t="s">
        <v>57</v>
      </c>
      <c r="G234" t="s">
        <v>40</v>
      </c>
      <c r="H234">
        <v>16.11</v>
      </c>
      <c r="I234">
        <v>13.68</v>
      </c>
      <c r="J234">
        <v>16.27</v>
      </c>
      <c r="K234">
        <v>23.34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16.11</v>
      </c>
      <c r="W234">
        <v>1</v>
      </c>
      <c r="X234">
        <v>-97.33862357475148</v>
      </c>
      <c r="Y234">
        <v>37.115530918868672</v>
      </c>
      <c r="Z234">
        <v>1204.94</v>
      </c>
      <c r="AA234" s="1">
        <v>45088.615601851852</v>
      </c>
      <c r="AB234" t="s">
        <v>124</v>
      </c>
      <c r="AC234" t="s">
        <v>42</v>
      </c>
      <c r="AD234" t="s">
        <v>53</v>
      </c>
      <c r="AE234" t="s">
        <v>333</v>
      </c>
      <c r="AF234" t="s">
        <v>334</v>
      </c>
      <c r="AG234" t="s">
        <v>256</v>
      </c>
      <c r="AH234" t="str">
        <f t="shared" si="6"/>
        <v/>
      </c>
      <c r="AI234" t="s">
        <v>47</v>
      </c>
      <c r="AJ234" t="s">
        <v>70</v>
      </c>
      <c r="AK234">
        <v>-97.33862357475148</v>
      </c>
      <c r="AL234">
        <v>37.115530918868672</v>
      </c>
      <c r="AM234" s="2" t="str">
        <f t="shared" si="7"/>
        <v>View</v>
      </c>
      <c r="AN234" t="s">
        <v>720</v>
      </c>
    </row>
    <row r="235" spans="1:40" x14ac:dyDescent="0.3">
      <c r="A235">
        <v>252</v>
      </c>
      <c r="B235" t="s">
        <v>721</v>
      </c>
      <c r="C235" t="s">
        <v>360</v>
      </c>
      <c r="D235" s="10">
        <v>6.0574437089165007</v>
      </c>
      <c r="E235" t="s">
        <v>722</v>
      </c>
      <c r="F235" t="s">
        <v>57</v>
      </c>
      <c r="G235" t="s">
        <v>40</v>
      </c>
      <c r="H235">
        <v>16.27</v>
      </c>
      <c r="I235">
        <v>9.56</v>
      </c>
      <c r="J235">
        <v>16.72</v>
      </c>
      <c r="K235">
        <v>22.66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16.27</v>
      </c>
      <c r="W235">
        <v>1</v>
      </c>
      <c r="X235">
        <v>-97.338426075292645</v>
      </c>
      <c r="Y235">
        <v>37.086272370140598</v>
      </c>
      <c r="Z235">
        <v>1158.98</v>
      </c>
      <c r="AA235" s="1">
        <v>45088.614155092589</v>
      </c>
      <c r="AB235" t="s">
        <v>124</v>
      </c>
      <c r="AC235" t="s">
        <v>42</v>
      </c>
      <c r="AD235" t="s">
        <v>53</v>
      </c>
      <c r="AE235" t="s">
        <v>333</v>
      </c>
      <c r="AF235" t="s">
        <v>334</v>
      </c>
      <c r="AG235" t="s">
        <v>256</v>
      </c>
      <c r="AH235" t="str">
        <f t="shared" si="6"/>
        <v/>
      </c>
      <c r="AI235" t="s">
        <v>47</v>
      </c>
      <c r="AJ235" t="s">
        <v>70</v>
      </c>
      <c r="AK235">
        <v>-97.338426075292645</v>
      </c>
      <c r="AL235">
        <v>37.086272370140598</v>
      </c>
      <c r="AM235" s="2" t="str">
        <f t="shared" si="7"/>
        <v>View</v>
      </c>
      <c r="AN235" t="s">
        <v>723</v>
      </c>
    </row>
    <row r="236" spans="1:40" x14ac:dyDescent="0.3">
      <c r="A236">
        <v>253</v>
      </c>
      <c r="B236" t="s">
        <v>724</v>
      </c>
      <c r="C236" t="s">
        <v>360</v>
      </c>
      <c r="D236" s="10">
        <v>3.0465578448067991</v>
      </c>
      <c r="E236" t="s">
        <v>725</v>
      </c>
      <c r="F236" t="s">
        <v>57</v>
      </c>
      <c r="G236" t="s">
        <v>40</v>
      </c>
      <c r="H236">
        <v>15.24</v>
      </c>
      <c r="I236">
        <v>10.83</v>
      </c>
      <c r="J236">
        <v>15.39</v>
      </c>
      <c r="K236">
        <v>22.47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15.24</v>
      </c>
      <c r="W236">
        <v>1</v>
      </c>
      <c r="X236">
        <v>-97.338128229745749</v>
      </c>
      <c r="Y236">
        <v>37.042618303160431</v>
      </c>
      <c r="Z236">
        <v>1166.31</v>
      </c>
      <c r="AA236" s="1">
        <v>45088.611990740741</v>
      </c>
      <c r="AB236" t="s">
        <v>124</v>
      </c>
      <c r="AC236" t="s">
        <v>42</v>
      </c>
      <c r="AD236" t="s">
        <v>53</v>
      </c>
      <c r="AE236" t="s">
        <v>333</v>
      </c>
      <c r="AF236" t="s">
        <v>334</v>
      </c>
      <c r="AG236" t="s">
        <v>256</v>
      </c>
      <c r="AH236" t="str">
        <f t="shared" si="6"/>
        <v/>
      </c>
      <c r="AI236" t="s">
        <v>47</v>
      </c>
      <c r="AJ236" t="s">
        <v>48</v>
      </c>
      <c r="AK236">
        <v>-97.338128229745749</v>
      </c>
      <c r="AL236">
        <v>37.042618303160431</v>
      </c>
      <c r="AM236" s="2" t="str">
        <f t="shared" si="7"/>
        <v>View</v>
      </c>
      <c r="AN236" t="s">
        <v>726</v>
      </c>
    </row>
    <row r="237" spans="1:40" x14ac:dyDescent="0.3">
      <c r="A237">
        <v>254</v>
      </c>
      <c r="B237" t="s">
        <v>727</v>
      </c>
      <c r="C237" t="s">
        <v>356</v>
      </c>
      <c r="D237" s="10">
        <v>2.0526546505595968</v>
      </c>
      <c r="E237" t="s">
        <v>728</v>
      </c>
      <c r="F237" t="s">
        <v>39</v>
      </c>
      <c r="G237" t="s">
        <v>40</v>
      </c>
      <c r="H237">
        <v>15.35</v>
      </c>
      <c r="I237">
        <v>14.62</v>
      </c>
      <c r="J237">
        <v>15.34</v>
      </c>
      <c r="K237">
        <v>22.73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15.34</v>
      </c>
      <c r="W237">
        <v>2</v>
      </c>
      <c r="X237">
        <v>-97.338292073946263</v>
      </c>
      <c r="Y237">
        <v>37.028204280087643</v>
      </c>
      <c r="Z237">
        <v>1143.1199999999999</v>
      </c>
      <c r="AA237" s="1">
        <v>45088.601273148153</v>
      </c>
      <c r="AB237" t="s">
        <v>124</v>
      </c>
      <c r="AC237" t="s">
        <v>42</v>
      </c>
      <c r="AD237" t="s">
        <v>53</v>
      </c>
      <c r="AE237" t="s">
        <v>333</v>
      </c>
      <c r="AF237" t="s">
        <v>334</v>
      </c>
      <c r="AG237" t="s">
        <v>256</v>
      </c>
      <c r="AH237" t="str">
        <f t="shared" si="6"/>
        <v/>
      </c>
      <c r="AI237" t="s">
        <v>47</v>
      </c>
      <c r="AJ237" t="s">
        <v>48</v>
      </c>
      <c r="AK237">
        <v>-97.338292073946263</v>
      </c>
      <c r="AL237">
        <v>37.028204280087643</v>
      </c>
      <c r="AM237" s="2" t="str">
        <f t="shared" si="7"/>
        <v>View</v>
      </c>
      <c r="AN237" t="s">
        <v>729</v>
      </c>
    </row>
    <row r="238" spans="1:40" x14ac:dyDescent="0.3">
      <c r="A238">
        <v>255</v>
      </c>
      <c r="B238" t="s">
        <v>730</v>
      </c>
      <c r="C238" t="s">
        <v>360</v>
      </c>
      <c r="D238" s="10">
        <v>2.0494267869151979</v>
      </c>
      <c r="E238" t="s">
        <v>728</v>
      </c>
      <c r="F238" t="s">
        <v>57</v>
      </c>
      <c r="G238" t="s">
        <v>40</v>
      </c>
      <c r="H238">
        <v>15.26</v>
      </c>
      <c r="I238">
        <v>17.329999999999998</v>
      </c>
      <c r="J238">
        <v>15.36</v>
      </c>
      <c r="K238">
        <v>23.83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15.26</v>
      </c>
      <c r="W238">
        <v>1</v>
      </c>
      <c r="X238">
        <v>-97.338053177681118</v>
      </c>
      <c r="Y238">
        <v>37.028161063489883</v>
      </c>
      <c r="Z238">
        <v>1142.7</v>
      </c>
      <c r="AA238" s="1">
        <v>45088.611261574071</v>
      </c>
      <c r="AB238" t="s">
        <v>124</v>
      </c>
      <c r="AC238" t="s">
        <v>42</v>
      </c>
      <c r="AD238" t="s">
        <v>53</v>
      </c>
      <c r="AE238" t="s">
        <v>333</v>
      </c>
      <c r="AF238" t="s">
        <v>334</v>
      </c>
      <c r="AG238" t="s">
        <v>256</v>
      </c>
      <c r="AH238" t="str">
        <f t="shared" si="6"/>
        <v/>
      </c>
      <c r="AI238" t="s">
        <v>47</v>
      </c>
      <c r="AJ238" t="s">
        <v>48</v>
      </c>
      <c r="AK238">
        <v>-97.338053177681118</v>
      </c>
      <c r="AL238">
        <v>37.028161063489883</v>
      </c>
      <c r="AM238" s="2" t="str">
        <f t="shared" si="7"/>
        <v>View</v>
      </c>
      <c r="AN238" t="s">
        <v>731</v>
      </c>
    </row>
    <row r="239" spans="1:40" x14ac:dyDescent="0.3">
      <c r="A239">
        <v>256</v>
      </c>
      <c r="B239" t="s">
        <v>732</v>
      </c>
      <c r="C239" t="s">
        <v>356</v>
      </c>
      <c r="D239" s="10">
        <v>1.0515558165578069</v>
      </c>
      <c r="E239" t="s">
        <v>733</v>
      </c>
      <c r="F239" t="s">
        <v>39</v>
      </c>
      <c r="G239" t="s">
        <v>40</v>
      </c>
      <c r="H239">
        <v>15.21</v>
      </c>
      <c r="I239">
        <v>7.28</v>
      </c>
      <c r="J239">
        <v>15.39</v>
      </c>
      <c r="K239">
        <v>23.29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15.21</v>
      </c>
      <c r="W239">
        <v>1</v>
      </c>
      <c r="X239">
        <v>-97.338522300848197</v>
      </c>
      <c r="Y239">
        <v>37.013702409393233</v>
      </c>
      <c r="Z239">
        <v>1105.55</v>
      </c>
      <c r="AA239" s="1">
        <v>45088.601990740739</v>
      </c>
      <c r="AB239" t="s">
        <v>124</v>
      </c>
      <c r="AC239" t="s">
        <v>42</v>
      </c>
      <c r="AD239" t="s">
        <v>53</v>
      </c>
      <c r="AE239" t="s">
        <v>333</v>
      </c>
      <c r="AF239" t="s">
        <v>334</v>
      </c>
      <c r="AG239" t="s">
        <v>256</v>
      </c>
      <c r="AH239" t="str">
        <f t="shared" si="6"/>
        <v/>
      </c>
      <c r="AI239" t="s">
        <v>47</v>
      </c>
      <c r="AJ239" t="s">
        <v>48</v>
      </c>
      <c r="AK239">
        <v>-97.338522300848197</v>
      </c>
      <c r="AL239">
        <v>37.013702409393233</v>
      </c>
      <c r="AM239" s="2" t="str">
        <f t="shared" si="7"/>
        <v>View</v>
      </c>
      <c r="AN239" t="s">
        <v>734</v>
      </c>
    </row>
    <row r="240" spans="1:40" x14ac:dyDescent="0.3">
      <c r="A240">
        <v>257</v>
      </c>
      <c r="B240" t="s">
        <v>735</v>
      </c>
      <c r="C240" t="s">
        <v>360</v>
      </c>
      <c r="D240" s="10">
        <v>1.0481030748043849</v>
      </c>
      <c r="E240" t="s">
        <v>733</v>
      </c>
      <c r="F240" t="s">
        <v>57</v>
      </c>
      <c r="G240" t="s">
        <v>40</v>
      </c>
      <c r="H240">
        <v>15.22</v>
      </c>
      <c r="I240">
        <v>10.23</v>
      </c>
      <c r="J240">
        <v>15.34</v>
      </c>
      <c r="K240">
        <v>20.65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15.22</v>
      </c>
      <c r="W240">
        <v>1</v>
      </c>
      <c r="X240">
        <v>-97.33829402652691</v>
      </c>
      <c r="Y240">
        <v>37.013647276576492</v>
      </c>
      <c r="Z240">
        <v>1105.3900000000001</v>
      </c>
      <c r="AA240" s="1">
        <v>45088.610543981478</v>
      </c>
      <c r="AB240" t="s">
        <v>124</v>
      </c>
      <c r="AC240" t="s">
        <v>42</v>
      </c>
      <c r="AD240" t="s">
        <v>53</v>
      </c>
      <c r="AE240" t="s">
        <v>333</v>
      </c>
      <c r="AF240" t="s">
        <v>334</v>
      </c>
      <c r="AG240" t="s">
        <v>256</v>
      </c>
      <c r="AH240" t="str">
        <f t="shared" si="6"/>
        <v/>
      </c>
      <c r="AI240" t="s">
        <v>47</v>
      </c>
      <c r="AJ240" t="s">
        <v>48</v>
      </c>
      <c r="AK240">
        <v>-97.33829402652691</v>
      </c>
      <c r="AL240">
        <v>37.013647276576492</v>
      </c>
      <c r="AM240" s="2" t="str">
        <f t="shared" si="7"/>
        <v>View</v>
      </c>
      <c r="AN240" t="s">
        <v>736</v>
      </c>
    </row>
    <row r="241" spans="1:40" x14ac:dyDescent="0.3">
      <c r="A241">
        <v>258</v>
      </c>
      <c r="B241" t="s">
        <v>737</v>
      </c>
      <c r="C241" t="s">
        <v>360</v>
      </c>
      <c r="D241" s="10">
        <v>1.455191522836685E-11</v>
      </c>
      <c r="E241" t="s">
        <v>738</v>
      </c>
      <c r="F241" t="s">
        <v>57</v>
      </c>
      <c r="G241" t="s">
        <v>40</v>
      </c>
      <c r="H241">
        <v>15.22</v>
      </c>
      <c r="I241">
        <v>9.07</v>
      </c>
      <c r="J241">
        <v>15.32</v>
      </c>
      <c r="K241">
        <v>24.45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15.22</v>
      </c>
      <c r="W241">
        <v>1</v>
      </c>
      <c r="X241">
        <v>-97.342584414368048</v>
      </c>
      <c r="Y241">
        <v>36.998839685773611</v>
      </c>
      <c r="Z241">
        <v>1127.92</v>
      </c>
      <c r="AA241" s="1">
        <v>45088.609791666677</v>
      </c>
      <c r="AB241" t="s">
        <v>124</v>
      </c>
      <c r="AC241" t="s">
        <v>42</v>
      </c>
      <c r="AD241" t="s">
        <v>53</v>
      </c>
      <c r="AE241" t="s">
        <v>333</v>
      </c>
      <c r="AF241" t="s">
        <v>334</v>
      </c>
      <c r="AG241" t="s">
        <v>256</v>
      </c>
      <c r="AH241" t="str">
        <f t="shared" si="6"/>
        <v/>
      </c>
      <c r="AI241" t="s">
        <v>47</v>
      </c>
      <c r="AJ241" t="s">
        <v>48</v>
      </c>
      <c r="AK241">
        <v>-97.342584414368048</v>
      </c>
      <c r="AL241">
        <v>36.998839685773611</v>
      </c>
      <c r="AM241" s="2" t="str">
        <f t="shared" si="7"/>
        <v>View</v>
      </c>
      <c r="AN241" t="s">
        <v>739</v>
      </c>
    </row>
    <row r="242" spans="1:40" x14ac:dyDescent="0.3">
      <c r="A242">
        <v>259</v>
      </c>
      <c r="B242" t="s">
        <v>740</v>
      </c>
      <c r="C242" t="s">
        <v>360</v>
      </c>
      <c r="D242" s="10">
        <v>25.471513464528581</v>
      </c>
      <c r="F242" t="s">
        <v>57</v>
      </c>
      <c r="G242" t="s">
        <v>40</v>
      </c>
      <c r="H242">
        <v>17.78</v>
      </c>
      <c r="I242">
        <v>12.88</v>
      </c>
      <c r="J242">
        <v>17.66</v>
      </c>
      <c r="K242">
        <v>27.81</v>
      </c>
      <c r="L242">
        <v>17.489999999999998</v>
      </c>
      <c r="M242">
        <v>42.91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17.489999999999998</v>
      </c>
      <c r="W242">
        <v>3</v>
      </c>
      <c r="X242">
        <v>-97.321542455305064</v>
      </c>
      <c r="Y242">
        <v>37.362876600149768</v>
      </c>
      <c r="Z242">
        <v>1256.7</v>
      </c>
      <c r="AA242" s="1">
        <v>45088.677812499998</v>
      </c>
      <c r="AB242" t="s">
        <v>124</v>
      </c>
      <c r="AC242" t="s">
        <v>42</v>
      </c>
      <c r="AD242" t="s">
        <v>53</v>
      </c>
      <c r="AE242" t="s">
        <v>333</v>
      </c>
      <c r="AF242" t="s">
        <v>334</v>
      </c>
      <c r="AG242" t="s">
        <v>256</v>
      </c>
      <c r="AH242" t="str">
        <f t="shared" si="6"/>
        <v/>
      </c>
      <c r="AI242" t="s">
        <v>47</v>
      </c>
      <c r="AJ242" t="s">
        <v>70</v>
      </c>
      <c r="AK242">
        <v>-97.321542455305064</v>
      </c>
      <c r="AL242">
        <v>37.362876600149768</v>
      </c>
      <c r="AM242" s="2" t="str">
        <f t="shared" si="7"/>
        <v>View</v>
      </c>
      <c r="AN242" t="s">
        <v>741</v>
      </c>
    </row>
    <row r="243" spans="1:40" x14ac:dyDescent="0.3">
      <c r="A243">
        <v>260</v>
      </c>
      <c r="B243" t="s">
        <v>742</v>
      </c>
      <c r="C243" t="s">
        <v>274</v>
      </c>
      <c r="D243" s="10">
        <v>11.706961508388019</v>
      </c>
      <c r="E243" t="s">
        <v>743</v>
      </c>
      <c r="F243" t="s">
        <v>57</v>
      </c>
      <c r="G243" t="s">
        <v>40</v>
      </c>
      <c r="H243">
        <v>17.309999999999999</v>
      </c>
      <c r="I243">
        <v>10.210000000000001</v>
      </c>
      <c r="J243">
        <v>17.59</v>
      </c>
      <c r="K243">
        <v>28.7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17.309999999999999</v>
      </c>
      <c r="W243">
        <v>1</v>
      </c>
      <c r="X243">
        <v>-97.380293786909036</v>
      </c>
      <c r="Y243">
        <v>37.73135106059383</v>
      </c>
      <c r="Z243">
        <v>1320.61</v>
      </c>
      <c r="AA243" s="1">
        <v>45093.616805555554</v>
      </c>
      <c r="AB243" t="s">
        <v>124</v>
      </c>
      <c r="AC243" t="s">
        <v>124</v>
      </c>
      <c r="AD243" t="s">
        <v>134</v>
      </c>
      <c r="AE243" t="s">
        <v>228</v>
      </c>
      <c r="AF243" t="s">
        <v>229</v>
      </c>
      <c r="AG243" t="s">
        <v>277</v>
      </c>
      <c r="AH243" t="str">
        <f t="shared" si="6"/>
        <v/>
      </c>
      <c r="AI243" t="s">
        <v>47</v>
      </c>
      <c r="AJ243" t="s">
        <v>70</v>
      </c>
      <c r="AK243">
        <v>-97.380293786909036</v>
      </c>
      <c r="AL243">
        <v>37.73135106059383</v>
      </c>
      <c r="AM243" s="2" t="str">
        <f t="shared" si="7"/>
        <v>View</v>
      </c>
      <c r="AN243" t="s">
        <v>744</v>
      </c>
    </row>
    <row r="244" spans="1:40" x14ac:dyDescent="0.3">
      <c r="A244">
        <v>261</v>
      </c>
      <c r="B244" t="s">
        <v>745</v>
      </c>
      <c r="C244" t="s">
        <v>306</v>
      </c>
      <c r="D244" s="10">
        <v>11.747755092812019</v>
      </c>
      <c r="E244" t="s">
        <v>743</v>
      </c>
      <c r="F244" t="s">
        <v>39</v>
      </c>
      <c r="G244" t="s">
        <v>40</v>
      </c>
      <c r="H244">
        <v>17.46</v>
      </c>
      <c r="I244">
        <v>13.65</v>
      </c>
      <c r="J244">
        <v>17.36</v>
      </c>
      <c r="K244">
        <v>27.09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17.36</v>
      </c>
      <c r="W244">
        <v>2</v>
      </c>
      <c r="X244">
        <v>-97.380509737268127</v>
      </c>
      <c r="Y244">
        <v>37.731591914168298</v>
      </c>
      <c r="Z244">
        <v>1320.77</v>
      </c>
      <c r="AA244" s="1">
        <v>45097.486574074072</v>
      </c>
      <c r="AB244" t="s">
        <v>124</v>
      </c>
      <c r="AC244" t="s">
        <v>124</v>
      </c>
      <c r="AD244" t="s">
        <v>134</v>
      </c>
      <c r="AE244" t="s">
        <v>228</v>
      </c>
      <c r="AF244" t="s">
        <v>229</v>
      </c>
      <c r="AG244" t="s">
        <v>277</v>
      </c>
      <c r="AH244" t="str">
        <f t="shared" si="6"/>
        <v/>
      </c>
      <c r="AI244" t="s">
        <v>47</v>
      </c>
      <c r="AJ244" t="s">
        <v>70</v>
      </c>
      <c r="AK244">
        <v>-97.380509737268127</v>
      </c>
      <c r="AL244">
        <v>37.731591914168298</v>
      </c>
      <c r="AM244" s="2" t="str">
        <f t="shared" si="7"/>
        <v>View</v>
      </c>
      <c r="AN244" t="s">
        <v>746</v>
      </c>
    </row>
    <row r="245" spans="1:40" x14ac:dyDescent="0.3">
      <c r="A245">
        <v>262</v>
      </c>
      <c r="B245" t="s">
        <v>747</v>
      </c>
      <c r="C245" t="s">
        <v>274</v>
      </c>
      <c r="D245" s="10">
        <v>13.34940008712014</v>
      </c>
      <c r="E245" t="s">
        <v>748</v>
      </c>
      <c r="F245" t="s">
        <v>57</v>
      </c>
      <c r="G245" t="s">
        <v>40</v>
      </c>
      <c r="H245">
        <v>19.13</v>
      </c>
      <c r="I245">
        <v>8.58</v>
      </c>
      <c r="J245">
        <v>19.559999999999999</v>
      </c>
      <c r="K245">
        <v>19.850000000000001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19.13</v>
      </c>
      <c r="W245">
        <v>1</v>
      </c>
      <c r="X245">
        <v>-97.374485287950307</v>
      </c>
      <c r="Y245">
        <v>37.753510869342499</v>
      </c>
      <c r="Z245">
        <v>1325.77</v>
      </c>
      <c r="AA245" s="1">
        <v>45097.65351851852</v>
      </c>
      <c r="AB245" t="s">
        <v>124</v>
      </c>
      <c r="AC245" t="s">
        <v>124</v>
      </c>
      <c r="AD245" t="s">
        <v>134</v>
      </c>
      <c r="AE245" t="s">
        <v>228</v>
      </c>
      <c r="AF245" t="s">
        <v>229</v>
      </c>
      <c r="AG245" t="s">
        <v>277</v>
      </c>
      <c r="AH245" t="str">
        <f t="shared" si="6"/>
        <v/>
      </c>
      <c r="AI245" t="s">
        <v>47</v>
      </c>
      <c r="AJ245" t="s">
        <v>70</v>
      </c>
      <c r="AK245">
        <v>-97.374485287950307</v>
      </c>
      <c r="AL245">
        <v>37.753510869342499</v>
      </c>
      <c r="AM245" s="2" t="str">
        <f t="shared" si="7"/>
        <v>View</v>
      </c>
      <c r="AN245" t="s">
        <v>749</v>
      </c>
    </row>
    <row r="246" spans="1:40" x14ac:dyDescent="0.3">
      <c r="A246">
        <v>263</v>
      </c>
      <c r="B246" t="s">
        <v>750</v>
      </c>
      <c r="C246" t="s">
        <v>274</v>
      </c>
      <c r="D246" s="10">
        <v>13.444864947575869</v>
      </c>
      <c r="E246" t="s">
        <v>751</v>
      </c>
      <c r="F246" t="s">
        <v>57</v>
      </c>
      <c r="G246" t="s">
        <v>40</v>
      </c>
      <c r="H246">
        <v>19.739999999999998</v>
      </c>
      <c r="I246">
        <v>10.210000000000001</v>
      </c>
      <c r="J246">
        <v>20.96</v>
      </c>
      <c r="K246">
        <v>22.63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19.739999999999998</v>
      </c>
      <c r="W246">
        <v>1</v>
      </c>
      <c r="X246">
        <v>-97.373878423409408</v>
      </c>
      <c r="Y246">
        <v>37.754794602798533</v>
      </c>
      <c r="Z246">
        <v>1326.71</v>
      </c>
      <c r="AA246" s="1">
        <v>45093.618020833332</v>
      </c>
      <c r="AB246" t="s">
        <v>124</v>
      </c>
      <c r="AC246" t="s">
        <v>124</v>
      </c>
      <c r="AD246" t="s">
        <v>134</v>
      </c>
      <c r="AE246" t="s">
        <v>228</v>
      </c>
      <c r="AF246" t="s">
        <v>229</v>
      </c>
      <c r="AG246" t="s">
        <v>277</v>
      </c>
      <c r="AH246" t="str">
        <f t="shared" si="6"/>
        <v/>
      </c>
      <c r="AI246" t="s">
        <v>47</v>
      </c>
      <c r="AJ246" t="s">
        <v>70</v>
      </c>
      <c r="AK246">
        <v>-97.373878423409408</v>
      </c>
      <c r="AL246">
        <v>37.754794602798533</v>
      </c>
      <c r="AM246" s="2" t="str">
        <f t="shared" si="7"/>
        <v>View</v>
      </c>
      <c r="AN246" t="s">
        <v>752</v>
      </c>
    </row>
    <row r="247" spans="1:40" x14ac:dyDescent="0.3">
      <c r="A247">
        <v>264</v>
      </c>
      <c r="B247" t="s">
        <v>753</v>
      </c>
      <c r="C247" t="s">
        <v>306</v>
      </c>
      <c r="D247" s="10">
        <v>13.40114588992053</v>
      </c>
      <c r="E247" t="s">
        <v>748</v>
      </c>
      <c r="F247" t="s">
        <v>39</v>
      </c>
      <c r="G247" t="s">
        <v>40</v>
      </c>
      <c r="H247">
        <v>22.06</v>
      </c>
      <c r="I247">
        <v>14.61</v>
      </c>
      <c r="J247">
        <v>21.54</v>
      </c>
      <c r="K247">
        <v>26.52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21.54</v>
      </c>
      <c r="W247">
        <v>2</v>
      </c>
      <c r="X247">
        <v>-97.37477239970768</v>
      </c>
      <c r="Y247">
        <v>37.753910863416372</v>
      </c>
      <c r="Z247">
        <v>1328.16</v>
      </c>
      <c r="AA247" s="1">
        <v>45097.65353009259</v>
      </c>
      <c r="AB247" t="s">
        <v>124</v>
      </c>
      <c r="AC247" t="s">
        <v>124</v>
      </c>
      <c r="AD247" t="s">
        <v>134</v>
      </c>
      <c r="AE247" t="s">
        <v>228</v>
      </c>
      <c r="AF247" t="s">
        <v>229</v>
      </c>
      <c r="AG247" t="s">
        <v>277</v>
      </c>
      <c r="AH247" t="str">
        <f t="shared" si="6"/>
        <v/>
      </c>
      <c r="AI247" t="s">
        <v>47</v>
      </c>
      <c r="AJ247" t="s">
        <v>70</v>
      </c>
      <c r="AK247">
        <v>-97.37477239970768</v>
      </c>
      <c r="AL247">
        <v>37.753910863416372</v>
      </c>
      <c r="AM247" s="2" t="str">
        <f t="shared" si="7"/>
        <v>View</v>
      </c>
      <c r="AN247" t="s">
        <v>754</v>
      </c>
    </row>
    <row r="248" spans="1:40" x14ac:dyDescent="0.3">
      <c r="A248">
        <v>265</v>
      </c>
      <c r="B248" t="s">
        <v>755</v>
      </c>
      <c r="C248" t="s">
        <v>306</v>
      </c>
      <c r="D248" s="10">
        <v>13.47312077052897</v>
      </c>
      <c r="E248" t="s">
        <v>751</v>
      </c>
      <c r="F248" t="s">
        <v>39</v>
      </c>
      <c r="G248" t="s">
        <v>40</v>
      </c>
      <c r="H248">
        <v>18.670000000000002</v>
      </c>
      <c r="I248">
        <v>15.67</v>
      </c>
      <c r="J248">
        <v>17.63</v>
      </c>
      <c r="K248">
        <v>26.26</v>
      </c>
      <c r="L248">
        <v>17.12</v>
      </c>
      <c r="M248">
        <v>35.17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17.12</v>
      </c>
      <c r="W248">
        <v>3</v>
      </c>
      <c r="X248">
        <v>-97.374293671641809</v>
      </c>
      <c r="Y248">
        <v>37.754894742980348</v>
      </c>
      <c r="Z248">
        <v>1328.53</v>
      </c>
      <c r="AA248" s="1">
        <v>45099.509918981479</v>
      </c>
      <c r="AB248" t="s">
        <v>124</v>
      </c>
      <c r="AC248" t="s">
        <v>124</v>
      </c>
      <c r="AD248" t="s">
        <v>134</v>
      </c>
      <c r="AE248" t="s">
        <v>228</v>
      </c>
      <c r="AF248" t="s">
        <v>229</v>
      </c>
      <c r="AG248" t="s">
        <v>277</v>
      </c>
      <c r="AH248" t="str">
        <f t="shared" si="6"/>
        <v/>
      </c>
      <c r="AI248" t="s">
        <v>47</v>
      </c>
      <c r="AJ248" t="s">
        <v>70</v>
      </c>
      <c r="AK248">
        <v>-97.374293671641809</v>
      </c>
      <c r="AL248">
        <v>37.754894742980348</v>
      </c>
      <c r="AM248" s="2" t="str">
        <f t="shared" si="7"/>
        <v>View</v>
      </c>
      <c r="AN248" t="s">
        <v>756</v>
      </c>
    </row>
    <row r="249" spans="1:40" x14ac:dyDescent="0.3">
      <c r="A249">
        <v>266</v>
      </c>
      <c r="B249" t="s">
        <v>757</v>
      </c>
      <c r="C249" t="s">
        <v>306</v>
      </c>
      <c r="D249" s="10">
        <v>13.509928049961861</v>
      </c>
      <c r="E249" t="s">
        <v>758</v>
      </c>
      <c r="F249" t="s">
        <v>39</v>
      </c>
      <c r="G249" t="s">
        <v>40</v>
      </c>
      <c r="H249">
        <v>19.46</v>
      </c>
      <c r="I249">
        <v>16.61</v>
      </c>
      <c r="J249">
        <v>18.28</v>
      </c>
      <c r="K249">
        <v>28.7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18.28</v>
      </c>
      <c r="W249">
        <v>2</v>
      </c>
      <c r="X249">
        <v>-97.373900173254185</v>
      </c>
      <c r="Y249">
        <v>37.755339173316827</v>
      </c>
      <c r="Z249">
        <v>1328.55</v>
      </c>
      <c r="AA249" s="1">
        <v>45097.485312500001</v>
      </c>
      <c r="AB249" t="s">
        <v>124</v>
      </c>
      <c r="AC249" t="s">
        <v>124</v>
      </c>
      <c r="AD249" t="s">
        <v>134</v>
      </c>
      <c r="AE249" t="s">
        <v>228</v>
      </c>
      <c r="AF249" t="s">
        <v>229</v>
      </c>
      <c r="AG249" t="s">
        <v>277</v>
      </c>
      <c r="AH249" t="str">
        <f t="shared" si="6"/>
        <v/>
      </c>
      <c r="AI249" t="s">
        <v>47</v>
      </c>
      <c r="AJ249" t="s">
        <v>70</v>
      </c>
      <c r="AK249">
        <v>-97.373900173254185</v>
      </c>
      <c r="AL249">
        <v>37.755339173316827</v>
      </c>
      <c r="AM249" s="2" t="str">
        <f t="shared" si="7"/>
        <v>View</v>
      </c>
      <c r="AN249" t="s">
        <v>759</v>
      </c>
    </row>
    <row r="250" spans="1:40" x14ac:dyDescent="0.3">
      <c r="A250">
        <v>267</v>
      </c>
      <c r="B250" t="s">
        <v>760</v>
      </c>
      <c r="C250" t="s">
        <v>274</v>
      </c>
      <c r="D250" s="10">
        <v>13.48863481462617</v>
      </c>
      <c r="E250" t="s">
        <v>758</v>
      </c>
      <c r="F250" t="s">
        <v>57</v>
      </c>
      <c r="G250" t="s">
        <v>40</v>
      </c>
      <c r="H250">
        <v>22.03</v>
      </c>
      <c r="I250">
        <v>7.47</v>
      </c>
      <c r="J250">
        <v>23.08</v>
      </c>
      <c r="K250">
        <v>19.13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22.03</v>
      </c>
      <c r="W250">
        <v>1</v>
      </c>
      <c r="X250">
        <v>-97.373461633832207</v>
      </c>
      <c r="Y250">
        <v>37.755329083717868</v>
      </c>
      <c r="Z250">
        <v>1327.12</v>
      </c>
      <c r="AA250" s="1">
        <v>45093.618055555547</v>
      </c>
      <c r="AB250" t="s">
        <v>124</v>
      </c>
      <c r="AC250" t="s">
        <v>124</v>
      </c>
      <c r="AD250" t="s">
        <v>134</v>
      </c>
      <c r="AE250" t="s">
        <v>228</v>
      </c>
      <c r="AF250" t="s">
        <v>229</v>
      </c>
      <c r="AG250" t="s">
        <v>277</v>
      </c>
      <c r="AH250" t="str">
        <f t="shared" si="6"/>
        <v/>
      </c>
      <c r="AI250" t="s">
        <v>47</v>
      </c>
      <c r="AJ250" t="s">
        <v>70</v>
      </c>
      <c r="AK250">
        <v>-97.373461633832207</v>
      </c>
      <c r="AL250">
        <v>37.755329083717868</v>
      </c>
      <c r="AM250" s="2" t="str">
        <f t="shared" si="7"/>
        <v>View</v>
      </c>
      <c r="AN250" t="s">
        <v>761</v>
      </c>
    </row>
    <row r="251" spans="1:40" x14ac:dyDescent="0.3">
      <c r="A251">
        <v>268</v>
      </c>
      <c r="B251" t="s">
        <v>762</v>
      </c>
      <c r="C251" t="s">
        <v>306</v>
      </c>
      <c r="D251" s="10">
        <v>13.720952275022601</v>
      </c>
      <c r="E251" t="s">
        <v>763</v>
      </c>
      <c r="F251" t="s">
        <v>39</v>
      </c>
      <c r="G251" t="s">
        <v>40</v>
      </c>
      <c r="H251">
        <v>17.420000000000002</v>
      </c>
      <c r="I251">
        <v>15.24</v>
      </c>
      <c r="J251">
        <v>16.510000000000002</v>
      </c>
      <c r="K251">
        <v>22.98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16.510000000000002</v>
      </c>
      <c r="W251">
        <v>2</v>
      </c>
      <c r="X251">
        <v>-97.370980381220846</v>
      </c>
      <c r="Y251">
        <v>37.757307367768362</v>
      </c>
      <c r="Z251">
        <v>1330.59</v>
      </c>
      <c r="AA251" s="1">
        <v>45097.485162037039</v>
      </c>
      <c r="AB251" t="s">
        <v>124</v>
      </c>
      <c r="AC251" t="s">
        <v>124</v>
      </c>
      <c r="AD251" t="s">
        <v>134</v>
      </c>
      <c r="AE251" t="s">
        <v>228</v>
      </c>
      <c r="AF251" t="s">
        <v>229</v>
      </c>
      <c r="AG251" t="s">
        <v>277</v>
      </c>
      <c r="AH251" t="str">
        <f t="shared" si="6"/>
        <v/>
      </c>
      <c r="AI251" t="s">
        <v>47</v>
      </c>
      <c r="AJ251" t="s">
        <v>70</v>
      </c>
      <c r="AK251">
        <v>-97.370980381220846</v>
      </c>
      <c r="AL251">
        <v>37.757307367768362</v>
      </c>
      <c r="AM251" s="2" t="str">
        <f t="shared" si="7"/>
        <v>View</v>
      </c>
      <c r="AN251" t="s">
        <v>764</v>
      </c>
    </row>
    <row r="252" spans="1:40" x14ac:dyDescent="0.3">
      <c r="A252">
        <v>269</v>
      </c>
      <c r="B252" t="s">
        <v>765</v>
      </c>
      <c r="C252" t="s">
        <v>274</v>
      </c>
      <c r="D252" s="10">
        <v>13.6715793640125</v>
      </c>
      <c r="E252" t="s">
        <v>763</v>
      </c>
      <c r="F252" t="s">
        <v>57</v>
      </c>
      <c r="G252" t="s">
        <v>40</v>
      </c>
      <c r="H252">
        <v>17.22</v>
      </c>
      <c r="I252">
        <v>14.2</v>
      </c>
      <c r="J252">
        <v>17.41</v>
      </c>
      <c r="K252">
        <v>22.24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17.22</v>
      </c>
      <c r="W252">
        <v>1</v>
      </c>
      <c r="X252">
        <v>-97.370944802893518</v>
      </c>
      <c r="Y252">
        <v>37.756996857112057</v>
      </c>
      <c r="Z252">
        <v>1328.94</v>
      </c>
      <c r="AA252" s="1">
        <v>45097.738020833327</v>
      </c>
      <c r="AB252" t="s">
        <v>124</v>
      </c>
      <c r="AC252" t="s">
        <v>124</v>
      </c>
      <c r="AD252" t="s">
        <v>134</v>
      </c>
      <c r="AE252" t="s">
        <v>228</v>
      </c>
      <c r="AF252" t="s">
        <v>229</v>
      </c>
      <c r="AG252" t="s">
        <v>277</v>
      </c>
      <c r="AH252" t="str">
        <f t="shared" si="6"/>
        <v/>
      </c>
      <c r="AI252" t="s">
        <v>47</v>
      </c>
      <c r="AJ252" t="s">
        <v>70</v>
      </c>
      <c r="AK252">
        <v>-97.370944802893518</v>
      </c>
      <c r="AL252">
        <v>37.756996857112057</v>
      </c>
      <c r="AM252" s="2" t="str">
        <f t="shared" si="7"/>
        <v>View</v>
      </c>
      <c r="AN252" t="s">
        <v>766</v>
      </c>
    </row>
    <row r="253" spans="1:40" x14ac:dyDescent="0.3">
      <c r="A253">
        <v>270</v>
      </c>
      <c r="B253" t="s">
        <v>767</v>
      </c>
      <c r="C253" t="s">
        <v>274</v>
      </c>
      <c r="D253" s="10">
        <v>13.68319336816289</v>
      </c>
      <c r="E253" t="s">
        <v>768</v>
      </c>
      <c r="F253" t="s">
        <v>57</v>
      </c>
      <c r="G253" t="s">
        <v>40</v>
      </c>
      <c r="H253">
        <v>17.170000000000002</v>
      </c>
      <c r="I253">
        <v>11.99</v>
      </c>
      <c r="J253">
        <v>17.62</v>
      </c>
      <c r="K253">
        <v>18.82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17.170000000000002</v>
      </c>
      <c r="W253">
        <v>1</v>
      </c>
      <c r="X253">
        <v>-97.370751782104705</v>
      </c>
      <c r="Y253">
        <v>37.757065678738542</v>
      </c>
      <c r="Z253">
        <v>1328.93</v>
      </c>
      <c r="AA253" s="1">
        <v>45093.618194444447</v>
      </c>
      <c r="AB253" t="s">
        <v>124</v>
      </c>
      <c r="AC253" t="s">
        <v>124</v>
      </c>
      <c r="AD253" t="s">
        <v>134</v>
      </c>
      <c r="AE253" t="s">
        <v>228</v>
      </c>
      <c r="AF253" t="s">
        <v>229</v>
      </c>
      <c r="AG253" t="s">
        <v>277</v>
      </c>
      <c r="AH253" t="str">
        <f t="shared" si="6"/>
        <v/>
      </c>
      <c r="AI253" t="s">
        <v>47</v>
      </c>
      <c r="AJ253" t="s">
        <v>70</v>
      </c>
      <c r="AK253">
        <v>-97.370751782104705</v>
      </c>
      <c r="AL253">
        <v>37.757065678738542</v>
      </c>
      <c r="AM253" s="2" t="str">
        <f t="shared" si="7"/>
        <v>View</v>
      </c>
      <c r="AN253" t="s">
        <v>769</v>
      </c>
    </row>
    <row r="254" spans="1:40" x14ac:dyDescent="0.3">
      <c r="A254">
        <v>271</v>
      </c>
      <c r="B254" t="s">
        <v>770</v>
      </c>
      <c r="C254" t="s">
        <v>306</v>
      </c>
      <c r="D254" s="10">
        <v>13.733544564720971</v>
      </c>
      <c r="E254" t="s">
        <v>768</v>
      </c>
      <c r="F254" t="s">
        <v>39</v>
      </c>
      <c r="G254" t="s">
        <v>40</v>
      </c>
      <c r="H254">
        <v>17.38</v>
      </c>
      <c r="I254">
        <v>14.5</v>
      </c>
      <c r="J254">
        <v>16.47</v>
      </c>
      <c r="K254">
        <v>23.63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16.47</v>
      </c>
      <c r="W254">
        <v>2</v>
      </c>
      <c r="X254">
        <v>-97.37076865388552</v>
      </c>
      <c r="Y254">
        <v>37.75737868309561</v>
      </c>
      <c r="Z254">
        <v>1330.62</v>
      </c>
      <c r="AA254" s="1">
        <v>45097.485162037039</v>
      </c>
      <c r="AB254" t="s">
        <v>124</v>
      </c>
      <c r="AC254" t="s">
        <v>124</v>
      </c>
      <c r="AD254" t="s">
        <v>134</v>
      </c>
      <c r="AE254" t="s">
        <v>228</v>
      </c>
      <c r="AF254" t="s">
        <v>229</v>
      </c>
      <c r="AG254" t="s">
        <v>277</v>
      </c>
      <c r="AH254" t="str">
        <f t="shared" si="6"/>
        <v/>
      </c>
      <c r="AI254" t="s">
        <v>47</v>
      </c>
      <c r="AJ254" t="s">
        <v>70</v>
      </c>
      <c r="AK254">
        <v>-97.37076865388552</v>
      </c>
      <c r="AL254">
        <v>37.75737868309561</v>
      </c>
      <c r="AM254" s="2" t="str">
        <f t="shared" si="7"/>
        <v>View</v>
      </c>
      <c r="AN254" t="s">
        <v>771</v>
      </c>
    </row>
    <row r="255" spans="1:40" x14ac:dyDescent="0.3">
      <c r="A255">
        <v>272</v>
      </c>
      <c r="B255" t="s">
        <v>772</v>
      </c>
      <c r="C255" t="s">
        <v>773</v>
      </c>
      <c r="D255" s="10">
        <v>2.5616482970914212</v>
      </c>
      <c r="E255" t="s">
        <v>774</v>
      </c>
      <c r="F255" t="s">
        <v>57</v>
      </c>
      <c r="G255" t="s">
        <v>40</v>
      </c>
      <c r="H255">
        <v>27.05</v>
      </c>
      <c r="I255">
        <v>8.43</v>
      </c>
      <c r="J255">
        <v>27.27</v>
      </c>
      <c r="K255">
        <v>20.56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27.05</v>
      </c>
      <c r="W255">
        <v>1</v>
      </c>
      <c r="X255">
        <v>-97.287738096744206</v>
      </c>
      <c r="Y255">
        <v>37.780734700761791</v>
      </c>
      <c r="Z255">
        <v>1378.18</v>
      </c>
      <c r="AA255" s="1">
        <v>45093.651828703703</v>
      </c>
      <c r="AB255" t="s">
        <v>124</v>
      </c>
      <c r="AC255" t="s">
        <v>124</v>
      </c>
      <c r="AD255" t="s">
        <v>134</v>
      </c>
      <c r="AE255" t="s">
        <v>228</v>
      </c>
      <c r="AF255" t="s">
        <v>229</v>
      </c>
      <c r="AG255" t="s">
        <v>776</v>
      </c>
      <c r="AH255" t="str">
        <f t="shared" si="6"/>
        <v/>
      </c>
      <c r="AI255" t="s">
        <v>47</v>
      </c>
      <c r="AJ255" t="s">
        <v>70</v>
      </c>
      <c r="AK255">
        <v>-97.287738096744206</v>
      </c>
      <c r="AL255">
        <v>37.780734700761791</v>
      </c>
      <c r="AM255" s="2" t="str">
        <f t="shared" si="7"/>
        <v>View</v>
      </c>
      <c r="AN255" t="s">
        <v>775</v>
      </c>
    </row>
    <row r="256" spans="1:40" x14ac:dyDescent="0.3">
      <c r="A256">
        <v>273</v>
      </c>
      <c r="B256" t="s">
        <v>777</v>
      </c>
      <c r="C256" t="s">
        <v>778</v>
      </c>
      <c r="D256" s="10">
        <v>2.713789342753711</v>
      </c>
      <c r="E256" t="s">
        <v>774</v>
      </c>
      <c r="F256" t="s">
        <v>39</v>
      </c>
      <c r="G256" t="s">
        <v>40</v>
      </c>
      <c r="H256">
        <v>25.28</v>
      </c>
      <c r="I256">
        <v>17.52</v>
      </c>
      <c r="J256">
        <v>25.21</v>
      </c>
      <c r="K256">
        <v>27.43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25.21</v>
      </c>
      <c r="W256">
        <v>2</v>
      </c>
      <c r="X256">
        <v>-97.288010698612467</v>
      </c>
      <c r="Y256">
        <v>37.780827786307214</v>
      </c>
      <c r="Z256">
        <v>1378.47</v>
      </c>
      <c r="AA256" s="1">
        <v>45093.680046296293</v>
      </c>
      <c r="AB256" t="s">
        <v>124</v>
      </c>
      <c r="AC256" t="s">
        <v>124</v>
      </c>
      <c r="AD256" t="s">
        <v>134</v>
      </c>
      <c r="AE256" t="s">
        <v>228</v>
      </c>
      <c r="AF256" t="s">
        <v>229</v>
      </c>
      <c r="AG256" t="s">
        <v>776</v>
      </c>
      <c r="AH256" t="str">
        <f t="shared" si="6"/>
        <v/>
      </c>
      <c r="AI256" t="s">
        <v>47</v>
      </c>
      <c r="AJ256" t="s">
        <v>70</v>
      </c>
      <c r="AK256">
        <v>-97.288010698612467</v>
      </c>
      <c r="AL256">
        <v>37.780827786307214</v>
      </c>
      <c r="AM256" s="2" t="str">
        <f t="shared" si="7"/>
        <v>View</v>
      </c>
      <c r="AN256" t="s">
        <v>779</v>
      </c>
    </row>
    <row r="257" spans="1:40" x14ac:dyDescent="0.3">
      <c r="A257">
        <v>274</v>
      </c>
      <c r="B257" t="s">
        <v>780</v>
      </c>
      <c r="C257" t="s">
        <v>778</v>
      </c>
      <c r="D257" s="10">
        <v>4.65156486052358</v>
      </c>
      <c r="E257" t="s">
        <v>781</v>
      </c>
      <c r="F257" t="s">
        <v>39</v>
      </c>
      <c r="G257" t="s">
        <v>40</v>
      </c>
      <c r="H257">
        <v>16.79</v>
      </c>
      <c r="I257">
        <v>13.53</v>
      </c>
      <c r="J257">
        <v>16.8</v>
      </c>
      <c r="K257">
        <v>22.27</v>
      </c>
      <c r="L257">
        <v>16.91</v>
      </c>
      <c r="M257">
        <v>34.39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16.79</v>
      </c>
      <c r="W257">
        <v>1</v>
      </c>
      <c r="X257">
        <v>-97.26252945017248</v>
      </c>
      <c r="Y257">
        <v>37.796275938824728</v>
      </c>
      <c r="Z257">
        <v>1389.88</v>
      </c>
      <c r="AA257" s="1">
        <v>45097.442442129628</v>
      </c>
      <c r="AB257" t="s">
        <v>124</v>
      </c>
      <c r="AC257" t="s">
        <v>124</v>
      </c>
      <c r="AD257" t="s">
        <v>134</v>
      </c>
      <c r="AE257" t="s">
        <v>228</v>
      </c>
      <c r="AF257" t="s">
        <v>229</v>
      </c>
      <c r="AG257" t="s">
        <v>776</v>
      </c>
      <c r="AH257" t="str">
        <f t="shared" si="6"/>
        <v/>
      </c>
      <c r="AI257" t="s">
        <v>47</v>
      </c>
      <c r="AJ257" t="s">
        <v>70</v>
      </c>
      <c r="AK257">
        <v>-97.26252945017248</v>
      </c>
      <c r="AL257">
        <v>37.796275938824728</v>
      </c>
      <c r="AM257" s="2" t="str">
        <f t="shared" si="7"/>
        <v>View</v>
      </c>
      <c r="AN257" t="s">
        <v>782</v>
      </c>
    </row>
    <row r="258" spans="1:40" x14ac:dyDescent="0.3">
      <c r="A258">
        <v>275</v>
      </c>
      <c r="B258" t="s">
        <v>783</v>
      </c>
      <c r="C258" t="s">
        <v>773</v>
      </c>
      <c r="D258" s="10">
        <v>4.475520202903553</v>
      </c>
      <c r="E258" t="s">
        <v>781</v>
      </c>
      <c r="F258" t="s">
        <v>57</v>
      </c>
      <c r="G258" t="s">
        <v>40</v>
      </c>
      <c r="H258">
        <v>16.3</v>
      </c>
      <c r="I258">
        <v>16.28</v>
      </c>
      <c r="J258">
        <v>16.28</v>
      </c>
      <c r="K258">
        <v>26.87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16.28</v>
      </c>
      <c r="W258">
        <v>2</v>
      </c>
      <c r="X258">
        <v>-97.262630618612349</v>
      </c>
      <c r="Y258">
        <v>37.795946681532229</v>
      </c>
      <c r="Z258">
        <v>1390.85</v>
      </c>
      <c r="AA258" s="1">
        <v>45093.653171296297</v>
      </c>
      <c r="AB258" t="s">
        <v>124</v>
      </c>
      <c r="AC258" t="s">
        <v>124</v>
      </c>
      <c r="AD258" t="s">
        <v>134</v>
      </c>
      <c r="AE258" t="s">
        <v>228</v>
      </c>
      <c r="AF258" t="s">
        <v>229</v>
      </c>
      <c r="AG258" t="s">
        <v>776</v>
      </c>
      <c r="AH258" t="str">
        <f t="shared" si="6"/>
        <v/>
      </c>
      <c r="AI258" t="s">
        <v>47</v>
      </c>
      <c r="AJ258" t="s">
        <v>70</v>
      </c>
      <c r="AK258">
        <v>-97.262630618612349</v>
      </c>
      <c r="AL258">
        <v>37.795946681532229</v>
      </c>
      <c r="AM258" s="2" t="str">
        <f t="shared" si="7"/>
        <v>View</v>
      </c>
      <c r="AN258" t="s">
        <v>784</v>
      </c>
    </row>
    <row r="259" spans="1:40" x14ac:dyDescent="0.3">
      <c r="A259">
        <v>276</v>
      </c>
      <c r="B259" t="s">
        <v>785</v>
      </c>
      <c r="C259" t="s">
        <v>421</v>
      </c>
      <c r="D259" s="10">
        <v>20.500769568988581</v>
      </c>
      <c r="E259" t="s">
        <v>786</v>
      </c>
      <c r="F259" t="s">
        <v>39</v>
      </c>
      <c r="G259" t="s">
        <v>40</v>
      </c>
      <c r="H259">
        <v>15.97</v>
      </c>
      <c r="I259">
        <v>10.72</v>
      </c>
      <c r="J259">
        <v>15.89</v>
      </c>
      <c r="K259">
        <v>19.73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15.89</v>
      </c>
      <c r="W259">
        <v>2</v>
      </c>
      <c r="X259">
        <v>-97.389803522291075</v>
      </c>
      <c r="Y259">
        <v>37.756480373251037</v>
      </c>
      <c r="Z259">
        <v>1333.82</v>
      </c>
      <c r="AA259" s="1">
        <v>45096.501921296287</v>
      </c>
      <c r="AB259" t="s">
        <v>124</v>
      </c>
      <c r="AC259" t="s">
        <v>124</v>
      </c>
      <c r="AD259" t="s">
        <v>134</v>
      </c>
      <c r="AE259" t="s">
        <v>228</v>
      </c>
      <c r="AF259" t="s">
        <v>229</v>
      </c>
      <c r="AG259" t="s">
        <v>424</v>
      </c>
      <c r="AH259" t="str">
        <f t="shared" ref="AH259:AH322" si="8">MID(C259,12,5)</f>
        <v/>
      </c>
      <c r="AI259" t="s">
        <v>47</v>
      </c>
      <c r="AJ259" t="s">
        <v>48</v>
      </c>
      <c r="AK259">
        <v>-97.389803522291075</v>
      </c>
      <c r="AL259">
        <v>37.756480373251037</v>
      </c>
      <c r="AM259" s="2" t="str">
        <f t="shared" ref="AM259:AM322" si="9">HYPERLINK(AN259,"View")</f>
        <v>View</v>
      </c>
      <c r="AN259" t="s">
        <v>787</v>
      </c>
    </row>
    <row r="260" spans="1:40" x14ac:dyDescent="0.3">
      <c r="A260">
        <v>277</v>
      </c>
      <c r="B260" t="s">
        <v>788</v>
      </c>
      <c r="C260" t="s">
        <v>426</v>
      </c>
      <c r="D260" s="10">
        <v>20.48581058046058</v>
      </c>
      <c r="E260" t="s">
        <v>786</v>
      </c>
      <c r="F260" t="s">
        <v>57</v>
      </c>
      <c r="G260" t="s">
        <v>40</v>
      </c>
      <c r="H260">
        <v>16.16</v>
      </c>
      <c r="I260">
        <v>11.24</v>
      </c>
      <c r="J260">
        <v>16.12</v>
      </c>
      <c r="K260">
        <v>22.96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16.12</v>
      </c>
      <c r="W260">
        <v>2</v>
      </c>
      <c r="X260">
        <v>-97.389947776266141</v>
      </c>
      <c r="Y260">
        <v>37.756207622452749</v>
      </c>
      <c r="Z260">
        <v>1333.54</v>
      </c>
      <c r="AA260" s="1">
        <v>45096.602951388893</v>
      </c>
      <c r="AB260" t="s">
        <v>124</v>
      </c>
      <c r="AC260" t="s">
        <v>124</v>
      </c>
      <c r="AD260" t="s">
        <v>134</v>
      </c>
      <c r="AE260" t="s">
        <v>228</v>
      </c>
      <c r="AF260" t="s">
        <v>229</v>
      </c>
      <c r="AG260" t="s">
        <v>424</v>
      </c>
      <c r="AH260" t="str">
        <f t="shared" si="8"/>
        <v/>
      </c>
      <c r="AI260" t="s">
        <v>47</v>
      </c>
      <c r="AJ260" t="s">
        <v>70</v>
      </c>
      <c r="AK260">
        <v>-97.389947776266141</v>
      </c>
      <c r="AL260">
        <v>37.756207622452749</v>
      </c>
      <c r="AM260" s="2" t="str">
        <f t="shared" si="9"/>
        <v>View</v>
      </c>
      <c r="AN260" t="s">
        <v>789</v>
      </c>
    </row>
    <row r="261" spans="1:40" x14ac:dyDescent="0.3">
      <c r="A261">
        <v>278</v>
      </c>
      <c r="B261" t="s">
        <v>790</v>
      </c>
      <c r="C261" t="s">
        <v>426</v>
      </c>
      <c r="D261" s="10">
        <v>21.295375389820901</v>
      </c>
      <c r="E261" t="s">
        <v>748</v>
      </c>
      <c r="F261" t="s">
        <v>57</v>
      </c>
      <c r="G261" t="s">
        <v>74</v>
      </c>
      <c r="H261">
        <v>16.47</v>
      </c>
      <c r="I261">
        <v>11.8</v>
      </c>
      <c r="J261">
        <v>16.41</v>
      </c>
      <c r="K261">
        <v>25.72</v>
      </c>
      <c r="L261">
        <v>16.46</v>
      </c>
      <c r="M261">
        <v>32.299999999999997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16.41</v>
      </c>
      <c r="W261">
        <v>2</v>
      </c>
      <c r="X261">
        <v>-97.375953723444269</v>
      </c>
      <c r="Y261">
        <v>37.754687379773983</v>
      </c>
      <c r="Z261">
        <v>1340.28</v>
      </c>
      <c r="AA261" s="1">
        <v>45097.729756944442</v>
      </c>
      <c r="AB261" t="s">
        <v>124</v>
      </c>
      <c r="AC261" t="s">
        <v>124</v>
      </c>
      <c r="AD261" t="s">
        <v>134</v>
      </c>
      <c r="AE261" t="s">
        <v>228</v>
      </c>
      <c r="AF261" t="s">
        <v>229</v>
      </c>
      <c r="AG261" t="s">
        <v>424</v>
      </c>
      <c r="AH261" t="str">
        <f t="shared" si="8"/>
        <v/>
      </c>
      <c r="AI261" t="s">
        <v>47</v>
      </c>
      <c r="AJ261" t="s">
        <v>70</v>
      </c>
      <c r="AK261">
        <v>-97.375953723444269</v>
      </c>
      <c r="AL261">
        <v>37.754687379773983</v>
      </c>
      <c r="AM261" s="2" t="str">
        <f t="shared" si="9"/>
        <v>View</v>
      </c>
      <c r="AN261" t="s">
        <v>791</v>
      </c>
    </row>
    <row r="262" spans="1:40" x14ac:dyDescent="0.3">
      <c r="A262">
        <v>279</v>
      </c>
      <c r="B262" t="s">
        <v>792</v>
      </c>
      <c r="C262" t="s">
        <v>426</v>
      </c>
      <c r="D262" s="10">
        <v>17.41630472152745</v>
      </c>
      <c r="E262" t="s">
        <v>793</v>
      </c>
      <c r="F262" t="s">
        <v>57</v>
      </c>
      <c r="G262" t="s">
        <v>40</v>
      </c>
      <c r="H262">
        <v>17.04</v>
      </c>
      <c r="I262">
        <v>15.91</v>
      </c>
      <c r="J262">
        <v>16.37</v>
      </c>
      <c r="K262">
        <v>26.6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16.37</v>
      </c>
      <c r="W262">
        <v>2</v>
      </c>
      <c r="X262">
        <v>-97.444804013799072</v>
      </c>
      <c r="Y262">
        <v>37.760857484209623</v>
      </c>
      <c r="Z262">
        <v>1345.91</v>
      </c>
      <c r="AA262" s="1">
        <v>45096.600798611122</v>
      </c>
      <c r="AB262" t="s">
        <v>124</v>
      </c>
      <c r="AC262" t="s">
        <v>124</v>
      </c>
      <c r="AD262" t="s">
        <v>134</v>
      </c>
      <c r="AE262" t="s">
        <v>228</v>
      </c>
      <c r="AF262" t="s">
        <v>229</v>
      </c>
      <c r="AG262" t="s">
        <v>424</v>
      </c>
      <c r="AH262" t="str">
        <f t="shared" si="8"/>
        <v/>
      </c>
      <c r="AI262" t="s">
        <v>47</v>
      </c>
      <c r="AJ262" t="s">
        <v>70</v>
      </c>
      <c r="AK262">
        <v>-97.444804013799072</v>
      </c>
      <c r="AL262">
        <v>37.760857484209623</v>
      </c>
      <c r="AM262" s="2" t="str">
        <f t="shared" si="9"/>
        <v>View</v>
      </c>
      <c r="AN262" t="s">
        <v>794</v>
      </c>
    </row>
    <row r="263" spans="1:40" x14ac:dyDescent="0.3">
      <c r="A263">
        <v>280</v>
      </c>
      <c r="B263" t="s">
        <v>795</v>
      </c>
      <c r="C263" t="s">
        <v>421</v>
      </c>
      <c r="D263" s="10">
        <v>17.426489455015229</v>
      </c>
      <c r="E263" t="s">
        <v>793</v>
      </c>
      <c r="F263" t="s">
        <v>39</v>
      </c>
      <c r="G263" t="s">
        <v>40</v>
      </c>
      <c r="H263">
        <v>16.850000000000001</v>
      </c>
      <c r="I263">
        <v>8.66</v>
      </c>
      <c r="J263">
        <v>17.32</v>
      </c>
      <c r="K263">
        <v>19.850000000000001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16.850000000000001</v>
      </c>
      <c r="W263">
        <v>1</v>
      </c>
      <c r="X263">
        <v>-97.444709448084993</v>
      </c>
      <c r="Y263">
        <v>37.761166044012953</v>
      </c>
      <c r="Z263">
        <v>1344.1</v>
      </c>
      <c r="AA263" s="1">
        <v>45096.504074074073</v>
      </c>
      <c r="AB263" t="s">
        <v>124</v>
      </c>
      <c r="AC263" t="s">
        <v>124</v>
      </c>
      <c r="AD263" t="s">
        <v>134</v>
      </c>
      <c r="AE263" t="s">
        <v>228</v>
      </c>
      <c r="AF263" t="s">
        <v>229</v>
      </c>
      <c r="AG263" t="s">
        <v>424</v>
      </c>
      <c r="AH263" t="str">
        <f t="shared" si="8"/>
        <v/>
      </c>
      <c r="AI263" t="s">
        <v>47</v>
      </c>
      <c r="AJ263" t="s">
        <v>70</v>
      </c>
      <c r="AK263">
        <v>-97.444709448084993</v>
      </c>
      <c r="AL263">
        <v>37.761166044012953</v>
      </c>
      <c r="AM263" s="2" t="str">
        <f t="shared" si="9"/>
        <v>View</v>
      </c>
      <c r="AN263" t="s">
        <v>796</v>
      </c>
    </row>
    <row r="264" spans="1:40" x14ac:dyDescent="0.3">
      <c r="A264">
        <v>281</v>
      </c>
      <c r="B264" t="s">
        <v>797</v>
      </c>
      <c r="C264" t="s">
        <v>426</v>
      </c>
      <c r="D264" s="10">
        <v>16.948999710218619</v>
      </c>
      <c r="E264" t="s">
        <v>798</v>
      </c>
      <c r="F264" t="s">
        <v>57</v>
      </c>
      <c r="G264" t="s">
        <v>40</v>
      </c>
      <c r="H264">
        <v>15.78</v>
      </c>
      <c r="I264">
        <v>15.48</v>
      </c>
      <c r="J264">
        <v>15.66</v>
      </c>
      <c r="K264">
        <v>21.75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15.66</v>
      </c>
      <c r="W264">
        <v>2</v>
      </c>
      <c r="X264">
        <v>-97.449888599222874</v>
      </c>
      <c r="Y264">
        <v>37.766231242014072</v>
      </c>
      <c r="Z264">
        <v>1350.06</v>
      </c>
      <c r="AA264" s="1">
        <v>45096.600462962961</v>
      </c>
      <c r="AB264" t="s">
        <v>124</v>
      </c>
      <c r="AC264" t="s">
        <v>124</v>
      </c>
      <c r="AD264" t="s">
        <v>134</v>
      </c>
      <c r="AE264" t="s">
        <v>228</v>
      </c>
      <c r="AF264" t="s">
        <v>229</v>
      </c>
      <c r="AG264" t="s">
        <v>424</v>
      </c>
      <c r="AH264" t="str">
        <f t="shared" si="8"/>
        <v/>
      </c>
      <c r="AI264" t="s">
        <v>47</v>
      </c>
      <c r="AJ264" t="s">
        <v>48</v>
      </c>
      <c r="AK264">
        <v>-97.449888599222874</v>
      </c>
      <c r="AL264">
        <v>37.766231242014072</v>
      </c>
      <c r="AM264" s="2" t="str">
        <f t="shared" si="9"/>
        <v>View</v>
      </c>
      <c r="AN264" t="s">
        <v>799</v>
      </c>
    </row>
    <row r="265" spans="1:40" x14ac:dyDescent="0.3">
      <c r="A265">
        <v>282</v>
      </c>
      <c r="B265" t="s">
        <v>800</v>
      </c>
      <c r="C265" t="s">
        <v>801</v>
      </c>
      <c r="D265" s="10">
        <v>0.1036828482632304</v>
      </c>
      <c r="E265" t="s">
        <v>321</v>
      </c>
      <c r="F265" t="s">
        <v>57</v>
      </c>
      <c r="G265" t="s">
        <v>74</v>
      </c>
      <c r="H265">
        <v>20.25</v>
      </c>
      <c r="I265">
        <v>8.91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20.25</v>
      </c>
      <c r="W265">
        <v>1</v>
      </c>
      <c r="X265">
        <v>-97.40235581031979</v>
      </c>
      <c r="Y265">
        <v>37.674189206189652</v>
      </c>
      <c r="Z265">
        <v>1317.14</v>
      </c>
      <c r="AA265" s="1">
        <v>45097.570474537039</v>
      </c>
      <c r="AB265" t="s">
        <v>124</v>
      </c>
      <c r="AC265" t="s">
        <v>124</v>
      </c>
      <c r="AD265" t="s">
        <v>134</v>
      </c>
      <c r="AE265" t="s">
        <v>228</v>
      </c>
      <c r="AF265" t="s">
        <v>229</v>
      </c>
      <c r="AG265" t="s">
        <v>312</v>
      </c>
      <c r="AH265" t="str">
        <f t="shared" si="8"/>
        <v>07</v>
      </c>
      <c r="AI265" t="s">
        <v>47</v>
      </c>
      <c r="AJ265" t="s">
        <v>70</v>
      </c>
      <c r="AK265">
        <v>-97.40235581031979</v>
      </c>
      <c r="AL265">
        <v>37.674189206189652</v>
      </c>
      <c r="AM265" s="2" t="str">
        <f t="shared" si="9"/>
        <v>View</v>
      </c>
      <c r="AN265" t="s">
        <v>802</v>
      </c>
    </row>
    <row r="266" spans="1:40" x14ac:dyDescent="0.3">
      <c r="A266">
        <v>283</v>
      </c>
      <c r="B266" t="s">
        <v>803</v>
      </c>
      <c r="C266" t="s">
        <v>310</v>
      </c>
      <c r="D266" s="10">
        <v>0.1891537160528225</v>
      </c>
      <c r="E266" t="s">
        <v>804</v>
      </c>
      <c r="F266" t="s">
        <v>57</v>
      </c>
      <c r="G266" t="s">
        <v>40</v>
      </c>
      <c r="H266">
        <v>31.74</v>
      </c>
      <c r="I266">
        <v>4.76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31.74</v>
      </c>
      <c r="W266">
        <v>1</v>
      </c>
      <c r="X266">
        <v>-97.39972060929631</v>
      </c>
      <c r="Y266">
        <v>37.672715812977422</v>
      </c>
      <c r="Z266">
        <v>1312.16</v>
      </c>
      <c r="AA266" s="1">
        <v>45097.501909722218</v>
      </c>
      <c r="AB266" t="s">
        <v>124</v>
      </c>
      <c r="AC266" t="s">
        <v>124</v>
      </c>
      <c r="AD266" t="s">
        <v>53</v>
      </c>
      <c r="AE266" t="s">
        <v>228</v>
      </c>
      <c r="AF266" t="s">
        <v>229</v>
      </c>
      <c r="AG266" t="s">
        <v>312</v>
      </c>
      <c r="AH266" t="str">
        <f t="shared" si="8"/>
        <v>05</v>
      </c>
      <c r="AI266" t="s">
        <v>47</v>
      </c>
      <c r="AJ266" t="s">
        <v>70</v>
      </c>
      <c r="AK266">
        <v>-97.39972060929631</v>
      </c>
      <c r="AL266">
        <v>37.672715812977422</v>
      </c>
      <c r="AM266" s="2" t="str">
        <f t="shared" si="9"/>
        <v>View</v>
      </c>
      <c r="AN266" t="s">
        <v>805</v>
      </c>
    </row>
    <row r="267" spans="1:40" x14ac:dyDescent="0.3">
      <c r="A267">
        <v>284</v>
      </c>
      <c r="B267" t="s">
        <v>806</v>
      </c>
      <c r="C267" t="s">
        <v>807</v>
      </c>
      <c r="D267" s="10">
        <v>8.6756748700685338E-2</v>
      </c>
      <c r="E267" t="s">
        <v>808</v>
      </c>
      <c r="F267" t="s">
        <v>39</v>
      </c>
      <c r="G267" t="s">
        <v>40</v>
      </c>
      <c r="H267">
        <v>17.38</v>
      </c>
      <c r="I267">
        <v>12.18</v>
      </c>
      <c r="J267">
        <v>17.29</v>
      </c>
      <c r="K267">
        <v>25.72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17.29</v>
      </c>
      <c r="W267">
        <v>2</v>
      </c>
      <c r="X267">
        <v>-97.78928377125942</v>
      </c>
      <c r="Y267">
        <v>37.669021812525379</v>
      </c>
      <c r="Z267">
        <v>1432.87</v>
      </c>
      <c r="AA267" s="1">
        <v>45064.388923611114</v>
      </c>
      <c r="AB267" t="s">
        <v>124</v>
      </c>
      <c r="AC267" t="s">
        <v>124</v>
      </c>
      <c r="AD267" t="s">
        <v>53</v>
      </c>
      <c r="AE267" t="s">
        <v>228</v>
      </c>
      <c r="AF267" t="s">
        <v>229</v>
      </c>
      <c r="AG267" t="s">
        <v>810</v>
      </c>
      <c r="AH267" t="str">
        <f t="shared" si="8"/>
        <v>01</v>
      </c>
      <c r="AI267" t="s">
        <v>47</v>
      </c>
      <c r="AJ267" t="s">
        <v>70</v>
      </c>
      <c r="AK267">
        <v>-97.78928377125942</v>
      </c>
      <c r="AL267">
        <v>37.669021812525379</v>
      </c>
      <c r="AM267" s="2" t="str">
        <f t="shared" si="9"/>
        <v>View</v>
      </c>
      <c r="AN267" t="s">
        <v>809</v>
      </c>
    </row>
    <row r="268" spans="1:40" x14ac:dyDescent="0.3">
      <c r="A268">
        <v>285</v>
      </c>
      <c r="B268" t="s">
        <v>811</v>
      </c>
      <c r="C268" t="s">
        <v>807</v>
      </c>
      <c r="D268" s="10">
        <v>7.0240921922221602E-2</v>
      </c>
      <c r="E268" t="s">
        <v>812</v>
      </c>
      <c r="F268" t="s">
        <v>39</v>
      </c>
      <c r="G268" t="s">
        <v>40</v>
      </c>
      <c r="H268">
        <v>17.73</v>
      </c>
      <c r="I268">
        <v>12.53</v>
      </c>
      <c r="J268">
        <v>17.510000000000002</v>
      </c>
      <c r="K268">
        <v>20.29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17.510000000000002</v>
      </c>
      <c r="W268">
        <v>2</v>
      </c>
      <c r="X268">
        <v>-97.789273273320802</v>
      </c>
      <c r="Y268">
        <v>37.668782468151448</v>
      </c>
      <c r="Z268">
        <v>1431.87</v>
      </c>
      <c r="AA268" s="1">
        <v>45064.38894675926</v>
      </c>
      <c r="AB268" t="s">
        <v>124</v>
      </c>
      <c r="AC268" t="s">
        <v>124</v>
      </c>
      <c r="AD268" t="s">
        <v>53</v>
      </c>
      <c r="AE268" t="s">
        <v>228</v>
      </c>
      <c r="AF268" t="s">
        <v>229</v>
      </c>
      <c r="AG268" t="s">
        <v>810</v>
      </c>
      <c r="AH268" t="str">
        <f t="shared" si="8"/>
        <v>01</v>
      </c>
      <c r="AI268" t="s">
        <v>47</v>
      </c>
      <c r="AJ268" t="s">
        <v>70</v>
      </c>
      <c r="AK268">
        <v>-97.789273273320802</v>
      </c>
      <c r="AL268">
        <v>37.668782468151448</v>
      </c>
      <c r="AM268" s="2" t="str">
        <f t="shared" si="9"/>
        <v>View</v>
      </c>
      <c r="AN268" t="s">
        <v>813</v>
      </c>
    </row>
    <row r="269" spans="1:40" x14ac:dyDescent="0.3">
      <c r="A269">
        <v>286</v>
      </c>
      <c r="B269" t="s">
        <v>814</v>
      </c>
      <c r="C269" t="s">
        <v>815</v>
      </c>
      <c r="D269" s="10">
        <v>35.746288800617563</v>
      </c>
      <c r="E269" t="s">
        <v>816</v>
      </c>
      <c r="F269" t="s">
        <v>57</v>
      </c>
      <c r="G269" t="s">
        <v>40</v>
      </c>
      <c r="H269">
        <v>16.579999999999998</v>
      </c>
      <c r="I269">
        <v>15.81</v>
      </c>
      <c r="J269">
        <v>16.600000000000001</v>
      </c>
      <c r="K269">
        <v>26.36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16.579999999999998</v>
      </c>
      <c r="W269">
        <v>1</v>
      </c>
      <c r="X269">
        <v>-97.825180335714293</v>
      </c>
      <c r="Y269">
        <v>37.668122787541463</v>
      </c>
      <c r="Z269">
        <v>1471.86</v>
      </c>
      <c r="AA269" s="1">
        <v>45100.770520833343</v>
      </c>
      <c r="AB269" t="s">
        <v>124</v>
      </c>
      <c r="AC269" t="s">
        <v>134</v>
      </c>
      <c r="AD269" t="s">
        <v>124</v>
      </c>
      <c r="AE269" t="s">
        <v>818</v>
      </c>
      <c r="AF269" t="s">
        <v>819</v>
      </c>
      <c r="AG269" t="s">
        <v>301</v>
      </c>
      <c r="AH269" t="str">
        <f t="shared" si="8"/>
        <v/>
      </c>
      <c r="AI269" t="s">
        <v>47</v>
      </c>
      <c r="AJ269" t="s">
        <v>70</v>
      </c>
      <c r="AK269">
        <v>-97.825180335714293</v>
      </c>
      <c r="AL269">
        <v>37.668122787541463</v>
      </c>
      <c r="AM269" s="2" t="str">
        <f t="shared" si="9"/>
        <v>View</v>
      </c>
      <c r="AN269" t="s">
        <v>817</v>
      </c>
    </row>
    <row r="270" spans="1:40" x14ac:dyDescent="0.3">
      <c r="A270">
        <v>287</v>
      </c>
      <c r="B270" t="s">
        <v>820</v>
      </c>
      <c r="C270" t="s">
        <v>821</v>
      </c>
      <c r="D270" s="10">
        <v>35.751585875739863</v>
      </c>
      <c r="E270" t="s">
        <v>816</v>
      </c>
      <c r="F270" t="s">
        <v>39</v>
      </c>
      <c r="G270" t="s">
        <v>40</v>
      </c>
      <c r="H270">
        <v>16.25</v>
      </c>
      <c r="I270">
        <v>14.86</v>
      </c>
      <c r="J270">
        <v>16.190000000000001</v>
      </c>
      <c r="K270">
        <v>21.55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16.190000000000001</v>
      </c>
      <c r="W270">
        <v>2</v>
      </c>
      <c r="X270">
        <v>-97.82509189293782</v>
      </c>
      <c r="Y270">
        <v>37.668417907012497</v>
      </c>
      <c r="Z270">
        <v>1471.88</v>
      </c>
      <c r="AA270" s="1">
        <v>45099.649039351847</v>
      </c>
      <c r="AB270" t="s">
        <v>124</v>
      </c>
      <c r="AC270" t="s">
        <v>134</v>
      </c>
      <c r="AD270" t="s">
        <v>124</v>
      </c>
      <c r="AE270" t="s">
        <v>818</v>
      </c>
      <c r="AF270" t="s">
        <v>819</v>
      </c>
      <c r="AG270" t="s">
        <v>301</v>
      </c>
      <c r="AH270" t="str">
        <f t="shared" si="8"/>
        <v/>
      </c>
      <c r="AI270" t="s">
        <v>47</v>
      </c>
      <c r="AJ270" t="s">
        <v>70</v>
      </c>
      <c r="AK270">
        <v>-97.82509189293782</v>
      </c>
      <c r="AL270">
        <v>37.668417907012497</v>
      </c>
      <c r="AM270" s="2" t="str">
        <f t="shared" si="9"/>
        <v>View</v>
      </c>
      <c r="AN270" t="s">
        <v>822</v>
      </c>
    </row>
    <row r="271" spans="1:40" x14ac:dyDescent="0.3">
      <c r="A271">
        <v>288</v>
      </c>
      <c r="B271" t="s">
        <v>823</v>
      </c>
      <c r="C271" t="s">
        <v>821</v>
      </c>
      <c r="D271" s="10">
        <v>34.736899155253987</v>
      </c>
      <c r="E271" t="s">
        <v>824</v>
      </c>
      <c r="F271" t="s">
        <v>39</v>
      </c>
      <c r="G271" t="s">
        <v>40</v>
      </c>
      <c r="H271">
        <v>16.28</v>
      </c>
      <c r="I271">
        <v>15.9</v>
      </c>
      <c r="J271">
        <v>16.28</v>
      </c>
      <c r="K271">
        <v>22.64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16.28</v>
      </c>
      <c r="W271">
        <v>1</v>
      </c>
      <c r="X271">
        <v>-97.84360172665501</v>
      </c>
      <c r="Y271">
        <v>37.668398743050858</v>
      </c>
      <c r="Z271">
        <v>1471.22</v>
      </c>
      <c r="AA271" s="1">
        <v>45099.649745370371</v>
      </c>
      <c r="AB271" t="s">
        <v>124</v>
      </c>
      <c r="AC271" t="s">
        <v>134</v>
      </c>
      <c r="AD271" t="s">
        <v>124</v>
      </c>
      <c r="AE271" t="s">
        <v>818</v>
      </c>
      <c r="AF271" t="s">
        <v>819</v>
      </c>
      <c r="AG271" t="s">
        <v>301</v>
      </c>
      <c r="AH271" t="str">
        <f t="shared" si="8"/>
        <v/>
      </c>
      <c r="AI271" t="s">
        <v>47</v>
      </c>
      <c r="AJ271" t="s">
        <v>70</v>
      </c>
      <c r="AK271">
        <v>-97.84360172665501</v>
      </c>
      <c r="AL271">
        <v>37.668398743050858</v>
      </c>
      <c r="AM271" s="2" t="str">
        <f t="shared" si="9"/>
        <v>View</v>
      </c>
      <c r="AN271" t="s">
        <v>825</v>
      </c>
    </row>
    <row r="272" spans="1:40" x14ac:dyDescent="0.3">
      <c r="A272">
        <v>289</v>
      </c>
      <c r="B272" t="s">
        <v>826</v>
      </c>
      <c r="C272" t="s">
        <v>815</v>
      </c>
      <c r="D272" s="10">
        <v>34.73020564182054</v>
      </c>
      <c r="E272" t="s">
        <v>824</v>
      </c>
      <c r="F272" t="s">
        <v>57</v>
      </c>
      <c r="G272" t="s">
        <v>40</v>
      </c>
      <c r="H272">
        <v>16.23</v>
      </c>
      <c r="I272">
        <v>17.309999999999999</v>
      </c>
      <c r="J272">
        <v>16.21</v>
      </c>
      <c r="K272">
        <v>21.32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16.21</v>
      </c>
      <c r="W272">
        <v>2</v>
      </c>
      <c r="X272">
        <v>-97.843716317476776</v>
      </c>
      <c r="Y272">
        <v>37.668103762660436</v>
      </c>
      <c r="Z272">
        <v>1471.08</v>
      </c>
      <c r="AA272" s="1">
        <v>45104.676793981482</v>
      </c>
      <c r="AB272" t="s">
        <v>124</v>
      </c>
      <c r="AC272" t="s">
        <v>134</v>
      </c>
      <c r="AD272" t="s">
        <v>124</v>
      </c>
      <c r="AE272" t="s">
        <v>818</v>
      </c>
      <c r="AF272" t="s">
        <v>819</v>
      </c>
      <c r="AG272" t="s">
        <v>301</v>
      </c>
      <c r="AH272" t="str">
        <f t="shared" si="8"/>
        <v/>
      </c>
      <c r="AI272" t="s">
        <v>47</v>
      </c>
      <c r="AJ272" t="s">
        <v>70</v>
      </c>
      <c r="AK272">
        <v>-97.843716317476776</v>
      </c>
      <c r="AL272">
        <v>37.668103762660436</v>
      </c>
      <c r="AM272" s="2" t="str">
        <f t="shared" si="9"/>
        <v>View</v>
      </c>
      <c r="AN272" t="s">
        <v>827</v>
      </c>
    </row>
    <row r="273" spans="1:40" x14ac:dyDescent="0.3">
      <c r="A273">
        <v>290</v>
      </c>
      <c r="B273" t="s">
        <v>828</v>
      </c>
      <c r="C273" t="s">
        <v>815</v>
      </c>
      <c r="D273" s="10">
        <v>31.65268026882082</v>
      </c>
      <c r="E273" t="s">
        <v>829</v>
      </c>
      <c r="F273" t="s">
        <v>57</v>
      </c>
      <c r="G273" t="s">
        <v>40</v>
      </c>
      <c r="H273">
        <v>16.38</v>
      </c>
      <c r="I273">
        <v>14.73</v>
      </c>
      <c r="J273">
        <v>16.3</v>
      </c>
      <c r="K273">
        <v>27.12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16.3</v>
      </c>
      <c r="W273">
        <v>2</v>
      </c>
      <c r="X273">
        <v>-97.899854768335729</v>
      </c>
      <c r="Y273">
        <v>37.66835094613883</v>
      </c>
      <c r="Z273">
        <v>1463.77</v>
      </c>
      <c r="AA273" s="1">
        <v>45100.765856481492</v>
      </c>
      <c r="AB273" t="s">
        <v>124</v>
      </c>
      <c r="AC273" t="s">
        <v>134</v>
      </c>
      <c r="AD273" t="s">
        <v>124</v>
      </c>
      <c r="AE273" t="s">
        <v>818</v>
      </c>
      <c r="AF273" t="s">
        <v>819</v>
      </c>
      <c r="AG273" t="s">
        <v>301</v>
      </c>
      <c r="AH273" t="str">
        <f t="shared" si="8"/>
        <v/>
      </c>
      <c r="AI273" t="s">
        <v>47</v>
      </c>
      <c r="AJ273" t="s">
        <v>70</v>
      </c>
      <c r="AK273">
        <v>-97.899854768335729</v>
      </c>
      <c r="AL273">
        <v>37.66835094613883</v>
      </c>
      <c r="AM273" s="2" t="str">
        <f t="shared" si="9"/>
        <v>View</v>
      </c>
      <c r="AN273" t="s">
        <v>830</v>
      </c>
    </row>
    <row r="274" spans="1:40" x14ac:dyDescent="0.3">
      <c r="A274">
        <v>291</v>
      </c>
      <c r="B274" t="s">
        <v>831</v>
      </c>
      <c r="C274" t="s">
        <v>821</v>
      </c>
      <c r="D274" s="10">
        <v>31.658051330297429</v>
      </c>
      <c r="E274" t="s">
        <v>829</v>
      </c>
      <c r="F274" t="s">
        <v>39</v>
      </c>
      <c r="G274" t="s">
        <v>40</v>
      </c>
      <c r="H274">
        <v>16.440000000000001</v>
      </c>
      <c r="I274">
        <v>15.88</v>
      </c>
      <c r="J274">
        <v>16.45</v>
      </c>
      <c r="K274">
        <v>27.31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16.440000000000001</v>
      </c>
      <c r="W274">
        <v>1</v>
      </c>
      <c r="X274">
        <v>-97.899763028759864</v>
      </c>
      <c r="Y274">
        <v>37.668645356455833</v>
      </c>
      <c r="Z274">
        <v>1463.86</v>
      </c>
      <c r="AA274" s="1">
        <v>45099.651898148149</v>
      </c>
      <c r="AB274" t="s">
        <v>124</v>
      </c>
      <c r="AC274" t="s">
        <v>134</v>
      </c>
      <c r="AD274" t="s">
        <v>124</v>
      </c>
      <c r="AE274" t="s">
        <v>818</v>
      </c>
      <c r="AF274" t="s">
        <v>819</v>
      </c>
      <c r="AG274" t="s">
        <v>301</v>
      </c>
      <c r="AH274" t="str">
        <f t="shared" si="8"/>
        <v/>
      </c>
      <c r="AI274" t="s">
        <v>47</v>
      </c>
      <c r="AJ274" t="s">
        <v>70</v>
      </c>
      <c r="AK274">
        <v>-97.899763028759864</v>
      </c>
      <c r="AL274">
        <v>37.668645356455833</v>
      </c>
      <c r="AM274" s="2" t="str">
        <f t="shared" si="9"/>
        <v>View</v>
      </c>
      <c r="AN274" t="s">
        <v>832</v>
      </c>
    </row>
    <row r="275" spans="1:40" x14ac:dyDescent="0.3">
      <c r="A275">
        <v>292</v>
      </c>
      <c r="B275" t="s">
        <v>833</v>
      </c>
      <c r="C275" t="s">
        <v>834</v>
      </c>
      <c r="D275" s="10">
        <v>28.939927358401679</v>
      </c>
      <c r="E275" t="s">
        <v>835</v>
      </c>
      <c r="F275" t="s">
        <v>39</v>
      </c>
      <c r="G275" t="s">
        <v>40</v>
      </c>
      <c r="H275">
        <v>16.510000000000002</v>
      </c>
      <c r="I275">
        <v>5.28</v>
      </c>
      <c r="J275">
        <v>16.8</v>
      </c>
      <c r="K275">
        <v>24.34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16.510000000000002</v>
      </c>
      <c r="W275">
        <v>1</v>
      </c>
      <c r="X275">
        <v>-97.93617787079134</v>
      </c>
      <c r="Y275">
        <v>37.669002912058879</v>
      </c>
      <c r="Z275">
        <v>1435.24</v>
      </c>
      <c r="AA275" s="1">
        <v>45103.532453703701</v>
      </c>
      <c r="AB275" t="s">
        <v>124</v>
      </c>
      <c r="AC275" t="s">
        <v>134</v>
      </c>
      <c r="AD275" t="s">
        <v>124</v>
      </c>
      <c r="AE275" t="s">
        <v>818</v>
      </c>
      <c r="AF275" t="s">
        <v>819</v>
      </c>
      <c r="AG275" t="s">
        <v>837</v>
      </c>
      <c r="AH275" t="str">
        <f t="shared" si="8"/>
        <v/>
      </c>
      <c r="AI275" t="s">
        <v>47</v>
      </c>
      <c r="AJ275" t="s">
        <v>70</v>
      </c>
      <c r="AK275">
        <v>-97.93617787079134</v>
      </c>
      <c r="AL275">
        <v>37.669002912058879</v>
      </c>
      <c r="AM275" s="2" t="str">
        <f t="shared" si="9"/>
        <v>View</v>
      </c>
      <c r="AN275" t="s">
        <v>836</v>
      </c>
    </row>
    <row r="276" spans="1:40" x14ac:dyDescent="0.3">
      <c r="A276">
        <v>293</v>
      </c>
      <c r="B276" t="s">
        <v>838</v>
      </c>
      <c r="C276" t="s">
        <v>834</v>
      </c>
      <c r="D276" s="10">
        <v>28.92359978411595</v>
      </c>
      <c r="E276" t="s">
        <v>839</v>
      </c>
      <c r="F276" t="s">
        <v>39</v>
      </c>
      <c r="G276" t="s">
        <v>40</v>
      </c>
      <c r="H276">
        <v>16.8</v>
      </c>
      <c r="I276">
        <v>5.89</v>
      </c>
      <c r="J276">
        <v>16.989999999999998</v>
      </c>
      <c r="K276">
        <v>17.68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16.8</v>
      </c>
      <c r="W276">
        <v>1</v>
      </c>
      <c r="X276">
        <v>-97.936172534945314</v>
      </c>
      <c r="Y276">
        <v>37.668766193325212</v>
      </c>
      <c r="Z276">
        <v>1434.98</v>
      </c>
      <c r="AA276" s="1">
        <v>45099.676365740743</v>
      </c>
      <c r="AB276" t="s">
        <v>124</v>
      </c>
      <c r="AC276" t="s">
        <v>134</v>
      </c>
      <c r="AD276" t="s">
        <v>124</v>
      </c>
      <c r="AE276" t="s">
        <v>818</v>
      </c>
      <c r="AF276" t="s">
        <v>819</v>
      </c>
      <c r="AG276" t="s">
        <v>837</v>
      </c>
      <c r="AH276" t="str">
        <f t="shared" si="8"/>
        <v/>
      </c>
      <c r="AI276" t="s">
        <v>47</v>
      </c>
      <c r="AJ276" t="s">
        <v>70</v>
      </c>
      <c r="AK276">
        <v>-97.936172534945314</v>
      </c>
      <c r="AL276">
        <v>37.668766193325212</v>
      </c>
      <c r="AM276" s="2" t="str">
        <f t="shared" si="9"/>
        <v>View</v>
      </c>
      <c r="AN276" t="s">
        <v>840</v>
      </c>
    </row>
    <row r="277" spans="1:40" x14ac:dyDescent="0.3">
      <c r="A277">
        <v>294</v>
      </c>
      <c r="B277" t="s">
        <v>841</v>
      </c>
      <c r="C277" t="s">
        <v>834</v>
      </c>
      <c r="D277" s="10">
        <v>28.917115898509401</v>
      </c>
      <c r="E277" t="s">
        <v>839</v>
      </c>
      <c r="F277" t="s">
        <v>57</v>
      </c>
      <c r="G277" t="s">
        <v>40</v>
      </c>
      <c r="H277">
        <v>16.88</v>
      </c>
      <c r="I277">
        <v>6.32</v>
      </c>
      <c r="J277">
        <v>17.18</v>
      </c>
      <c r="K277">
        <v>16.399999999999999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16.88</v>
      </c>
      <c r="W277">
        <v>1</v>
      </c>
      <c r="X277">
        <v>-97.93593468053308</v>
      </c>
      <c r="Y277">
        <v>37.6686738881602</v>
      </c>
      <c r="Z277">
        <v>1434.95</v>
      </c>
      <c r="AA277" s="1">
        <v>45099.677685185183</v>
      </c>
      <c r="AB277" t="s">
        <v>124</v>
      </c>
      <c r="AC277" t="s">
        <v>134</v>
      </c>
      <c r="AD277" t="s">
        <v>124</v>
      </c>
      <c r="AE277" t="s">
        <v>818</v>
      </c>
      <c r="AF277" t="s">
        <v>819</v>
      </c>
      <c r="AG277" t="s">
        <v>837</v>
      </c>
      <c r="AH277" t="str">
        <f t="shared" si="8"/>
        <v/>
      </c>
      <c r="AI277" t="s">
        <v>47</v>
      </c>
      <c r="AJ277" t="s">
        <v>70</v>
      </c>
      <c r="AK277">
        <v>-97.93593468053308</v>
      </c>
      <c r="AL277">
        <v>37.6686738881602</v>
      </c>
      <c r="AM277" s="2" t="str">
        <f t="shared" si="9"/>
        <v>View</v>
      </c>
      <c r="AN277" t="s">
        <v>842</v>
      </c>
    </row>
    <row r="278" spans="1:40" x14ac:dyDescent="0.3">
      <c r="A278">
        <v>295</v>
      </c>
      <c r="B278" t="s">
        <v>843</v>
      </c>
      <c r="C278" t="s">
        <v>834</v>
      </c>
      <c r="D278" s="10">
        <v>28.93387672987468</v>
      </c>
      <c r="E278" t="s">
        <v>835</v>
      </c>
      <c r="F278" t="s">
        <v>57</v>
      </c>
      <c r="G278" t="s">
        <v>40</v>
      </c>
      <c r="H278">
        <v>16.46</v>
      </c>
      <c r="I278">
        <v>6.57</v>
      </c>
      <c r="J278">
        <v>16.8</v>
      </c>
      <c r="K278">
        <v>16.89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16.46</v>
      </c>
      <c r="W278">
        <v>1</v>
      </c>
      <c r="X278">
        <v>-97.935937842106512</v>
      </c>
      <c r="Y278">
        <v>37.668916929906928</v>
      </c>
      <c r="Z278">
        <v>1435.09</v>
      </c>
      <c r="AA278" s="1">
        <v>45099.677708333344</v>
      </c>
      <c r="AB278" t="s">
        <v>124</v>
      </c>
      <c r="AC278" t="s">
        <v>134</v>
      </c>
      <c r="AD278" t="s">
        <v>124</v>
      </c>
      <c r="AE278" t="s">
        <v>818</v>
      </c>
      <c r="AF278" t="s">
        <v>819</v>
      </c>
      <c r="AG278" t="s">
        <v>837</v>
      </c>
      <c r="AH278" t="str">
        <f t="shared" si="8"/>
        <v/>
      </c>
      <c r="AI278" t="s">
        <v>47</v>
      </c>
      <c r="AJ278" t="s">
        <v>70</v>
      </c>
      <c r="AK278">
        <v>-97.935937842106512</v>
      </c>
      <c r="AL278">
        <v>37.668916929906928</v>
      </c>
      <c r="AM278" s="2" t="str">
        <f t="shared" si="9"/>
        <v>View</v>
      </c>
      <c r="AN278" t="s">
        <v>844</v>
      </c>
    </row>
    <row r="279" spans="1:40" x14ac:dyDescent="0.3">
      <c r="A279">
        <v>296</v>
      </c>
      <c r="B279" t="s">
        <v>845</v>
      </c>
      <c r="C279" t="s">
        <v>815</v>
      </c>
      <c r="D279" s="10">
        <v>26.655931264123701</v>
      </c>
      <c r="E279" t="s">
        <v>846</v>
      </c>
      <c r="F279" t="s">
        <v>57</v>
      </c>
      <c r="G279" t="s">
        <v>40</v>
      </c>
      <c r="H279">
        <v>16</v>
      </c>
      <c r="I279">
        <v>13.19</v>
      </c>
      <c r="J279">
        <v>16.05</v>
      </c>
      <c r="K279">
        <v>21.14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16</v>
      </c>
      <c r="W279">
        <v>1</v>
      </c>
      <c r="X279">
        <v>-97.990986064467577</v>
      </c>
      <c r="Y279">
        <v>37.668416692813487</v>
      </c>
      <c r="Z279">
        <v>1544.64</v>
      </c>
      <c r="AA279" s="1">
        <v>45100.762361111112</v>
      </c>
      <c r="AB279" t="s">
        <v>124</v>
      </c>
      <c r="AC279" t="s">
        <v>134</v>
      </c>
      <c r="AD279" t="s">
        <v>124</v>
      </c>
      <c r="AE279" t="s">
        <v>818</v>
      </c>
      <c r="AF279" t="s">
        <v>819</v>
      </c>
      <c r="AG279" t="s">
        <v>301</v>
      </c>
      <c r="AH279" t="str">
        <f t="shared" si="8"/>
        <v/>
      </c>
      <c r="AI279" t="s">
        <v>47</v>
      </c>
      <c r="AJ279" t="s">
        <v>48</v>
      </c>
      <c r="AK279">
        <v>-97.990986064467577</v>
      </c>
      <c r="AL279">
        <v>37.668416692813487</v>
      </c>
      <c r="AM279" s="2" t="str">
        <f t="shared" si="9"/>
        <v>View</v>
      </c>
      <c r="AN279" t="s">
        <v>847</v>
      </c>
    </row>
    <row r="280" spans="1:40" x14ac:dyDescent="0.3">
      <c r="A280">
        <v>297</v>
      </c>
      <c r="B280" t="s">
        <v>848</v>
      </c>
      <c r="C280" t="s">
        <v>821</v>
      </c>
      <c r="D280" s="10">
        <v>26.663383234507151</v>
      </c>
      <c r="E280" t="s">
        <v>846</v>
      </c>
      <c r="F280" t="s">
        <v>39</v>
      </c>
      <c r="G280" t="s">
        <v>40</v>
      </c>
      <c r="H280">
        <v>16.03</v>
      </c>
      <c r="I280">
        <v>15.12</v>
      </c>
      <c r="J280">
        <v>16.04</v>
      </c>
      <c r="K280">
        <v>20.94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16.03</v>
      </c>
      <c r="W280">
        <v>1</v>
      </c>
      <c r="X280">
        <v>-97.990857595067538</v>
      </c>
      <c r="Y280">
        <v>37.66871437144956</v>
      </c>
      <c r="Z280">
        <v>1544.7</v>
      </c>
      <c r="AA280" s="1">
        <v>45099.681423611109</v>
      </c>
      <c r="AB280" t="s">
        <v>124</v>
      </c>
      <c r="AC280" t="s">
        <v>134</v>
      </c>
      <c r="AD280" t="s">
        <v>124</v>
      </c>
      <c r="AE280" t="s">
        <v>818</v>
      </c>
      <c r="AF280" t="s">
        <v>819</v>
      </c>
      <c r="AG280" t="s">
        <v>301</v>
      </c>
      <c r="AH280" t="str">
        <f t="shared" si="8"/>
        <v/>
      </c>
      <c r="AI280" t="s">
        <v>47</v>
      </c>
      <c r="AJ280" t="s">
        <v>70</v>
      </c>
      <c r="AK280">
        <v>-97.990857595067538</v>
      </c>
      <c r="AL280">
        <v>37.66871437144956</v>
      </c>
      <c r="AM280" s="2" t="str">
        <f t="shared" si="9"/>
        <v>View</v>
      </c>
      <c r="AN280" t="s">
        <v>849</v>
      </c>
    </row>
    <row r="281" spans="1:40" x14ac:dyDescent="0.3">
      <c r="A281">
        <v>298</v>
      </c>
      <c r="B281" t="s">
        <v>850</v>
      </c>
      <c r="C281" t="s">
        <v>815</v>
      </c>
      <c r="D281" s="10">
        <v>23.688622642116091</v>
      </c>
      <c r="E281" t="s">
        <v>851</v>
      </c>
      <c r="F281" t="s">
        <v>57</v>
      </c>
      <c r="G281" t="s">
        <v>40</v>
      </c>
      <c r="H281">
        <v>16.05</v>
      </c>
      <c r="I281">
        <v>8.5299999999999994</v>
      </c>
      <c r="J281">
        <v>16.29</v>
      </c>
      <c r="K281">
        <v>18.829999999999998</v>
      </c>
      <c r="L281">
        <v>16.489999999999998</v>
      </c>
      <c r="M281">
        <v>31.88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16.05</v>
      </c>
      <c r="W281">
        <v>1</v>
      </c>
      <c r="X281">
        <v>-98.045027646851054</v>
      </c>
      <c r="Y281">
        <v>37.667885174849872</v>
      </c>
      <c r="Z281">
        <v>1575.94</v>
      </c>
      <c r="AA281" s="1">
        <v>45100.759745370371</v>
      </c>
      <c r="AB281" t="s">
        <v>124</v>
      </c>
      <c r="AC281" t="s">
        <v>134</v>
      </c>
      <c r="AD281" t="s">
        <v>124</v>
      </c>
      <c r="AE281" t="s">
        <v>818</v>
      </c>
      <c r="AF281" t="s">
        <v>819</v>
      </c>
      <c r="AG281" t="s">
        <v>301</v>
      </c>
      <c r="AH281" t="str">
        <f t="shared" si="8"/>
        <v/>
      </c>
      <c r="AI281" t="s">
        <v>47</v>
      </c>
      <c r="AJ281" t="s">
        <v>70</v>
      </c>
      <c r="AK281">
        <v>-98.045027646851054</v>
      </c>
      <c r="AL281">
        <v>37.667885174849872</v>
      </c>
      <c r="AM281" s="2" t="str">
        <f t="shared" si="9"/>
        <v>View</v>
      </c>
      <c r="AN281" t="s">
        <v>852</v>
      </c>
    </row>
    <row r="282" spans="1:40" x14ac:dyDescent="0.3">
      <c r="A282">
        <v>299</v>
      </c>
      <c r="B282" t="s">
        <v>853</v>
      </c>
      <c r="C282" t="s">
        <v>821</v>
      </c>
      <c r="D282" s="10">
        <v>23.695215810549112</v>
      </c>
      <c r="E282" t="s">
        <v>851</v>
      </c>
      <c r="F282" t="s">
        <v>39</v>
      </c>
      <c r="G282" t="s">
        <v>40</v>
      </c>
      <c r="H282">
        <v>16.39</v>
      </c>
      <c r="I282">
        <v>12.54</v>
      </c>
      <c r="J282">
        <v>16.079999999999998</v>
      </c>
      <c r="K282">
        <v>26.64</v>
      </c>
      <c r="L282">
        <v>16.12</v>
      </c>
      <c r="M282">
        <v>40.11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16.079999999999998</v>
      </c>
      <c r="W282">
        <v>2</v>
      </c>
      <c r="X282">
        <v>-98.04490302448319</v>
      </c>
      <c r="Y282">
        <v>37.668243355896827</v>
      </c>
      <c r="Z282">
        <v>1577</v>
      </c>
      <c r="AA282" s="1">
        <v>45099.683495370373</v>
      </c>
      <c r="AB282" t="s">
        <v>124</v>
      </c>
      <c r="AC282" t="s">
        <v>134</v>
      </c>
      <c r="AD282" t="s">
        <v>124</v>
      </c>
      <c r="AE282" t="s">
        <v>818</v>
      </c>
      <c r="AF282" t="s">
        <v>819</v>
      </c>
      <c r="AG282" t="s">
        <v>301</v>
      </c>
      <c r="AH282" t="str">
        <f t="shared" si="8"/>
        <v/>
      </c>
      <c r="AI282" t="s">
        <v>47</v>
      </c>
      <c r="AJ282" t="s">
        <v>70</v>
      </c>
      <c r="AK282">
        <v>-98.04490302448319</v>
      </c>
      <c r="AL282">
        <v>37.668243355896827</v>
      </c>
      <c r="AM282" s="2" t="str">
        <f t="shared" si="9"/>
        <v>View</v>
      </c>
      <c r="AN282" t="s">
        <v>854</v>
      </c>
    </row>
    <row r="283" spans="1:40" x14ac:dyDescent="0.3">
      <c r="A283">
        <v>300</v>
      </c>
      <c r="B283" t="s">
        <v>855</v>
      </c>
      <c r="C283" t="s">
        <v>815</v>
      </c>
      <c r="D283" s="10">
        <v>4.1996644686343281</v>
      </c>
      <c r="E283" t="s">
        <v>856</v>
      </c>
      <c r="F283" t="s">
        <v>39</v>
      </c>
      <c r="G283" t="s">
        <v>40</v>
      </c>
      <c r="H283">
        <v>16.309999999999999</v>
      </c>
      <c r="I283">
        <v>17.489999999999998</v>
      </c>
      <c r="J283">
        <v>16.3</v>
      </c>
      <c r="K283">
        <v>19.71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16.3</v>
      </c>
      <c r="W283">
        <v>2</v>
      </c>
      <c r="X283">
        <v>-98.392286909340243</v>
      </c>
      <c r="Y283">
        <v>37.644243085857347</v>
      </c>
      <c r="Z283">
        <v>1672.08</v>
      </c>
      <c r="AA283" s="1">
        <v>45100.70480324074</v>
      </c>
      <c r="AB283" t="s">
        <v>124</v>
      </c>
      <c r="AC283" t="s">
        <v>134</v>
      </c>
      <c r="AD283" t="s">
        <v>124</v>
      </c>
      <c r="AE283" t="s">
        <v>818</v>
      </c>
      <c r="AF283" t="s">
        <v>819</v>
      </c>
      <c r="AG283" t="s">
        <v>301</v>
      </c>
      <c r="AH283" t="str">
        <f t="shared" si="8"/>
        <v/>
      </c>
      <c r="AI283" t="s">
        <v>47</v>
      </c>
      <c r="AJ283" t="s">
        <v>70</v>
      </c>
      <c r="AK283">
        <v>-98.392286909340243</v>
      </c>
      <c r="AL283">
        <v>37.644243085857347</v>
      </c>
      <c r="AM283" s="2" t="str">
        <f t="shared" si="9"/>
        <v>View</v>
      </c>
      <c r="AN283" t="s">
        <v>857</v>
      </c>
    </row>
    <row r="284" spans="1:40" x14ac:dyDescent="0.3">
      <c r="A284">
        <v>301</v>
      </c>
      <c r="B284" t="s">
        <v>858</v>
      </c>
      <c r="C284" t="s">
        <v>821</v>
      </c>
      <c r="D284" s="10">
        <v>4.2036940441899224</v>
      </c>
      <c r="E284" t="s">
        <v>856</v>
      </c>
      <c r="F284" t="s">
        <v>39</v>
      </c>
      <c r="G284" t="s">
        <v>40</v>
      </c>
      <c r="H284">
        <v>16.47</v>
      </c>
      <c r="I284">
        <v>14.52</v>
      </c>
      <c r="J284">
        <v>16.34</v>
      </c>
      <c r="K284">
        <v>28.89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16.34</v>
      </c>
      <c r="W284">
        <v>2</v>
      </c>
      <c r="X284">
        <v>-98.392210358692694</v>
      </c>
      <c r="Y284">
        <v>37.644601765077091</v>
      </c>
      <c r="Z284">
        <v>1673.14</v>
      </c>
      <c r="AA284" s="1">
        <v>45099.779143518521</v>
      </c>
      <c r="AB284" t="s">
        <v>124</v>
      </c>
      <c r="AC284" t="s">
        <v>134</v>
      </c>
      <c r="AD284" t="s">
        <v>124</v>
      </c>
      <c r="AE284" t="s">
        <v>818</v>
      </c>
      <c r="AF284" t="s">
        <v>819</v>
      </c>
      <c r="AG284" t="s">
        <v>301</v>
      </c>
      <c r="AH284" t="str">
        <f t="shared" si="8"/>
        <v/>
      </c>
      <c r="AI284" t="s">
        <v>47</v>
      </c>
      <c r="AJ284" t="s">
        <v>70</v>
      </c>
      <c r="AK284">
        <v>-98.392210358692694</v>
      </c>
      <c r="AL284">
        <v>37.644601765077091</v>
      </c>
      <c r="AM284" s="2" t="str">
        <f t="shared" si="9"/>
        <v>View</v>
      </c>
      <c r="AN284" t="s">
        <v>859</v>
      </c>
    </row>
    <row r="285" spans="1:40" x14ac:dyDescent="0.3">
      <c r="A285">
        <v>302</v>
      </c>
      <c r="B285" t="s">
        <v>860</v>
      </c>
      <c r="C285" t="s">
        <v>314</v>
      </c>
      <c r="D285" s="10">
        <v>31.09761361964593</v>
      </c>
      <c r="E285" t="s">
        <v>861</v>
      </c>
      <c r="F285" t="s">
        <v>57</v>
      </c>
      <c r="G285" t="s">
        <v>40</v>
      </c>
      <c r="H285">
        <v>17.05</v>
      </c>
      <c r="I285">
        <v>12.23</v>
      </c>
      <c r="J285">
        <v>17.170000000000002</v>
      </c>
      <c r="K285">
        <v>24.1</v>
      </c>
      <c r="L285">
        <v>17.190000000000001</v>
      </c>
      <c r="M285">
        <v>45.55</v>
      </c>
      <c r="N285">
        <v>17.14</v>
      </c>
      <c r="O285">
        <v>55.21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17.05</v>
      </c>
      <c r="W285">
        <v>1</v>
      </c>
      <c r="X285">
        <v>-97.244806443385315</v>
      </c>
      <c r="Y285">
        <v>37.679251876310083</v>
      </c>
      <c r="Z285">
        <v>1329.28</v>
      </c>
      <c r="AA285" s="1">
        <v>45067.407557870371</v>
      </c>
      <c r="AB285" t="s">
        <v>124</v>
      </c>
      <c r="AC285" t="s">
        <v>124</v>
      </c>
      <c r="AD285" t="s">
        <v>42</v>
      </c>
      <c r="AE285" t="s">
        <v>228</v>
      </c>
      <c r="AF285" t="s">
        <v>229</v>
      </c>
      <c r="AG285" t="s">
        <v>301</v>
      </c>
      <c r="AH285" t="str">
        <f t="shared" si="8"/>
        <v/>
      </c>
      <c r="AI285" t="s">
        <v>47</v>
      </c>
      <c r="AJ285" t="s">
        <v>70</v>
      </c>
      <c r="AK285">
        <v>-97.244806443385315</v>
      </c>
      <c r="AL285">
        <v>37.679251876310083</v>
      </c>
      <c r="AM285" s="2" t="str">
        <f t="shared" si="9"/>
        <v>View</v>
      </c>
      <c r="AN285" t="s">
        <v>862</v>
      </c>
    </row>
    <row r="286" spans="1:40" x14ac:dyDescent="0.3">
      <c r="A286">
        <v>303</v>
      </c>
      <c r="B286" t="s">
        <v>863</v>
      </c>
      <c r="C286" t="s">
        <v>298</v>
      </c>
      <c r="D286" s="10">
        <v>31.136923463311941</v>
      </c>
      <c r="E286" t="s">
        <v>861</v>
      </c>
      <c r="F286" t="s">
        <v>39</v>
      </c>
      <c r="G286" t="s">
        <v>40</v>
      </c>
      <c r="H286">
        <v>17.43</v>
      </c>
      <c r="I286">
        <v>11.08</v>
      </c>
      <c r="J286">
        <v>17.66</v>
      </c>
      <c r="K286">
        <v>23.04</v>
      </c>
      <c r="L286">
        <v>17.97</v>
      </c>
      <c r="M286">
        <v>36.19</v>
      </c>
      <c r="N286">
        <v>18.149999999999999</v>
      </c>
      <c r="O286">
        <v>45.85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17.43</v>
      </c>
      <c r="W286">
        <v>1</v>
      </c>
      <c r="X286">
        <v>-97.244133541179679</v>
      </c>
      <c r="Y286">
        <v>37.679568469054658</v>
      </c>
      <c r="Z286">
        <v>1327.55</v>
      </c>
      <c r="AA286" s="1">
        <v>45064.356365740743</v>
      </c>
      <c r="AB286" t="s">
        <v>124</v>
      </c>
      <c r="AC286" t="s">
        <v>124</v>
      </c>
      <c r="AD286" t="s">
        <v>42</v>
      </c>
      <c r="AE286" t="s">
        <v>228</v>
      </c>
      <c r="AF286" t="s">
        <v>229</v>
      </c>
      <c r="AG286" t="s">
        <v>301</v>
      </c>
      <c r="AH286" t="str">
        <f t="shared" si="8"/>
        <v/>
      </c>
      <c r="AI286" t="s">
        <v>47</v>
      </c>
      <c r="AJ286" t="s">
        <v>70</v>
      </c>
      <c r="AK286">
        <v>-97.244133541179679</v>
      </c>
      <c r="AL286">
        <v>37.679568469054658</v>
      </c>
      <c r="AM286" s="2" t="str">
        <f t="shared" si="9"/>
        <v>View</v>
      </c>
      <c r="AN286" t="s">
        <v>864</v>
      </c>
    </row>
    <row r="287" spans="1:40" x14ac:dyDescent="0.3">
      <c r="A287">
        <v>304</v>
      </c>
      <c r="B287" t="s">
        <v>865</v>
      </c>
      <c r="C287" t="s">
        <v>314</v>
      </c>
      <c r="D287" s="10">
        <v>30.133772118006529</v>
      </c>
      <c r="E287" t="s">
        <v>866</v>
      </c>
      <c r="F287" t="s">
        <v>57</v>
      </c>
      <c r="G287" t="s">
        <v>40</v>
      </c>
      <c r="H287">
        <v>17.809999999999999</v>
      </c>
      <c r="I287">
        <v>18.25</v>
      </c>
      <c r="J287">
        <v>17.89</v>
      </c>
      <c r="K287">
        <v>26.8</v>
      </c>
      <c r="L287">
        <v>18.02</v>
      </c>
      <c r="M287">
        <v>36.9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17.809999999999999</v>
      </c>
      <c r="W287">
        <v>1</v>
      </c>
      <c r="X287">
        <v>-97.262391276057414</v>
      </c>
      <c r="Y287">
        <v>37.679292872848563</v>
      </c>
      <c r="Z287">
        <v>1326.67</v>
      </c>
      <c r="AA287" s="1">
        <v>45064.471238425933</v>
      </c>
      <c r="AB287" t="s">
        <v>124</v>
      </c>
      <c r="AC287" t="s">
        <v>124</v>
      </c>
      <c r="AD287" t="s">
        <v>42</v>
      </c>
      <c r="AE287" t="s">
        <v>228</v>
      </c>
      <c r="AF287" t="s">
        <v>229</v>
      </c>
      <c r="AG287" t="s">
        <v>301</v>
      </c>
      <c r="AH287" t="str">
        <f t="shared" si="8"/>
        <v/>
      </c>
      <c r="AI287" t="s">
        <v>47</v>
      </c>
      <c r="AJ287" t="s">
        <v>70</v>
      </c>
      <c r="AK287">
        <v>-97.262391276057414</v>
      </c>
      <c r="AL287">
        <v>37.679292872848563</v>
      </c>
      <c r="AM287" s="2" t="str">
        <f t="shared" si="9"/>
        <v>View</v>
      </c>
      <c r="AN287" t="s">
        <v>867</v>
      </c>
    </row>
    <row r="288" spans="1:40" x14ac:dyDescent="0.3">
      <c r="A288">
        <v>305</v>
      </c>
      <c r="B288" t="s">
        <v>868</v>
      </c>
      <c r="C288" t="s">
        <v>298</v>
      </c>
      <c r="D288" s="10">
        <v>30.161257945136501</v>
      </c>
      <c r="E288" t="s">
        <v>866</v>
      </c>
      <c r="F288" t="s">
        <v>39</v>
      </c>
      <c r="G288" t="s">
        <v>40</v>
      </c>
      <c r="H288">
        <v>18.079999999999998</v>
      </c>
      <c r="I288">
        <v>8.83</v>
      </c>
      <c r="J288">
        <v>18.41</v>
      </c>
      <c r="K288">
        <v>27.12</v>
      </c>
      <c r="L288">
        <v>18.59</v>
      </c>
      <c r="M288">
        <v>34.76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18.079999999999998</v>
      </c>
      <c r="W288">
        <v>1</v>
      </c>
      <c r="X288">
        <v>-97.261931234953579</v>
      </c>
      <c r="Y288">
        <v>37.679549671186123</v>
      </c>
      <c r="Z288">
        <v>1326.59</v>
      </c>
      <c r="AA288" s="1">
        <v>45064.357106481482</v>
      </c>
      <c r="AB288" t="s">
        <v>124</v>
      </c>
      <c r="AC288" t="s">
        <v>124</v>
      </c>
      <c r="AD288" t="s">
        <v>42</v>
      </c>
      <c r="AE288" t="s">
        <v>228</v>
      </c>
      <c r="AF288" t="s">
        <v>229</v>
      </c>
      <c r="AG288" t="s">
        <v>301</v>
      </c>
      <c r="AH288" t="str">
        <f t="shared" si="8"/>
        <v/>
      </c>
      <c r="AI288" t="s">
        <v>47</v>
      </c>
      <c r="AJ288" t="s">
        <v>70</v>
      </c>
      <c r="AK288">
        <v>-97.261931234953579</v>
      </c>
      <c r="AL288">
        <v>37.679549671186123</v>
      </c>
      <c r="AM288" s="2" t="str">
        <f t="shared" si="9"/>
        <v>View</v>
      </c>
      <c r="AN288" t="s">
        <v>869</v>
      </c>
    </row>
    <row r="289" spans="1:40" x14ac:dyDescent="0.3">
      <c r="A289">
        <v>306</v>
      </c>
      <c r="B289" t="s">
        <v>870</v>
      </c>
      <c r="C289" t="s">
        <v>298</v>
      </c>
      <c r="D289" s="10">
        <v>29.663662096122831</v>
      </c>
      <c r="E289" t="s">
        <v>871</v>
      </c>
      <c r="F289" t="s">
        <v>39</v>
      </c>
      <c r="G289" t="s">
        <v>40</v>
      </c>
      <c r="H289">
        <v>17.11</v>
      </c>
      <c r="I289">
        <v>11.24</v>
      </c>
      <c r="J289">
        <v>17.3</v>
      </c>
      <c r="K289">
        <v>23.01</v>
      </c>
      <c r="L289">
        <v>17.53</v>
      </c>
      <c r="M289">
        <v>37.770000000000003</v>
      </c>
      <c r="N289">
        <v>17.55</v>
      </c>
      <c r="O289">
        <v>47.14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17.11</v>
      </c>
      <c r="W289">
        <v>1</v>
      </c>
      <c r="X289">
        <v>-97.27101347751406</v>
      </c>
      <c r="Y289">
        <v>37.679634347656147</v>
      </c>
      <c r="Z289">
        <v>1327.35</v>
      </c>
      <c r="AA289" s="1">
        <v>45064.357488425943</v>
      </c>
      <c r="AB289" t="s">
        <v>124</v>
      </c>
      <c r="AC289" t="s">
        <v>124</v>
      </c>
      <c r="AD289" t="s">
        <v>42</v>
      </c>
      <c r="AE289" t="s">
        <v>228</v>
      </c>
      <c r="AF289" t="s">
        <v>229</v>
      </c>
      <c r="AG289" t="s">
        <v>301</v>
      </c>
      <c r="AH289" t="str">
        <f t="shared" si="8"/>
        <v/>
      </c>
      <c r="AI289" t="s">
        <v>47</v>
      </c>
      <c r="AJ289" t="s">
        <v>70</v>
      </c>
      <c r="AK289">
        <v>-97.27101347751406</v>
      </c>
      <c r="AL289">
        <v>37.679634347656147</v>
      </c>
      <c r="AM289" s="2" t="str">
        <f t="shared" si="9"/>
        <v>View</v>
      </c>
      <c r="AN289" t="s">
        <v>872</v>
      </c>
    </row>
    <row r="290" spans="1:40" x14ac:dyDescent="0.3">
      <c r="A290">
        <v>307</v>
      </c>
      <c r="B290" t="s">
        <v>873</v>
      </c>
      <c r="C290" t="s">
        <v>298</v>
      </c>
      <c r="D290" s="10">
        <v>29.159253460207768</v>
      </c>
      <c r="E290" t="s">
        <v>874</v>
      </c>
      <c r="F290" t="s">
        <v>39</v>
      </c>
      <c r="G290" t="s">
        <v>40</v>
      </c>
      <c r="H290">
        <v>16.53</v>
      </c>
      <c r="I290">
        <v>9.5</v>
      </c>
      <c r="J290">
        <v>16.579999999999998</v>
      </c>
      <c r="K290">
        <v>30.42</v>
      </c>
      <c r="L290">
        <v>16.57</v>
      </c>
      <c r="M290">
        <v>34.72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16.53</v>
      </c>
      <c r="W290">
        <v>1</v>
      </c>
      <c r="X290">
        <v>-97.280210745396786</v>
      </c>
      <c r="Y290">
        <v>37.67957962294706</v>
      </c>
      <c r="Z290">
        <v>1334.09</v>
      </c>
      <c r="AA290" s="1">
        <v>45064.357881944437</v>
      </c>
      <c r="AB290" t="s">
        <v>124</v>
      </c>
      <c r="AC290" t="s">
        <v>124</v>
      </c>
      <c r="AD290" t="s">
        <v>42</v>
      </c>
      <c r="AE290" t="s">
        <v>228</v>
      </c>
      <c r="AF290" t="s">
        <v>229</v>
      </c>
      <c r="AG290" t="s">
        <v>301</v>
      </c>
      <c r="AH290" t="str">
        <f t="shared" si="8"/>
        <v/>
      </c>
      <c r="AI290" t="s">
        <v>47</v>
      </c>
      <c r="AJ290" t="s">
        <v>70</v>
      </c>
      <c r="AK290">
        <v>-97.280210745396786</v>
      </c>
      <c r="AL290">
        <v>37.67957962294706</v>
      </c>
      <c r="AM290" s="2" t="str">
        <f t="shared" si="9"/>
        <v>View</v>
      </c>
      <c r="AN290" t="s">
        <v>875</v>
      </c>
    </row>
    <row r="291" spans="1:40" x14ac:dyDescent="0.3">
      <c r="A291">
        <v>308</v>
      </c>
      <c r="B291" t="s">
        <v>876</v>
      </c>
      <c r="C291" t="s">
        <v>314</v>
      </c>
      <c r="D291" s="10">
        <v>29.13638298416064</v>
      </c>
      <c r="E291" t="s">
        <v>874</v>
      </c>
      <c r="F291" t="s">
        <v>57</v>
      </c>
      <c r="G291" t="s">
        <v>40</v>
      </c>
      <c r="H291">
        <v>16.73</v>
      </c>
      <c r="I291">
        <v>13.79</v>
      </c>
      <c r="J291">
        <v>16.809999999999999</v>
      </c>
      <c r="K291">
        <v>25.43</v>
      </c>
      <c r="L291">
        <v>17.03</v>
      </c>
      <c r="M291">
        <v>35.17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16.73</v>
      </c>
      <c r="W291">
        <v>1</v>
      </c>
      <c r="X291">
        <v>-97.280586749025105</v>
      </c>
      <c r="Y291">
        <v>37.679322564847212</v>
      </c>
      <c r="Z291">
        <v>1332.38</v>
      </c>
      <c r="AA291" s="1">
        <v>45064.470474537047</v>
      </c>
      <c r="AB291" t="s">
        <v>124</v>
      </c>
      <c r="AC291" t="s">
        <v>124</v>
      </c>
      <c r="AD291" t="s">
        <v>42</v>
      </c>
      <c r="AE291" t="s">
        <v>228</v>
      </c>
      <c r="AF291" t="s">
        <v>229</v>
      </c>
      <c r="AG291" t="s">
        <v>301</v>
      </c>
      <c r="AH291" t="str">
        <f t="shared" si="8"/>
        <v/>
      </c>
      <c r="AI291" t="s">
        <v>47</v>
      </c>
      <c r="AJ291" t="s">
        <v>70</v>
      </c>
      <c r="AK291">
        <v>-97.280586749025105</v>
      </c>
      <c r="AL291">
        <v>37.679322564847212</v>
      </c>
      <c r="AM291" s="2" t="str">
        <f t="shared" si="9"/>
        <v>View</v>
      </c>
      <c r="AN291" t="s">
        <v>877</v>
      </c>
    </row>
    <row r="292" spans="1:40" x14ac:dyDescent="0.3">
      <c r="A292">
        <v>309</v>
      </c>
      <c r="B292" t="s">
        <v>878</v>
      </c>
      <c r="C292" t="s">
        <v>298</v>
      </c>
      <c r="D292" s="10">
        <v>27.98875359729627</v>
      </c>
      <c r="E292" t="s">
        <v>879</v>
      </c>
      <c r="F292" t="s">
        <v>39</v>
      </c>
      <c r="G292" t="s">
        <v>40</v>
      </c>
      <c r="H292">
        <v>17.989999999999998</v>
      </c>
      <c r="I292">
        <v>16.95</v>
      </c>
      <c r="J292">
        <v>17.77</v>
      </c>
      <c r="K292">
        <v>26.68</v>
      </c>
      <c r="L292">
        <v>17.52</v>
      </c>
      <c r="M292">
        <v>36.69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17.52</v>
      </c>
      <c r="W292">
        <v>3</v>
      </c>
      <c r="X292">
        <v>-97.301536436828073</v>
      </c>
      <c r="Y292">
        <v>37.679487839960217</v>
      </c>
      <c r="Z292">
        <v>1308.8800000000001</v>
      </c>
      <c r="AA292" s="1">
        <v>45064.358773148153</v>
      </c>
      <c r="AB292" t="s">
        <v>124</v>
      </c>
      <c r="AC292" t="s">
        <v>124</v>
      </c>
      <c r="AD292" t="s">
        <v>42</v>
      </c>
      <c r="AE292" t="s">
        <v>228</v>
      </c>
      <c r="AF292" t="s">
        <v>229</v>
      </c>
      <c r="AG292" t="s">
        <v>301</v>
      </c>
      <c r="AH292" t="str">
        <f t="shared" si="8"/>
        <v/>
      </c>
      <c r="AI292" t="s">
        <v>47</v>
      </c>
      <c r="AJ292" t="s">
        <v>70</v>
      </c>
      <c r="AK292">
        <v>-97.301536436828073</v>
      </c>
      <c r="AL292">
        <v>37.679487839960217</v>
      </c>
      <c r="AM292" s="2" t="str">
        <f t="shared" si="9"/>
        <v>View</v>
      </c>
      <c r="AN292" t="s">
        <v>880</v>
      </c>
    </row>
    <row r="293" spans="1:40" x14ac:dyDescent="0.3">
      <c r="A293">
        <v>310</v>
      </c>
      <c r="B293" t="s">
        <v>881</v>
      </c>
      <c r="C293" t="s">
        <v>314</v>
      </c>
      <c r="D293" s="10">
        <v>27.986898759845769</v>
      </c>
      <c r="E293" t="s">
        <v>879</v>
      </c>
      <c r="F293" t="s">
        <v>57</v>
      </c>
      <c r="G293" t="s">
        <v>40</v>
      </c>
      <c r="H293">
        <v>17.88</v>
      </c>
      <c r="I293">
        <v>16.38</v>
      </c>
      <c r="J293">
        <v>17.55</v>
      </c>
      <c r="K293">
        <v>27.99</v>
      </c>
      <c r="L293">
        <v>17.2</v>
      </c>
      <c r="M293">
        <v>41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17.2</v>
      </c>
      <c r="W293">
        <v>3</v>
      </c>
      <c r="X293">
        <v>-97.301525370804058</v>
      </c>
      <c r="Y293">
        <v>37.679213363529733</v>
      </c>
      <c r="Z293">
        <v>1308.79</v>
      </c>
      <c r="AA293" s="1">
        <v>45064.446238425917</v>
      </c>
      <c r="AB293" t="s">
        <v>124</v>
      </c>
      <c r="AC293" t="s">
        <v>124</v>
      </c>
      <c r="AD293" t="s">
        <v>42</v>
      </c>
      <c r="AE293" t="s">
        <v>228</v>
      </c>
      <c r="AF293" t="s">
        <v>229</v>
      </c>
      <c r="AG293" t="s">
        <v>301</v>
      </c>
      <c r="AH293" t="str">
        <f t="shared" si="8"/>
        <v/>
      </c>
      <c r="AI293" t="s">
        <v>47</v>
      </c>
      <c r="AJ293" t="s">
        <v>70</v>
      </c>
      <c r="AK293">
        <v>-97.301525370804058</v>
      </c>
      <c r="AL293">
        <v>37.679213363529733</v>
      </c>
      <c r="AM293" s="2" t="str">
        <f t="shared" si="9"/>
        <v>View</v>
      </c>
      <c r="AN293" t="s">
        <v>882</v>
      </c>
    </row>
    <row r="294" spans="1:40" x14ac:dyDescent="0.3">
      <c r="A294">
        <v>311</v>
      </c>
      <c r="B294" t="s">
        <v>883</v>
      </c>
      <c r="C294" t="s">
        <v>298</v>
      </c>
      <c r="D294" s="10">
        <v>26.83975037118179</v>
      </c>
      <c r="E294" t="s">
        <v>884</v>
      </c>
      <c r="F294" t="s">
        <v>39</v>
      </c>
      <c r="G294" t="s">
        <v>40</v>
      </c>
      <c r="H294">
        <v>20.51</v>
      </c>
      <c r="I294">
        <v>20.38</v>
      </c>
      <c r="J294">
        <v>19.79</v>
      </c>
      <c r="K294">
        <v>31.85</v>
      </c>
      <c r="L294">
        <v>19.02</v>
      </c>
      <c r="M294">
        <v>43.28</v>
      </c>
      <c r="N294">
        <v>18.190000000000001</v>
      </c>
      <c r="O294">
        <v>54.61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18.190000000000001</v>
      </c>
      <c r="W294">
        <v>4</v>
      </c>
      <c r="X294">
        <v>-97.322477971876495</v>
      </c>
      <c r="Y294">
        <v>37.678896781021677</v>
      </c>
      <c r="Z294">
        <v>1296.06</v>
      </c>
      <c r="AA294" s="1">
        <v>45064.359652777777</v>
      </c>
      <c r="AB294" t="s">
        <v>124</v>
      </c>
      <c r="AC294" t="s">
        <v>124</v>
      </c>
      <c r="AD294" t="s">
        <v>53</v>
      </c>
      <c r="AE294" t="s">
        <v>228</v>
      </c>
      <c r="AF294" t="s">
        <v>229</v>
      </c>
      <c r="AG294" t="s">
        <v>301</v>
      </c>
      <c r="AH294" t="str">
        <f t="shared" si="8"/>
        <v/>
      </c>
      <c r="AI294" t="s">
        <v>47</v>
      </c>
      <c r="AJ294" t="s">
        <v>70</v>
      </c>
      <c r="AK294">
        <v>-97.322477971876495</v>
      </c>
      <c r="AL294">
        <v>37.678896781021677</v>
      </c>
      <c r="AM294" s="2" t="str">
        <f t="shared" si="9"/>
        <v>View</v>
      </c>
      <c r="AN294" t="s">
        <v>885</v>
      </c>
    </row>
    <row r="295" spans="1:40" x14ac:dyDescent="0.3">
      <c r="A295">
        <v>312</v>
      </c>
      <c r="B295" t="s">
        <v>886</v>
      </c>
      <c r="C295" t="s">
        <v>314</v>
      </c>
      <c r="D295" s="10">
        <v>26.8360787490872</v>
      </c>
      <c r="E295" t="s">
        <v>884</v>
      </c>
      <c r="F295" t="s">
        <v>57</v>
      </c>
      <c r="G295" t="s">
        <v>40</v>
      </c>
      <c r="H295">
        <v>22.13</v>
      </c>
      <c r="I295">
        <v>16.95</v>
      </c>
      <c r="J295">
        <v>22.06</v>
      </c>
      <c r="K295">
        <v>30.13</v>
      </c>
      <c r="L295">
        <v>21.78</v>
      </c>
      <c r="M295">
        <v>41.52</v>
      </c>
      <c r="N295">
        <v>21.75</v>
      </c>
      <c r="O295">
        <v>52.9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21.75</v>
      </c>
      <c r="W295">
        <v>4</v>
      </c>
      <c r="X295">
        <v>-97.322505189121372</v>
      </c>
      <c r="Y295">
        <v>37.678553305989297</v>
      </c>
      <c r="Z295">
        <v>1296.18</v>
      </c>
      <c r="AA295" s="1">
        <v>45064.445358796307</v>
      </c>
      <c r="AB295" t="s">
        <v>124</v>
      </c>
      <c r="AC295" t="s">
        <v>124</v>
      </c>
      <c r="AD295" t="s">
        <v>53</v>
      </c>
      <c r="AE295" t="s">
        <v>228</v>
      </c>
      <c r="AF295" t="s">
        <v>229</v>
      </c>
      <c r="AG295" t="s">
        <v>301</v>
      </c>
      <c r="AH295" t="str">
        <f t="shared" si="8"/>
        <v/>
      </c>
      <c r="AI295" t="s">
        <v>47</v>
      </c>
      <c r="AJ295" t="s">
        <v>70</v>
      </c>
      <c r="AK295">
        <v>-97.322505189121372</v>
      </c>
      <c r="AL295">
        <v>37.678553305989297</v>
      </c>
      <c r="AM295" s="2" t="str">
        <f t="shared" si="9"/>
        <v>View</v>
      </c>
      <c r="AN295" t="s">
        <v>887</v>
      </c>
    </row>
    <row r="296" spans="1:40" x14ac:dyDescent="0.3">
      <c r="A296">
        <v>313</v>
      </c>
      <c r="B296" t="s">
        <v>888</v>
      </c>
      <c r="C296" t="s">
        <v>298</v>
      </c>
      <c r="D296" s="10">
        <v>21.066629007388251</v>
      </c>
      <c r="E296" t="s">
        <v>889</v>
      </c>
      <c r="F296" t="s">
        <v>39</v>
      </c>
      <c r="G296" t="s">
        <v>40</v>
      </c>
      <c r="H296">
        <v>35.24</v>
      </c>
      <c r="I296">
        <v>14.12</v>
      </c>
      <c r="J296">
        <v>34.950000000000003</v>
      </c>
      <c r="K296">
        <v>28.74</v>
      </c>
      <c r="L296">
        <v>34.409999999999997</v>
      </c>
      <c r="M296">
        <v>59.21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34.409999999999997</v>
      </c>
      <c r="W296">
        <v>3</v>
      </c>
      <c r="X296">
        <v>-97.427179512271181</v>
      </c>
      <c r="Y296">
        <v>37.672624791087458</v>
      </c>
      <c r="Z296">
        <v>1324.67</v>
      </c>
      <c r="AA296" s="1">
        <v>45064.366979166669</v>
      </c>
      <c r="AB296" t="s">
        <v>124</v>
      </c>
      <c r="AC296" t="s">
        <v>124</v>
      </c>
      <c r="AD296" t="s">
        <v>53</v>
      </c>
      <c r="AE296" t="s">
        <v>228</v>
      </c>
      <c r="AF296" t="s">
        <v>229</v>
      </c>
      <c r="AG296" t="s">
        <v>301</v>
      </c>
      <c r="AH296" t="str">
        <f t="shared" si="8"/>
        <v/>
      </c>
      <c r="AI296" t="s">
        <v>47</v>
      </c>
      <c r="AJ296" t="s">
        <v>70</v>
      </c>
      <c r="AK296">
        <v>-97.427179512271181</v>
      </c>
      <c r="AL296">
        <v>37.672624791087458</v>
      </c>
      <c r="AM296" s="2" t="str">
        <f t="shared" si="9"/>
        <v>View</v>
      </c>
      <c r="AN296" t="s">
        <v>890</v>
      </c>
    </row>
    <row r="297" spans="1:40" x14ac:dyDescent="0.3">
      <c r="A297">
        <v>314</v>
      </c>
      <c r="B297" t="s">
        <v>891</v>
      </c>
      <c r="C297" t="s">
        <v>298</v>
      </c>
      <c r="D297" s="10">
        <v>21.03967315078129</v>
      </c>
      <c r="E297" t="s">
        <v>892</v>
      </c>
      <c r="F297" t="s">
        <v>39</v>
      </c>
      <c r="G297" t="s">
        <v>40</v>
      </c>
      <c r="H297">
        <v>16.38</v>
      </c>
      <c r="I297">
        <v>13.93</v>
      </c>
      <c r="J297">
        <v>16.440000000000001</v>
      </c>
      <c r="K297">
        <v>21.04</v>
      </c>
      <c r="L297">
        <v>16.48</v>
      </c>
      <c r="M297">
        <v>29.14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16.38</v>
      </c>
      <c r="W297">
        <v>1</v>
      </c>
      <c r="X297">
        <v>-97.427670730150936</v>
      </c>
      <c r="Y297">
        <v>37.672608403850639</v>
      </c>
      <c r="Z297">
        <v>1324.85</v>
      </c>
      <c r="AA297" s="1">
        <v>45064.367002314822</v>
      </c>
      <c r="AB297" t="s">
        <v>124</v>
      </c>
      <c r="AC297" t="s">
        <v>124</v>
      </c>
      <c r="AD297" t="s">
        <v>53</v>
      </c>
      <c r="AE297" t="s">
        <v>228</v>
      </c>
      <c r="AF297" t="s">
        <v>229</v>
      </c>
      <c r="AG297" t="s">
        <v>301</v>
      </c>
      <c r="AH297" t="str">
        <f t="shared" si="8"/>
        <v/>
      </c>
      <c r="AI297" t="s">
        <v>47</v>
      </c>
      <c r="AJ297" t="s">
        <v>70</v>
      </c>
      <c r="AK297">
        <v>-97.427670730150936</v>
      </c>
      <c r="AL297">
        <v>37.672608403850639</v>
      </c>
      <c r="AM297" s="2" t="str">
        <f t="shared" si="9"/>
        <v>View</v>
      </c>
      <c r="AN297" t="s">
        <v>893</v>
      </c>
    </row>
    <row r="298" spans="1:40" x14ac:dyDescent="0.3">
      <c r="A298">
        <v>315</v>
      </c>
      <c r="B298" t="s">
        <v>894</v>
      </c>
      <c r="C298" t="s">
        <v>298</v>
      </c>
      <c r="D298" s="10">
        <v>20.983249327075729</v>
      </c>
      <c r="E298" t="s">
        <v>895</v>
      </c>
      <c r="F298" t="s">
        <v>39</v>
      </c>
      <c r="G298" t="s">
        <v>40</v>
      </c>
      <c r="H298">
        <v>17</v>
      </c>
      <c r="I298">
        <v>14.25</v>
      </c>
      <c r="J298">
        <v>16.940000000000001</v>
      </c>
      <c r="K298">
        <v>21.14</v>
      </c>
      <c r="L298">
        <v>17.04</v>
      </c>
      <c r="M298">
        <v>29.44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16.940000000000001</v>
      </c>
      <c r="W298">
        <v>2</v>
      </c>
      <c r="X298">
        <v>-97.428700003622978</v>
      </c>
      <c r="Y298">
        <v>37.672579895059371</v>
      </c>
      <c r="Z298">
        <v>1325.25</v>
      </c>
      <c r="AA298" s="1">
        <v>45064.367048611108</v>
      </c>
      <c r="AB298" t="s">
        <v>124</v>
      </c>
      <c r="AC298" t="s">
        <v>124</v>
      </c>
      <c r="AD298" t="s">
        <v>53</v>
      </c>
      <c r="AE298" t="s">
        <v>228</v>
      </c>
      <c r="AF298" t="s">
        <v>229</v>
      </c>
      <c r="AG298" t="s">
        <v>301</v>
      </c>
      <c r="AH298" t="str">
        <f t="shared" si="8"/>
        <v/>
      </c>
      <c r="AI298" t="s">
        <v>47</v>
      </c>
      <c r="AJ298" t="s">
        <v>70</v>
      </c>
      <c r="AK298">
        <v>-97.428700003622978</v>
      </c>
      <c r="AL298">
        <v>37.672579895059371</v>
      </c>
      <c r="AM298" s="2" t="str">
        <f t="shared" si="9"/>
        <v>View</v>
      </c>
      <c r="AN298" t="s">
        <v>896</v>
      </c>
    </row>
    <row r="299" spans="1:40" x14ac:dyDescent="0.3">
      <c r="A299">
        <v>316</v>
      </c>
      <c r="B299" t="s">
        <v>897</v>
      </c>
      <c r="C299" t="s">
        <v>314</v>
      </c>
      <c r="D299" s="10">
        <v>7.0228288439137003</v>
      </c>
      <c r="E299" t="s">
        <v>898</v>
      </c>
      <c r="F299" t="s">
        <v>57</v>
      </c>
      <c r="G299" t="s">
        <v>40</v>
      </c>
      <c r="H299">
        <v>16.68</v>
      </c>
      <c r="I299">
        <v>8.77</v>
      </c>
      <c r="J299">
        <v>16.68</v>
      </c>
      <c r="K299">
        <v>20.43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16.68</v>
      </c>
      <c r="W299">
        <v>1</v>
      </c>
      <c r="X299">
        <v>-97.679890958665425</v>
      </c>
      <c r="Y299">
        <v>37.670140096934993</v>
      </c>
      <c r="Z299">
        <v>1466.17</v>
      </c>
      <c r="AA299" s="1">
        <v>45064.42696759259</v>
      </c>
      <c r="AB299" t="s">
        <v>124</v>
      </c>
      <c r="AC299" t="s">
        <v>124</v>
      </c>
      <c r="AD299" t="s">
        <v>53</v>
      </c>
      <c r="AE299" t="s">
        <v>228</v>
      </c>
      <c r="AF299" t="s">
        <v>229</v>
      </c>
      <c r="AG299" t="s">
        <v>301</v>
      </c>
      <c r="AH299" t="str">
        <f t="shared" si="8"/>
        <v/>
      </c>
      <c r="AI299" t="s">
        <v>47</v>
      </c>
      <c r="AJ299" t="s">
        <v>70</v>
      </c>
      <c r="AK299">
        <v>-97.679890958665425</v>
      </c>
      <c r="AL299">
        <v>37.670140096934993</v>
      </c>
      <c r="AM299" s="2" t="str">
        <f t="shared" si="9"/>
        <v>View</v>
      </c>
      <c r="AN299" t="s">
        <v>899</v>
      </c>
    </row>
    <row r="300" spans="1:40" x14ac:dyDescent="0.3">
      <c r="A300">
        <v>317</v>
      </c>
      <c r="B300" t="s">
        <v>900</v>
      </c>
      <c r="C300" t="s">
        <v>298</v>
      </c>
      <c r="D300" s="10">
        <v>7.0376490959693614</v>
      </c>
      <c r="E300" t="s">
        <v>898</v>
      </c>
      <c r="F300" t="s">
        <v>39</v>
      </c>
      <c r="G300" t="s">
        <v>40</v>
      </c>
      <c r="H300">
        <v>16.62</v>
      </c>
      <c r="I300">
        <v>14.8</v>
      </c>
      <c r="J300">
        <v>16.59</v>
      </c>
      <c r="K300">
        <v>18.16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16.59</v>
      </c>
      <c r="W300">
        <v>2</v>
      </c>
      <c r="X300">
        <v>-97.679630528013433</v>
      </c>
      <c r="Y300">
        <v>37.670443002137993</v>
      </c>
      <c r="Z300">
        <v>1466.63</v>
      </c>
      <c r="AA300" s="1">
        <v>45064.381689814807</v>
      </c>
      <c r="AB300" t="s">
        <v>124</v>
      </c>
      <c r="AC300" t="s">
        <v>124</v>
      </c>
      <c r="AD300" t="s">
        <v>53</v>
      </c>
      <c r="AE300" t="s">
        <v>228</v>
      </c>
      <c r="AF300" t="s">
        <v>229</v>
      </c>
      <c r="AG300" t="s">
        <v>301</v>
      </c>
      <c r="AH300" t="str">
        <f t="shared" si="8"/>
        <v/>
      </c>
      <c r="AI300" t="s">
        <v>47</v>
      </c>
      <c r="AJ300" t="s">
        <v>70</v>
      </c>
      <c r="AK300">
        <v>-97.679630528013433</v>
      </c>
      <c r="AL300">
        <v>37.670443002137993</v>
      </c>
      <c r="AM300" s="2" t="str">
        <f t="shared" si="9"/>
        <v>View</v>
      </c>
      <c r="AN300" t="s">
        <v>901</v>
      </c>
    </row>
    <row r="301" spans="1:40" x14ac:dyDescent="0.3">
      <c r="A301">
        <v>318</v>
      </c>
      <c r="B301" t="s">
        <v>902</v>
      </c>
      <c r="C301" t="s">
        <v>314</v>
      </c>
      <c r="D301" s="10">
        <v>6.0211523808722083</v>
      </c>
      <c r="E301" t="s">
        <v>903</v>
      </c>
      <c r="F301" t="s">
        <v>57</v>
      </c>
      <c r="G301" t="s">
        <v>40</v>
      </c>
      <c r="H301">
        <v>16.52</v>
      </c>
      <c r="I301">
        <v>14.78</v>
      </c>
      <c r="J301">
        <v>16.559999999999999</v>
      </c>
      <c r="K301">
        <v>21.68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16.52</v>
      </c>
      <c r="W301">
        <v>1</v>
      </c>
      <c r="X301">
        <v>-97.698088245597859</v>
      </c>
      <c r="Y301">
        <v>37.67021660942472</v>
      </c>
      <c r="Z301">
        <v>1463.39</v>
      </c>
      <c r="AA301" s="1">
        <v>45064.423993055563</v>
      </c>
      <c r="AB301" t="s">
        <v>124</v>
      </c>
      <c r="AC301" t="s">
        <v>124</v>
      </c>
      <c r="AD301" t="s">
        <v>53</v>
      </c>
      <c r="AE301" t="s">
        <v>228</v>
      </c>
      <c r="AF301" t="s">
        <v>229</v>
      </c>
      <c r="AG301" t="s">
        <v>301</v>
      </c>
      <c r="AH301" t="str">
        <f t="shared" si="8"/>
        <v/>
      </c>
      <c r="AI301" t="s">
        <v>47</v>
      </c>
      <c r="AJ301" t="s">
        <v>70</v>
      </c>
      <c r="AK301">
        <v>-97.698088245597859</v>
      </c>
      <c r="AL301">
        <v>37.67021660942472</v>
      </c>
      <c r="AM301" s="2" t="str">
        <f t="shared" si="9"/>
        <v>View</v>
      </c>
      <c r="AN301" t="s">
        <v>904</v>
      </c>
    </row>
    <row r="302" spans="1:40" x14ac:dyDescent="0.3">
      <c r="A302">
        <v>319</v>
      </c>
      <c r="B302" t="s">
        <v>905</v>
      </c>
      <c r="C302" t="s">
        <v>298</v>
      </c>
      <c r="D302" s="10">
        <v>6.0257734736728636</v>
      </c>
      <c r="E302" t="s">
        <v>903</v>
      </c>
      <c r="F302" t="s">
        <v>39</v>
      </c>
      <c r="G302" t="s">
        <v>40</v>
      </c>
      <c r="H302">
        <v>16.78</v>
      </c>
      <c r="I302">
        <v>14.03</v>
      </c>
      <c r="J302">
        <v>16.739999999999998</v>
      </c>
      <c r="K302">
        <v>20.86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16.739999999999998</v>
      </c>
      <c r="W302">
        <v>2</v>
      </c>
      <c r="X302">
        <v>-97.697996559701636</v>
      </c>
      <c r="Y302">
        <v>37.670502347502037</v>
      </c>
      <c r="Z302">
        <v>1463.28</v>
      </c>
      <c r="AA302" s="1">
        <v>45064.382465277777</v>
      </c>
      <c r="AB302" t="s">
        <v>124</v>
      </c>
      <c r="AC302" t="s">
        <v>124</v>
      </c>
      <c r="AD302" t="s">
        <v>53</v>
      </c>
      <c r="AE302" t="s">
        <v>228</v>
      </c>
      <c r="AF302" t="s">
        <v>229</v>
      </c>
      <c r="AG302" t="s">
        <v>301</v>
      </c>
      <c r="AH302" t="str">
        <f t="shared" si="8"/>
        <v/>
      </c>
      <c r="AI302" t="s">
        <v>47</v>
      </c>
      <c r="AJ302" t="s">
        <v>70</v>
      </c>
      <c r="AK302">
        <v>-97.697996559701636</v>
      </c>
      <c r="AL302">
        <v>37.670502347502037</v>
      </c>
      <c r="AM302" s="2" t="str">
        <f t="shared" si="9"/>
        <v>View</v>
      </c>
      <c r="AN302" t="s">
        <v>906</v>
      </c>
    </row>
    <row r="303" spans="1:40" x14ac:dyDescent="0.3">
      <c r="A303">
        <v>320</v>
      </c>
      <c r="B303" t="s">
        <v>907</v>
      </c>
      <c r="C303" t="s">
        <v>314</v>
      </c>
      <c r="D303" s="10">
        <v>4.0116780183864877</v>
      </c>
      <c r="E303" t="s">
        <v>908</v>
      </c>
      <c r="F303" t="s">
        <v>57</v>
      </c>
      <c r="G303" t="s">
        <v>40</v>
      </c>
      <c r="H303">
        <v>16.309999999999999</v>
      </c>
      <c r="I303">
        <v>14.77</v>
      </c>
      <c r="J303">
        <v>16.36</v>
      </c>
      <c r="K303">
        <v>20.97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16.309999999999999</v>
      </c>
      <c r="W303">
        <v>1</v>
      </c>
      <c r="X303">
        <v>-97.73433147250158</v>
      </c>
      <c r="Y303">
        <v>37.669586121720371</v>
      </c>
      <c r="Z303">
        <v>1442.91</v>
      </c>
      <c r="AA303" s="1">
        <v>45064.422453703701</v>
      </c>
      <c r="AB303" t="s">
        <v>124</v>
      </c>
      <c r="AC303" t="s">
        <v>124</v>
      </c>
      <c r="AD303" t="s">
        <v>53</v>
      </c>
      <c r="AE303" t="s">
        <v>228</v>
      </c>
      <c r="AF303" t="s">
        <v>229</v>
      </c>
      <c r="AG303" t="s">
        <v>301</v>
      </c>
      <c r="AH303" t="str">
        <f t="shared" si="8"/>
        <v/>
      </c>
      <c r="AI303" t="s">
        <v>47</v>
      </c>
      <c r="AJ303" t="s">
        <v>70</v>
      </c>
      <c r="AK303">
        <v>-97.73433147250158</v>
      </c>
      <c r="AL303">
        <v>37.669586121720371</v>
      </c>
      <c r="AM303" s="2" t="str">
        <f t="shared" si="9"/>
        <v>View</v>
      </c>
      <c r="AN303" t="s">
        <v>909</v>
      </c>
    </row>
    <row r="304" spans="1:40" x14ac:dyDescent="0.3">
      <c r="A304">
        <v>321</v>
      </c>
      <c r="B304" t="s">
        <v>910</v>
      </c>
      <c r="C304" t="s">
        <v>298</v>
      </c>
      <c r="D304" s="10">
        <v>4.0161094486300222</v>
      </c>
      <c r="E304" t="s">
        <v>908</v>
      </c>
      <c r="F304" t="s">
        <v>39</v>
      </c>
      <c r="G304" t="s">
        <v>40</v>
      </c>
      <c r="H304">
        <v>16.420000000000002</v>
      </c>
      <c r="I304">
        <v>14.3</v>
      </c>
      <c r="J304">
        <v>16.41</v>
      </c>
      <c r="K304">
        <v>18.72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16.41</v>
      </c>
      <c r="W304">
        <v>2</v>
      </c>
      <c r="X304">
        <v>-97.734257552440624</v>
      </c>
      <c r="Y304">
        <v>37.669880938102551</v>
      </c>
      <c r="Z304">
        <v>1442.57</v>
      </c>
      <c r="AA304" s="1">
        <v>45066.541134259263</v>
      </c>
      <c r="AB304" t="s">
        <v>124</v>
      </c>
      <c r="AC304" t="s">
        <v>124</v>
      </c>
      <c r="AD304" t="s">
        <v>53</v>
      </c>
      <c r="AE304" t="s">
        <v>228</v>
      </c>
      <c r="AF304" t="s">
        <v>229</v>
      </c>
      <c r="AG304" t="s">
        <v>301</v>
      </c>
      <c r="AH304" t="str">
        <f t="shared" si="8"/>
        <v/>
      </c>
      <c r="AI304" t="s">
        <v>47</v>
      </c>
      <c r="AJ304" t="s">
        <v>70</v>
      </c>
      <c r="AK304">
        <v>-97.734257552440624</v>
      </c>
      <c r="AL304">
        <v>37.669880938102551</v>
      </c>
      <c r="AM304" s="2" t="str">
        <f t="shared" si="9"/>
        <v>View</v>
      </c>
      <c r="AN304" t="s">
        <v>911</v>
      </c>
    </row>
    <row r="305" spans="1:40" x14ac:dyDescent="0.3">
      <c r="A305">
        <v>322</v>
      </c>
      <c r="B305" t="s">
        <v>912</v>
      </c>
      <c r="C305" t="s">
        <v>314</v>
      </c>
      <c r="D305" s="10">
        <v>1.4788490154457989</v>
      </c>
      <c r="E305" t="s">
        <v>913</v>
      </c>
      <c r="F305" t="s">
        <v>57</v>
      </c>
      <c r="G305" t="s">
        <v>40</v>
      </c>
      <c r="H305">
        <v>16.760000000000002</v>
      </c>
      <c r="I305">
        <v>9.41</v>
      </c>
      <c r="J305">
        <v>17.03</v>
      </c>
      <c r="K305">
        <v>17.399999999999999</v>
      </c>
      <c r="L305">
        <v>17.510000000000002</v>
      </c>
      <c r="M305">
        <v>32.159999999999997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16.760000000000002</v>
      </c>
      <c r="W305">
        <v>1</v>
      </c>
      <c r="X305">
        <v>-97.780002702182131</v>
      </c>
      <c r="Y305">
        <v>37.668888350453138</v>
      </c>
      <c r="Z305">
        <v>1392.23</v>
      </c>
      <c r="AA305" s="1">
        <v>45066.499652777777</v>
      </c>
      <c r="AB305" t="s">
        <v>124</v>
      </c>
      <c r="AC305" t="s">
        <v>124</v>
      </c>
      <c r="AD305" t="s">
        <v>53</v>
      </c>
      <c r="AE305" t="s">
        <v>228</v>
      </c>
      <c r="AF305" t="s">
        <v>229</v>
      </c>
      <c r="AG305" t="s">
        <v>301</v>
      </c>
      <c r="AH305" t="str">
        <f t="shared" si="8"/>
        <v/>
      </c>
      <c r="AI305" t="s">
        <v>47</v>
      </c>
      <c r="AJ305" t="s">
        <v>70</v>
      </c>
      <c r="AK305">
        <v>-97.780002702182131</v>
      </c>
      <c r="AL305">
        <v>37.668888350453138</v>
      </c>
      <c r="AM305" s="2" t="str">
        <f t="shared" si="9"/>
        <v>View</v>
      </c>
      <c r="AN305" t="s">
        <v>914</v>
      </c>
    </row>
    <row r="306" spans="1:40" x14ac:dyDescent="0.3">
      <c r="A306">
        <v>323</v>
      </c>
      <c r="B306" t="s">
        <v>915</v>
      </c>
      <c r="C306" t="s">
        <v>298</v>
      </c>
      <c r="D306" s="10">
        <v>1.482441481911057</v>
      </c>
      <c r="E306" t="s">
        <v>913</v>
      </c>
      <c r="F306" t="s">
        <v>39</v>
      </c>
      <c r="G306" t="s">
        <v>40</v>
      </c>
      <c r="H306">
        <v>17.21</v>
      </c>
      <c r="I306">
        <v>14.73</v>
      </c>
      <c r="J306">
        <v>16.86</v>
      </c>
      <c r="K306">
        <v>24.23</v>
      </c>
      <c r="L306">
        <v>16.43</v>
      </c>
      <c r="M306">
        <v>35.71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16.43</v>
      </c>
      <c r="W306">
        <v>3</v>
      </c>
      <c r="X306">
        <v>-97.779939634105219</v>
      </c>
      <c r="Y306">
        <v>37.669249169777402</v>
      </c>
      <c r="Z306">
        <v>1393.71</v>
      </c>
      <c r="AA306" s="1">
        <v>45066.493113425917</v>
      </c>
      <c r="AB306" t="s">
        <v>124</v>
      </c>
      <c r="AC306" t="s">
        <v>124</v>
      </c>
      <c r="AD306" t="s">
        <v>53</v>
      </c>
      <c r="AE306" t="s">
        <v>228</v>
      </c>
      <c r="AF306" t="s">
        <v>229</v>
      </c>
      <c r="AG306" t="s">
        <v>301</v>
      </c>
      <c r="AH306" t="str">
        <f t="shared" si="8"/>
        <v/>
      </c>
      <c r="AI306" t="s">
        <v>47</v>
      </c>
      <c r="AJ306" t="s">
        <v>70</v>
      </c>
      <c r="AK306">
        <v>-97.779939634105219</v>
      </c>
      <c r="AL306">
        <v>37.669249169777402</v>
      </c>
      <c r="AM306" s="2" t="str">
        <f t="shared" si="9"/>
        <v>View</v>
      </c>
      <c r="AN306" t="s">
        <v>916</v>
      </c>
    </row>
    <row r="307" spans="1:40" x14ac:dyDescent="0.3">
      <c r="A307">
        <v>324</v>
      </c>
      <c r="B307" t="s">
        <v>917</v>
      </c>
      <c r="C307" t="s">
        <v>314</v>
      </c>
      <c r="D307" s="10">
        <v>29.6354441148092</v>
      </c>
      <c r="E307" t="s">
        <v>871</v>
      </c>
      <c r="F307" t="s">
        <v>57</v>
      </c>
      <c r="G307" t="s">
        <v>40</v>
      </c>
      <c r="H307">
        <v>17.05</v>
      </c>
      <c r="I307">
        <v>15.29</v>
      </c>
      <c r="J307">
        <v>17.16</v>
      </c>
      <c r="K307">
        <v>24.35</v>
      </c>
      <c r="L307">
        <v>17.38</v>
      </c>
      <c r="M307">
        <v>34.950000000000003</v>
      </c>
      <c r="N307">
        <v>17.55</v>
      </c>
      <c r="O307">
        <v>48.38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17.05</v>
      </c>
      <c r="W307">
        <v>1</v>
      </c>
      <c r="X307">
        <v>-97.271481476450603</v>
      </c>
      <c r="Y307">
        <v>37.67930863926653</v>
      </c>
      <c r="Z307">
        <v>1328.08</v>
      </c>
      <c r="AA307" s="1">
        <v>45064.470856481479</v>
      </c>
      <c r="AB307" t="s">
        <v>124</v>
      </c>
      <c r="AC307" t="s">
        <v>124</v>
      </c>
      <c r="AD307" t="s">
        <v>42</v>
      </c>
      <c r="AE307" t="s">
        <v>228</v>
      </c>
      <c r="AF307" t="s">
        <v>229</v>
      </c>
      <c r="AG307" t="s">
        <v>301</v>
      </c>
      <c r="AH307" t="str">
        <f t="shared" si="8"/>
        <v/>
      </c>
      <c r="AI307" t="s">
        <v>47</v>
      </c>
      <c r="AJ307" t="s">
        <v>70</v>
      </c>
      <c r="AK307">
        <v>-97.271481476450603</v>
      </c>
      <c r="AL307">
        <v>37.67930863926653</v>
      </c>
      <c r="AM307" s="2" t="str">
        <f t="shared" si="9"/>
        <v>View</v>
      </c>
      <c r="AN307" t="s">
        <v>918</v>
      </c>
    </row>
    <row r="308" spans="1:40" x14ac:dyDescent="0.3">
      <c r="A308">
        <v>325</v>
      </c>
      <c r="B308" t="s">
        <v>919</v>
      </c>
      <c r="C308" t="s">
        <v>314</v>
      </c>
      <c r="D308" s="10">
        <v>32.099059478929398</v>
      </c>
      <c r="E308" t="s">
        <v>920</v>
      </c>
      <c r="F308" t="s">
        <v>57</v>
      </c>
      <c r="G308" t="s">
        <v>40</v>
      </c>
      <c r="H308">
        <v>17.13</v>
      </c>
      <c r="I308">
        <v>10.47</v>
      </c>
      <c r="J308">
        <v>17.48</v>
      </c>
      <c r="K308">
        <v>25.24</v>
      </c>
      <c r="L308">
        <v>17.690000000000001</v>
      </c>
      <c r="M308">
        <v>37.9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17.13</v>
      </c>
      <c r="W308">
        <v>1</v>
      </c>
      <c r="X308">
        <v>-97.226551026338981</v>
      </c>
      <c r="Y308">
        <v>37.678971338511509</v>
      </c>
      <c r="Z308">
        <v>1343.64</v>
      </c>
      <c r="AA308" s="1">
        <v>45064.472743055558</v>
      </c>
      <c r="AB308" t="s">
        <v>124</v>
      </c>
      <c r="AC308" t="s">
        <v>124</v>
      </c>
      <c r="AD308" t="s">
        <v>42</v>
      </c>
      <c r="AE308" t="s">
        <v>228</v>
      </c>
      <c r="AF308" t="s">
        <v>229</v>
      </c>
      <c r="AG308" t="s">
        <v>301</v>
      </c>
      <c r="AH308" t="str">
        <f t="shared" si="8"/>
        <v/>
      </c>
      <c r="AI308" t="s">
        <v>47</v>
      </c>
      <c r="AJ308" t="s">
        <v>70</v>
      </c>
      <c r="AK308">
        <v>-97.226551026338981</v>
      </c>
      <c r="AL308">
        <v>37.678971338511509</v>
      </c>
      <c r="AM308" s="2" t="str">
        <f t="shared" si="9"/>
        <v>View</v>
      </c>
      <c r="AN308" t="s">
        <v>921</v>
      </c>
    </row>
    <row r="309" spans="1:40" x14ac:dyDescent="0.3">
      <c r="A309">
        <v>326</v>
      </c>
      <c r="B309" t="s">
        <v>922</v>
      </c>
      <c r="C309" t="s">
        <v>298</v>
      </c>
      <c r="D309" s="10">
        <v>32.14937072755847</v>
      </c>
      <c r="E309" t="s">
        <v>920</v>
      </c>
      <c r="F309" t="s">
        <v>39</v>
      </c>
      <c r="G309" t="s">
        <v>40</v>
      </c>
      <c r="H309">
        <v>17.22</v>
      </c>
      <c r="I309">
        <v>12.11</v>
      </c>
      <c r="J309">
        <v>17.399999999999999</v>
      </c>
      <c r="K309">
        <v>24.43</v>
      </c>
      <c r="L309">
        <v>17.850000000000001</v>
      </c>
      <c r="M309">
        <v>43.54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17.22</v>
      </c>
      <c r="W309">
        <v>1</v>
      </c>
      <c r="X309">
        <v>-97.225670347317333</v>
      </c>
      <c r="Y309">
        <v>37.679212907283592</v>
      </c>
      <c r="Z309">
        <v>1343.6</v>
      </c>
      <c r="AA309" s="1">
        <v>45064.484247685177</v>
      </c>
      <c r="AB309" t="s">
        <v>124</v>
      </c>
      <c r="AC309" t="s">
        <v>124</v>
      </c>
      <c r="AD309" t="s">
        <v>42</v>
      </c>
      <c r="AE309" t="s">
        <v>228</v>
      </c>
      <c r="AF309" t="s">
        <v>229</v>
      </c>
      <c r="AG309" t="s">
        <v>301</v>
      </c>
      <c r="AH309" t="str">
        <f t="shared" si="8"/>
        <v/>
      </c>
      <c r="AI309" t="s">
        <v>47</v>
      </c>
      <c r="AJ309" t="s">
        <v>70</v>
      </c>
      <c r="AK309">
        <v>-97.225670347317333</v>
      </c>
      <c r="AL309">
        <v>37.679212907283592</v>
      </c>
      <c r="AM309" s="2" t="str">
        <f t="shared" si="9"/>
        <v>View</v>
      </c>
      <c r="AN309" t="s">
        <v>923</v>
      </c>
    </row>
    <row r="310" spans="1:40" x14ac:dyDescent="0.3">
      <c r="A310">
        <v>327</v>
      </c>
      <c r="B310" t="s">
        <v>924</v>
      </c>
      <c r="C310" t="s">
        <v>925</v>
      </c>
      <c r="D310" s="10">
        <v>5.2589092856878423</v>
      </c>
      <c r="E310" t="s">
        <v>926</v>
      </c>
      <c r="F310" t="s">
        <v>57</v>
      </c>
      <c r="G310" t="s">
        <v>74</v>
      </c>
      <c r="H310">
        <v>19.18</v>
      </c>
      <c r="I310">
        <v>12.21</v>
      </c>
      <c r="J310">
        <v>19.11</v>
      </c>
      <c r="K310">
        <v>22.13</v>
      </c>
      <c r="L310">
        <v>19.059999999999999</v>
      </c>
      <c r="M310">
        <v>42.12</v>
      </c>
      <c r="N310">
        <v>19.309999999999999</v>
      </c>
      <c r="O310">
        <v>51.48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19.059999999999999</v>
      </c>
      <c r="W310">
        <v>3</v>
      </c>
      <c r="X310">
        <v>-100.9194530959182</v>
      </c>
      <c r="Y310">
        <v>37.032283957015288</v>
      </c>
      <c r="Z310">
        <v>2838.12</v>
      </c>
      <c r="AA310" s="1">
        <v>45117.557071759264</v>
      </c>
      <c r="AB310" t="s">
        <v>928</v>
      </c>
      <c r="AC310" t="s">
        <v>53</v>
      </c>
      <c r="AD310" t="s">
        <v>43</v>
      </c>
      <c r="AE310" t="s">
        <v>929</v>
      </c>
      <c r="AF310" t="s">
        <v>930</v>
      </c>
      <c r="AG310" t="s">
        <v>301</v>
      </c>
      <c r="AH310" t="str">
        <f t="shared" si="8"/>
        <v/>
      </c>
      <c r="AI310" t="s">
        <v>47</v>
      </c>
      <c r="AJ310" t="s">
        <v>70</v>
      </c>
      <c r="AK310">
        <v>-100.9194530959182</v>
      </c>
      <c r="AL310">
        <v>37.032283957015288</v>
      </c>
      <c r="AM310" s="2" t="str">
        <f t="shared" si="9"/>
        <v>View</v>
      </c>
      <c r="AN310" t="s">
        <v>927</v>
      </c>
    </row>
    <row r="311" spans="1:40" x14ac:dyDescent="0.3">
      <c r="A311">
        <v>329</v>
      </c>
      <c r="B311" t="s">
        <v>931</v>
      </c>
      <c r="C311" t="s">
        <v>932</v>
      </c>
      <c r="D311" s="10">
        <v>12.01020511503215</v>
      </c>
      <c r="E311" t="s">
        <v>933</v>
      </c>
      <c r="F311" t="s">
        <v>57</v>
      </c>
      <c r="G311" t="s">
        <v>74</v>
      </c>
      <c r="H311">
        <v>17.739999999999998</v>
      </c>
      <c r="I311">
        <v>22.08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17.739999999999998</v>
      </c>
      <c r="W311">
        <v>1</v>
      </c>
      <c r="X311">
        <v>-100.867962994599</v>
      </c>
      <c r="Y311">
        <v>37.56160716282146</v>
      </c>
      <c r="Z311">
        <v>2945.04</v>
      </c>
      <c r="AA311" s="1">
        <v>45119.616388888891</v>
      </c>
      <c r="AB311" t="s">
        <v>928</v>
      </c>
      <c r="AC311" t="s">
        <v>53</v>
      </c>
      <c r="AD311" t="s">
        <v>928</v>
      </c>
      <c r="AE311" t="s">
        <v>935</v>
      </c>
      <c r="AF311" t="s">
        <v>936</v>
      </c>
      <c r="AG311" t="s">
        <v>937</v>
      </c>
      <c r="AH311" t="str">
        <f t="shared" si="8"/>
        <v/>
      </c>
      <c r="AI311" t="s">
        <v>47</v>
      </c>
      <c r="AJ311" t="s">
        <v>70</v>
      </c>
      <c r="AK311">
        <v>-100.867962994599</v>
      </c>
      <c r="AL311">
        <v>37.56160716282146</v>
      </c>
      <c r="AM311" s="2" t="str">
        <f t="shared" si="9"/>
        <v>View</v>
      </c>
      <c r="AN311" t="s">
        <v>934</v>
      </c>
    </row>
    <row r="312" spans="1:40" x14ac:dyDescent="0.3">
      <c r="A312">
        <v>331</v>
      </c>
      <c r="B312" t="s">
        <v>938</v>
      </c>
      <c r="C312" t="s">
        <v>939</v>
      </c>
      <c r="D312" s="10">
        <v>8.6136950894647555</v>
      </c>
      <c r="E312" t="s">
        <v>940</v>
      </c>
      <c r="F312" t="s">
        <v>57</v>
      </c>
      <c r="G312" t="s">
        <v>74</v>
      </c>
      <c r="H312">
        <v>23</v>
      </c>
      <c r="I312">
        <v>22.23</v>
      </c>
      <c r="J312">
        <v>23.02</v>
      </c>
      <c r="K312">
        <v>30.81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23</v>
      </c>
      <c r="W312">
        <v>1</v>
      </c>
      <c r="X312">
        <v>-100.0795144003234</v>
      </c>
      <c r="Y312">
        <v>37.718780520347472</v>
      </c>
      <c r="Z312">
        <v>2560.58</v>
      </c>
      <c r="AA312" s="1">
        <v>45103.518449074072</v>
      </c>
      <c r="AB312" t="s">
        <v>928</v>
      </c>
      <c r="AC312" t="s">
        <v>42</v>
      </c>
      <c r="AD312" t="s">
        <v>134</v>
      </c>
      <c r="AE312" t="s">
        <v>942</v>
      </c>
      <c r="AF312" t="s">
        <v>943</v>
      </c>
      <c r="AG312" t="s">
        <v>944</v>
      </c>
      <c r="AH312" t="str">
        <f t="shared" si="8"/>
        <v/>
      </c>
      <c r="AI312" t="s">
        <v>47</v>
      </c>
      <c r="AJ312" t="s">
        <v>70</v>
      </c>
      <c r="AK312">
        <v>-100.0795144003234</v>
      </c>
      <c r="AL312">
        <v>37.718780520347472</v>
      </c>
      <c r="AM312" s="2" t="str">
        <f t="shared" si="9"/>
        <v>View</v>
      </c>
      <c r="AN312" t="s">
        <v>941</v>
      </c>
    </row>
    <row r="313" spans="1:40" x14ac:dyDescent="0.3">
      <c r="A313">
        <v>333</v>
      </c>
      <c r="B313" t="s">
        <v>945</v>
      </c>
      <c r="C313" t="s">
        <v>946</v>
      </c>
      <c r="D313" s="10">
        <v>6.8250037184239138</v>
      </c>
      <c r="E313" t="s">
        <v>947</v>
      </c>
      <c r="F313" t="s">
        <v>57</v>
      </c>
      <c r="G313" t="s">
        <v>74</v>
      </c>
      <c r="H313">
        <v>22.98</v>
      </c>
      <c r="I313">
        <v>15.67</v>
      </c>
      <c r="J313">
        <v>23.08</v>
      </c>
      <c r="K313">
        <v>31.55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22.98</v>
      </c>
      <c r="W313">
        <v>1</v>
      </c>
      <c r="X313">
        <v>-100.09752790206539</v>
      </c>
      <c r="Y313">
        <v>37.760902554653377</v>
      </c>
      <c r="Z313">
        <v>2527.8000000000002</v>
      </c>
      <c r="AA313" s="1">
        <v>45104.496134259258</v>
      </c>
      <c r="AB313" t="s">
        <v>928</v>
      </c>
      <c r="AC313" t="s">
        <v>42</v>
      </c>
      <c r="AD313" t="s">
        <v>134</v>
      </c>
      <c r="AE313" t="s">
        <v>942</v>
      </c>
      <c r="AF313" t="s">
        <v>943</v>
      </c>
      <c r="AG313" t="s">
        <v>949</v>
      </c>
      <c r="AH313" t="str">
        <f t="shared" si="8"/>
        <v/>
      </c>
      <c r="AI313" t="s">
        <v>47</v>
      </c>
      <c r="AJ313" t="s">
        <v>70</v>
      </c>
      <c r="AK313">
        <v>-100.09752790206539</v>
      </c>
      <c r="AL313">
        <v>37.760902554653377</v>
      </c>
      <c r="AM313" s="2" t="str">
        <f t="shared" si="9"/>
        <v>View</v>
      </c>
      <c r="AN313" t="s">
        <v>948</v>
      </c>
    </row>
    <row r="314" spans="1:40" x14ac:dyDescent="0.3">
      <c r="A314">
        <v>334</v>
      </c>
      <c r="B314" t="s">
        <v>950</v>
      </c>
      <c r="C314" t="s">
        <v>951</v>
      </c>
      <c r="D314" s="10">
        <v>8.8515577107237746</v>
      </c>
      <c r="E314" t="s">
        <v>952</v>
      </c>
      <c r="F314" t="s">
        <v>57</v>
      </c>
      <c r="G314" t="s">
        <v>74</v>
      </c>
      <c r="H314">
        <v>16.41</v>
      </c>
      <c r="I314">
        <v>20.6</v>
      </c>
      <c r="J314">
        <v>16.45</v>
      </c>
      <c r="K314">
        <v>24.06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16.41</v>
      </c>
      <c r="W314">
        <v>1</v>
      </c>
      <c r="X314">
        <v>-100.0874392479697</v>
      </c>
      <c r="Y314">
        <v>37.736809799105679</v>
      </c>
      <c r="Z314">
        <v>2519.8200000000002</v>
      </c>
      <c r="AA314" s="1">
        <v>45104.488599537042</v>
      </c>
      <c r="AB314" t="s">
        <v>928</v>
      </c>
      <c r="AC314" t="s">
        <v>42</v>
      </c>
      <c r="AD314" t="s">
        <v>134</v>
      </c>
      <c r="AE314" t="s">
        <v>942</v>
      </c>
      <c r="AF314" t="s">
        <v>943</v>
      </c>
      <c r="AG314" t="s">
        <v>954</v>
      </c>
      <c r="AH314" t="str">
        <f t="shared" si="8"/>
        <v/>
      </c>
      <c r="AI314" t="s">
        <v>47</v>
      </c>
      <c r="AJ314" t="s">
        <v>70</v>
      </c>
      <c r="AK314">
        <v>-100.0874392479697</v>
      </c>
      <c r="AL314">
        <v>37.736809799105679</v>
      </c>
      <c r="AM314" s="2" t="str">
        <f t="shared" si="9"/>
        <v>View</v>
      </c>
      <c r="AN314" t="s">
        <v>953</v>
      </c>
    </row>
    <row r="315" spans="1:40" x14ac:dyDescent="0.3">
      <c r="A315">
        <v>336</v>
      </c>
      <c r="B315" t="s">
        <v>955</v>
      </c>
      <c r="C315" t="s">
        <v>956</v>
      </c>
      <c r="D315" s="10">
        <v>6.0709945529891254</v>
      </c>
      <c r="E315" t="s">
        <v>957</v>
      </c>
      <c r="F315" t="s">
        <v>57</v>
      </c>
      <c r="G315" t="s">
        <v>74</v>
      </c>
      <c r="H315">
        <v>16.37</v>
      </c>
      <c r="I315">
        <v>17.37</v>
      </c>
      <c r="J315">
        <v>16.3</v>
      </c>
      <c r="K315">
        <v>20.58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16.3</v>
      </c>
      <c r="W315">
        <v>2</v>
      </c>
      <c r="X315">
        <v>-99.63634163892074</v>
      </c>
      <c r="Y315">
        <v>37.551711160620059</v>
      </c>
      <c r="Z315">
        <v>2399.02</v>
      </c>
      <c r="AA315" s="1">
        <v>45105.401782407418</v>
      </c>
      <c r="AB315" t="s">
        <v>928</v>
      </c>
      <c r="AC315" t="s">
        <v>42</v>
      </c>
      <c r="AD315" t="s">
        <v>43</v>
      </c>
      <c r="AE315" t="s">
        <v>942</v>
      </c>
      <c r="AF315" t="s">
        <v>943</v>
      </c>
      <c r="AG315" t="s">
        <v>959</v>
      </c>
      <c r="AH315" t="str">
        <f t="shared" si="8"/>
        <v/>
      </c>
      <c r="AI315" t="s">
        <v>47</v>
      </c>
      <c r="AJ315" t="s">
        <v>70</v>
      </c>
      <c r="AK315">
        <v>-99.63634163892074</v>
      </c>
      <c r="AL315">
        <v>37.551711160620059</v>
      </c>
      <c r="AM315" s="2" t="str">
        <f t="shared" si="9"/>
        <v>View</v>
      </c>
      <c r="AN315" t="s">
        <v>958</v>
      </c>
    </row>
    <row r="316" spans="1:40" x14ac:dyDescent="0.3">
      <c r="A316">
        <v>337</v>
      </c>
      <c r="B316" t="s">
        <v>960</v>
      </c>
      <c r="C316" t="s">
        <v>961</v>
      </c>
      <c r="D316" s="10">
        <v>5.9246537540249609</v>
      </c>
      <c r="E316" t="s">
        <v>962</v>
      </c>
      <c r="F316" t="s">
        <v>57</v>
      </c>
      <c r="G316" t="s">
        <v>74</v>
      </c>
      <c r="H316">
        <v>15.99</v>
      </c>
      <c r="I316">
        <v>24.28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15.99</v>
      </c>
      <c r="W316">
        <v>1</v>
      </c>
      <c r="X316">
        <v>-99.452443471084422</v>
      </c>
      <c r="Y316">
        <v>37.585183409285122</v>
      </c>
      <c r="Z316">
        <v>2324.39</v>
      </c>
      <c r="AA316" s="1">
        <v>45111.540763888886</v>
      </c>
      <c r="AB316" t="s">
        <v>124</v>
      </c>
      <c r="AC316" t="s">
        <v>134</v>
      </c>
      <c r="AD316" t="s">
        <v>42</v>
      </c>
      <c r="AE316" t="s">
        <v>964</v>
      </c>
      <c r="AF316" t="s">
        <v>965</v>
      </c>
      <c r="AG316" t="s">
        <v>301</v>
      </c>
      <c r="AH316" t="str">
        <f t="shared" si="8"/>
        <v/>
      </c>
      <c r="AI316" t="s">
        <v>47</v>
      </c>
      <c r="AJ316" t="s">
        <v>48</v>
      </c>
      <c r="AK316">
        <v>-99.452443471084422</v>
      </c>
      <c r="AL316">
        <v>37.585183409285122</v>
      </c>
      <c r="AM316" s="2" t="str">
        <f t="shared" si="9"/>
        <v>View</v>
      </c>
      <c r="AN316" t="s">
        <v>963</v>
      </c>
    </row>
    <row r="317" spans="1:40" x14ac:dyDescent="0.3">
      <c r="A317">
        <v>339</v>
      </c>
      <c r="B317" t="s">
        <v>966</v>
      </c>
      <c r="C317" t="s">
        <v>967</v>
      </c>
      <c r="D317" s="10">
        <v>5.0532455874743167</v>
      </c>
      <c r="E317" t="s">
        <v>968</v>
      </c>
      <c r="F317" t="s">
        <v>57</v>
      </c>
      <c r="G317" t="s">
        <v>74</v>
      </c>
      <c r="H317">
        <v>17.72</v>
      </c>
      <c r="I317">
        <v>19.3</v>
      </c>
      <c r="J317">
        <v>17.71</v>
      </c>
      <c r="K317">
        <v>23.05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17.71</v>
      </c>
      <c r="W317">
        <v>2</v>
      </c>
      <c r="X317">
        <v>-97.057048917457891</v>
      </c>
      <c r="Y317">
        <v>37.056313847480958</v>
      </c>
      <c r="Z317">
        <v>1081.17</v>
      </c>
      <c r="AA317" s="1">
        <v>45084.528240740743</v>
      </c>
      <c r="AB317" t="s">
        <v>124</v>
      </c>
      <c r="AC317" t="s">
        <v>42</v>
      </c>
      <c r="AD317" t="s">
        <v>134</v>
      </c>
      <c r="AE317" t="s">
        <v>970</v>
      </c>
      <c r="AF317" t="s">
        <v>971</v>
      </c>
      <c r="AG317" t="s">
        <v>165</v>
      </c>
      <c r="AH317" t="str">
        <f t="shared" si="8"/>
        <v/>
      </c>
      <c r="AI317" t="s">
        <v>47</v>
      </c>
      <c r="AJ317" t="s">
        <v>70</v>
      </c>
      <c r="AK317">
        <v>-97.057048917457891</v>
      </c>
      <c r="AL317">
        <v>37.056313847480958</v>
      </c>
      <c r="AM317" s="2" t="str">
        <f t="shared" si="9"/>
        <v>View</v>
      </c>
      <c r="AN317" t="s">
        <v>969</v>
      </c>
    </row>
    <row r="318" spans="1:40" x14ac:dyDescent="0.3">
      <c r="A318">
        <v>340</v>
      </c>
      <c r="B318" t="s">
        <v>972</v>
      </c>
      <c r="C318" t="s">
        <v>973</v>
      </c>
      <c r="D318" s="10">
        <v>29.47578078916003</v>
      </c>
      <c r="E318" t="s">
        <v>974</v>
      </c>
      <c r="F318" t="s">
        <v>57</v>
      </c>
      <c r="G318" t="s">
        <v>40</v>
      </c>
      <c r="H318">
        <v>16.329999999999998</v>
      </c>
      <c r="I318">
        <v>7.96</v>
      </c>
      <c r="J318">
        <v>16.3</v>
      </c>
      <c r="K318">
        <v>25.29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16.3</v>
      </c>
      <c r="W318">
        <v>2</v>
      </c>
      <c r="X318">
        <v>-100.2797214531487</v>
      </c>
      <c r="Y318">
        <v>39.075652685627738</v>
      </c>
      <c r="Z318">
        <v>2678.72</v>
      </c>
      <c r="AA318" s="1">
        <v>45097.429837962962</v>
      </c>
      <c r="AB318" t="s">
        <v>42</v>
      </c>
      <c r="AC318" t="s">
        <v>43</v>
      </c>
      <c r="AD318" t="s">
        <v>53</v>
      </c>
      <c r="AE318" t="s">
        <v>976</v>
      </c>
      <c r="AF318" t="s">
        <v>977</v>
      </c>
      <c r="AG318" t="s">
        <v>46</v>
      </c>
      <c r="AH318" t="str">
        <f t="shared" si="8"/>
        <v/>
      </c>
      <c r="AI318" t="s">
        <v>47</v>
      </c>
      <c r="AJ318" t="s">
        <v>70</v>
      </c>
      <c r="AK318">
        <v>-100.2797214531487</v>
      </c>
      <c r="AL318">
        <v>39.075652685627738</v>
      </c>
      <c r="AM318" s="2" t="str">
        <f t="shared" si="9"/>
        <v>View</v>
      </c>
      <c r="AN318" t="s">
        <v>975</v>
      </c>
    </row>
    <row r="319" spans="1:40" x14ac:dyDescent="0.3">
      <c r="A319">
        <v>341</v>
      </c>
      <c r="B319" t="s">
        <v>978</v>
      </c>
      <c r="C319" t="s">
        <v>979</v>
      </c>
      <c r="D319" s="10">
        <v>29.510927531493909</v>
      </c>
      <c r="E319" t="s">
        <v>974</v>
      </c>
      <c r="F319" t="s">
        <v>39</v>
      </c>
      <c r="G319" t="s">
        <v>40</v>
      </c>
      <c r="H319">
        <v>16.48</v>
      </c>
      <c r="I319">
        <v>18.28</v>
      </c>
      <c r="J319">
        <v>16.440000000000001</v>
      </c>
      <c r="K319">
        <v>19.41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16.440000000000001</v>
      </c>
      <c r="W319">
        <v>2</v>
      </c>
      <c r="X319">
        <v>-100.2792390430799</v>
      </c>
      <c r="Y319">
        <v>39.075765974892882</v>
      </c>
      <c r="Z319">
        <v>2678.23</v>
      </c>
      <c r="AA319" s="1">
        <v>45095.578912037039</v>
      </c>
      <c r="AB319" t="s">
        <v>42</v>
      </c>
      <c r="AC319" t="s">
        <v>43</v>
      </c>
      <c r="AD319" t="s">
        <v>53</v>
      </c>
      <c r="AE319" t="s">
        <v>976</v>
      </c>
      <c r="AF319" t="s">
        <v>977</v>
      </c>
      <c r="AG319" t="s">
        <v>46</v>
      </c>
      <c r="AH319" t="str">
        <f t="shared" si="8"/>
        <v/>
      </c>
      <c r="AI319" t="s">
        <v>47</v>
      </c>
      <c r="AJ319" t="s">
        <v>70</v>
      </c>
      <c r="AK319">
        <v>-100.2792390430799</v>
      </c>
      <c r="AL319">
        <v>39.075765974892882</v>
      </c>
      <c r="AM319" s="2" t="str">
        <f t="shared" si="9"/>
        <v>View</v>
      </c>
      <c r="AN319" t="s">
        <v>980</v>
      </c>
    </row>
    <row r="320" spans="1:40" x14ac:dyDescent="0.3">
      <c r="A320">
        <v>342</v>
      </c>
      <c r="B320" t="s">
        <v>981</v>
      </c>
      <c r="C320" t="s">
        <v>979</v>
      </c>
      <c r="D320" s="10">
        <v>24.230240953767328</v>
      </c>
      <c r="E320" t="s">
        <v>982</v>
      </c>
      <c r="F320" t="s">
        <v>39</v>
      </c>
      <c r="G320" t="s">
        <v>40</v>
      </c>
      <c r="H320">
        <v>16.420000000000002</v>
      </c>
      <c r="I320">
        <v>17.61</v>
      </c>
      <c r="J320">
        <v>16.43</v>
      </c>
      <c r="K320">
        <v>18.79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16.420000000000002</v>
      </c>
      <c r="W320">
        <v>1</v>
      </c>
      <c r="X320">
        <v>-100.370007588733</v>
      </c>
      <c r="Y320">
        <v>39.097403376143447</v>
      </c>
      <c r="Z320">
        <v>2752.09</v>
      </c>
      <c r="AA320" s="1">
        <v>45095.588993055557</v>
      </c>
      <c r="AB320" t="s">
        <v>42</v>
      </c>
      <c r="AC320" t="s">
        <v>43</v>
      </c>
      <c r="AD320" t="s">
        <v>53</v>
      </c>
      <c r="AE320" t="s">
        <v>976</v>
      </c>
      <c r="AF320" t="s">
        <v>977</v>
      </c>
      <c r="AG320" t="s">
        <v>46</v>
      </c>
      <c r="AH320" t="str">
        <f t="shared" si="8"/>
        <v/>
      </c>
      <c r="AI320" t="s">
        <v>47</v>
      </c>
      <c r="AJ320" t="s">
        <v>70</v>
      </c>
      <c r="AK320">
        <v>-100.370007588733</v>
      </c>
      <c r="AL320">
        <v>39.097403376143447</v>
      </c>
      <c r="AM320" s="2" t="str">
        <f t="shared" si="9"/>
        <v>View</v>
      </c>
      <c r="AN320" t="s">
        <v>983</v>
      </c>
    </row>
    <row r="321" spans="1:40" x14ac:dyDescent="0.3">
      <c r="A321">
        <v>343</v>
      </c>
      <c r="B321" t="s">
        <v>984</v>
      </c>
      <c r="C321" t="s">
        <v>979</v>
      </c>
      <c r="D321" s="10">
        <v>22.2344064086925</v>
      </c>
      <c r="E321" t="s">
        <v>985</v>
      </c>
      <c r="F321" t="s">
        <v>39</v>
      </c>
      <c r="G321" t="s">
        <v>40</v>
      </c>
      <c r="H321">
        <v>17.329999999999998</v>
      </c>
      <c r="I321">
        <v>15.31</v>
      </c>
      <c r="J321">
        <v>17.260000000000002</v>
      </c>
      <c r="K321">
        <v>19.559999999999999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17.260000000000002</v>
      </c>
      <c r="W321">
        <v>2</v>
      </c>
      <c r="X321">
        <v>-100.4071400660406</v>
      </c>
      <c r="Y321">
        <v>39.097219485549871</v>
      </c>
      <c r="Z321">
        <v>2783.11</v>
      </c>
      <c r="AA321" s="1">
        <v>45095.597870370373</v>
      </c>
      <c r="AB321" t="s">
        <v>42</v>
      </c>
      <c r="AC321" t="s">
        <v>43</v>
      </c>
      <c r="AD321" t="s">
        <v>53</v>
      </c>
      <c r="AE321" t="s">
        <v>976</v>
      </c>
      <c r="AF321" t="s">
        <v>977</v>
      </c>
      <c r="AG321" t="s">
        <v>46</v>
      </c>
      <c r="AH321" t="str">
        <f t="shared" si="8"/>
        <v/>
      </c>
      <c r="AI321" t="s">
        <v>47</v>
      </c>
      <c r="AJ321" t="s">
        <v>70</v>
      </c>
      <c r="AK321">
        <v>-100.4071400660406</v>
      </c>
      <c r="AL321">
        <v>39.097219485549871</v>
      </c>
      <c r="AM321" s="2" t="str">
        <f t="shared" si="9"/>
        <v>View</v>
      </c>
      <c r="AN321" t="s">
        <v>986</v>
      </c>
    </row>
    <row r="322" spans="1:40" x14ac:dyDescent="0.3">
      <c r="A322">
        <v>344</v>
      </c>
      <c r="B322" t="s">
        <v>987</v>
      </c>
      <c r="C322" t="s">
        <v>979</v>
      </c>
      <c r="D322" s="10">
        <v>20.239432549595438</v>
      </c>
      <c r="E322" t="s">
        <v>988</v>
      </c>
      <c r="F322" t="s">
        <v>39</v>
      </c>
      <c r="G322" t="s">
        <v>40</v>
      </c>
      <c r="H322">
        <v>17.37</v>
      </c>
      <c r="I322">
        <v>13.69</v>
      </c>
      <c r="J322">
        <v>17.45</v>
      </c>
      <c r="K322">
        <v>17.36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17.37</v>
      </c>
      <c r="W322">
        <v>1</v>
      </c>
      <c r="X322">
        <v>-100.4434288547715</v>
      </c>
      <c r="Y322">
        <v>39.102713294458823</v>
      </c>
      <c r="Z322">
        <v>2791.63</v>
      </c>
      <c r="AA322" s="1">
        <v>45095.617384259262</v>
      </c>
      <c r="AB322" t="s">
        <v>42</v>
      </c>
      <c r="AC322" t="s">
        <v>43</v>
      </c>
      <c r="AD322" t="s">
        <v>53</v>
      </c>
      <c r="AE322" t="s">
        <v>976</v>
      </c>
      <c r="AF322" t="s">
        <v>977</v>
      </c>
      <c r="AG322" t="s">
        <v>46</v>
      </c>
      <c r="AH322" t="str">
        <f t="shared" si="8"/>
        <v/>
      </c>
      <c r="AI322" t="s">
        <v>47</v>
      </c>
      <c r="AJ322" t="s">
        <v>70</v>
      </c>
      <c r="AK322">
        <v>-100.4434288547715</v>
      </c>
      <c r="AL322">
        <v>39.102713294458823</v>
      </c>
      <c r="AM322" s="2" t="str">
        <f t="shared" si="9"/>
        <v>View</v>
      </c>
      <c r="AN322" t="s">
        <v>989</v>
      </c>
    </row>
    <row r="323" spans="1:40" x14ac:dyDescent="0.3">
      <c r="A323">
        <v>345</v>
      </c>
      <c r="B323" t="s">
        <v>990</v>
      </c>
      <c r="C323" t="s">
        <v>979</v>
      </c>
      <c r="D323" s="10">
        <v>18.271026880911169</v>
      </c>
      <c r="E323" t="s">
        <v>991</v>
      </c>
      <c r="F323" t="s">
        <v>39</v>
      </c>
      <c r="G323" t="s">
        <v>40</v>
      </c>
      <c r="H323">
        <v>16.440000000000001</v>
      </c>
      <c r="I323">
        <v>17.329999999999998</v>
      </c>
      <c r="J323">
        <v>16.36</v>
      </c>
      <c r="K323">
        <v>20.93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16.36</v>
      </c>
      <c r="W323">
        <v>2</v>
      </c>
      <c r="X323">
        <v>-100.4789672407702</v>
      </c>
      <c r="Y323">
        <v>39.109620268877109</v>
      </c>
      <c r="Z323">
        <v>2815.59</v>
      </c>
      <c r="AA323" s="1">
        <v>45095.618923611109</v>
      </c>
      <c r="AB323" t="s">
        <v>42</v>
      </c>
      <c r="AC323" t="s">
        <v>43</v>
      </c>
      <c r="AD323" t="s">
        <v>53</v>
      </c>
      <c r="AE323" t="s">
        <v>976</v>
      </c>
      <c r="AF323" t="s">
        <v>977</v>
      </c>
      <c r="AG323" t="s">
        <v>46</v>
      </c>
      <c r="AH323" t="str">
        <f t="shared" ref="AH323:AH386" si="10">MID(C323,12,5)</f>
        <v/>
      </c>
      <c r="AI323" t="s">
        <v>47</v>
      </c>
      <c r="AJ323" t="s">
        <v>70</v>
      </c>
      <c r="AK323">
        <v>-100.4789672407702</v>
      </c>
      <c r="AL323">
        <v>39.109620268877109</v>
      </c>
      <c r="AM323" s="2" t="str">
        <f t="shared" ref="AM323:AM386" si="11">HYPERLINK(AN323,"View")</f>
        <v>View</v>
      </c>
      <c r="AN323" t="s">
        <v>992</v>
      </c>
    </row>
    <row r="324" spans="1:40" x14ac:dyDescent="0.3">
      <c r="A324">
        <v>346</v>
      </c>
      <c r="B324" t="s">
        <v>993</v>
      </c>
      <c r="C324" t="s">
        <v>973</v>
      </c>
      <c r="D324" s="10">
        <v>18.258031411624231</v>
      </c>
      <c r="E324" t="s">
        <v>991</v>
      </c>
      <c r="F324" t="s">
        <v>57</v>
      </c>
      <c r="G324" t="s">
        <v>40</v>
      </c>
      <c r="H324">
        <v>16.66</v>
      </c>
      <c r="I324">
        <v>16.649999999999999</v>
      </c>
      <c r="J324">
        <v>16.71</v>
      </c>
      <c r="K324">
        <v>20.82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16.66</v>
      </c>
      <c r="W324">
        <v>1</v>
      </c>
      <c r="X324">
        <v>-100.4790907088112</v>
      </c>
      <c r="Y324">
        <v>39.109348873241743</v>
      </c>
      <c r="Z324">
        <v>2815.81</v>
      </c>
      <c r="AA324" s="1">
        <v>45097.374722222223</v>
      </c>
      <c r="AB324" t="s">
        <v>42</v>
      </c>
      <c r="AC324" t="s">
        <v>43</v>
      </c>
      <c r="AD324" t="s">
        <v>53</v>
      </c>
      <c r="AE324" t="s">
        <v>976</v>
      </c>
      <c r="AF324" t="s">
        <v>977</v>
      </c>
      <c r="AG324" t="s">
        <v>46</v>
      </c>
      <c r="AH324" t="str">
        <f t="shared" si="10"/>
        <v/>
      </c>
      <c r="AI324" t="s">
        <v>47</v>
      </c>
      <c r="AJ324" t="s">
        <v>70</v>
      </c>
      <c r="AK324">
        <v>-100.4790907088112</v>
      </c>
      <c r="AL324">
        <v>39.109348873241743</v>
      </c>
      <c r="AM324" s="2" t="str">
        <f t="shared" si="11"/>
        <v>View</v>
      </c>
      <c r="AN324" t="s">
        <v>994</v>
      </c>
    </row>
    <row r="325" spans="1:40" x14ac:dyDescent="0.3">
      <c r="A325">
        <v>347</v>
      </c>
      <c r="B325" t="s">
        <v>995</v>
      </c>
      <c r="C325" t="s">
        <v>979</v>
      </c>
      <c r="D325" s="10">
        <v>13.225639359244861</v>
      </c>
      <c r="E325" t="s">
        <v>996</v>
      </c>
      <c r="F325" t="s">
        <v>39</v>
      </c>
      <c r="G325" t="s">
        <v>40</v>
      </c>
      <c r="H325">
        <v>15.96</v>
      </c>
      <c r="I325">
        <v>15.09</v>
      </c>
      <c r="J325">
        <v>15.96</v>
      </c>
      <c r="K325">
        <v>21.41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15.96</v>
      </c>
      <c r="W325">
        <v>1</v>
      </c>
      <c r="X325">
        <v>-100.57257984546401</v>
      </c>
      <c r="Y325">
        <v>39.111676542484162</v>
      </c>
      <c r="Z325">
        <v>2873.2</v>
      </c>
      <c r="AA325" s="1">
        <v>45095.62709490741</v>
      </c>
      <c r="AB325" t="s">
        <v>42</v>
      </c>
      <c r="AC325" t="s">
        <v>43</v>
      </c>
      <c r="AD325" t="s">
        <v>53</v>
      </c>
      <c r="AE325" t="s">
        <v>976</v>
      </c>
      <c r="AF325" t="s">
        <v>977</v>
      </c>
      <c r="AG325" t="s">
        <v>46</v>
      </c>
      <c r="AH325" t="str">
        <f t="shared" si="10"/>
        <v/>
      </c>
      <c r="AI325" t="s">
        <v>47</v>
      </c>
      <c r="AJ325" t="s">
        <v>48</v>
      </c>
      <c r="AK325">
        <v>-100.57257984546401</v>
      </c>
      <c r="AL325">
        <v>39.111676542484162</v>
      </c>
      <c r="AM325" s="2" t="str">
        <f t="shared" si="11"/>
        <v>View</v>
      </c>
      <c r="AN325" t="s">
        <v>997</v>
      </c>
    </row>
    <row r="326" spans="1:40" x14ac:dyDescent="0.3">
      <c r="A326">
        <v>348</v>
      </c>
      <c r="B326" t="s">
        <v>998</v>
      </c>
      <c r="C326" t="s">
        <v>979</v>
      </c>
      <c r="D326" s="10">
        <v>10.281610989263161</v>
      </c>
      <c r="E326" t="s">
        <v>999</v>
      </c>
      <c r="F326" t="s">
        <v>39</v>
      </c>
      <c r="G326" t="s">
        <v>40</v>
      </c>
      <c r="H326">
        <v>16.149999999999999</v>
      </c>
      <c r="I326">
        <v>8.18</v>
      </c>
      <c r="J326">
        <v>16.260000000000002</v>
      </c>
      <c r="K326">
        <v>24.26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16.149999999999999</v>
      </c>
      <c r="W326">
        <v>1</v>
      </c>
      <c r="X326">
        <v>-100.62736489493309</v>
      </c>
      <c r="Y326">
        <v>39.111754783740821</v>
      </c>
      <c r="Z326">
        <v>2892.84</v>
      </c>
      <c r="AA326" s="1">
        <v>45095.636261574073</v>
      </c>
      <c r="AB326" t="s">
        <v>42</v>
      </c>
      <c r="AC326" t="s">
        <v>43</v>
      </c>
      <c r="AD326" t="s">
        <v>53</v>
      </c>
      <c r="AE326" t="s">
        <v>976</v>
      </c>
      <c r="AF326" t="s">
        <v>977</v>
      </c>
      <c r="AG326" t="s">
        <v>46</v>
      </c>
      <c r="AH326" t="str">
        <f t="shared" si="10"/>
        <v/>
      </c>
      <c r="AI326" t="s">
        <v>47</v>
      </c>
      <c r="AJ326" t="s">
        <v>70</v>
      </c>
      <c r="AK326">
        <v>-100.62736489493309</v>
      </c>
      <c r="AL326">
        <v>39.111754783740821</v>
      </c>
      <c r="AM326" s="2" t="str">
        <f t="shared" si="11"/>
        <v>View</v>
      </c>
      <c r="AN326" t="s">
        <v>1000</v>
      </c>
    </row>
    <row r="327" spans="1:40" x14ac:dyDescent="0.3">
      <c r="A327">
        <v>349</v>
      </c>
      <c r="B327" t="s">
        <v>1001</v>
      </c>
      <c r="C327" t="s">
        <v>973</v>
      </c>
      <c r="D327" s="10">
        <v>10.267919658571881</v>
      </c>
      <c r="E327" t="s">
        <v>999</v>
      </c>
      <c r="F327" t="s">
        <v>57</v>
      </c>
      <c r="G327" t="s">
        <v>40</v>
      </c>
      <c r="H327">
        <v>15.84</v>
      </c>
      <c r="I327">
        <v>17.25</v>
      </c>
      <c r="J327">
        <v>15.68</v>
      </c>
      <c r="K327">
        <v>20.86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15.68</v>
      </c>
      <c r="W327">
        <v>2</v>
      </c>
      <c r="X327">
        <v>-100.6274832891589</v>
      </c>
      <c r="Y327">
        <v>39.111463168463168</v>
      </c>
      <c r="Z327">
        <v>2892.98</v>
      </c>
      <c r="AA327" s="1">
        <v>45096.617858796293</v>
      </c>
      <c r="AB327" t="s">
        <v>42</v>
      </c>
      <c r="AC327" t="s">
        <v>43</v>
      </c>
      <c r="AD327" t="s">
        <v>53</v>
      </c>
      <c r="AE327" t="s">
        <v>976</v>
      </c>
      <c r="AF327" t="s">
        <v>977</v>
      </c>
      <c r="AG327" t="s">
        <v>46</v>
      </c>
      <c r="AH327" t="str">
        <f t="shared" si="10"/>
        <v/>
      </c>
      <c r="AI327" t="s">
        <v>47</v>
      </c>
      <c r="AJ327" t="s">
        <v>48</v>
      </c>
      <c r="AK327">
        <v>-100.6274832891589</v>
      </c>
      <c r="AL327">
        <v>39.111463168463168</v>
      </c>
      <c r="AM327" s="2" t="str">
        <f t="shared" si="11"/>
        <v>View</v>
      </c>
      <c r="AN327" t="s">
        <v>1002</v>
      </c>
    </row>
    <row r="328" spans="1:40" x14ac:dyDescent="0.3">
      <c r="A328">
        <v>350</v>
      </c>
      <c r="B328" t="s">
        <v>1003</v>
      </c>
      <c r="C328" t="s">
        <v>979</v>
      </c>
      <c r="D328" s="10">
        <v>7.2656414739350161</v>
      </c>
      <c r="E328" t="s">
        <v>1004</v>
      </c>
      <c r="F328" t="s">
        <v>39</v>
      </c>
      <c r="G328" t="s">
        <v>40</v>
      </c>
      <c r="H328">
        <v>16.34</v>
      </c>
      <c r="I328">
        <v>17.489999999999998</v>
      </c>
      <c r="J328">
        <v>16.350000000000001</v>
      </c>
      <c r="K328">
        <v>23.89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16.34</v>
      </c>
      <c r="W328">
        <v>1</v>
      </c>
      <c r="X328">
        <v>-100.6834892996531</v>
      </c>
      <c r="Y328">
        <v>39.111820583622823</v>
      </c>
      <c r="Z328">
        <v>2949.86</v>
      </c>
      <c r="AA328" s="1">
        <v>45095.661678240751</v>
      </c>
      <c r="AB328" t="s">
        <v>42</v>
      </c>
      <c r="AC328" t="s">
        <v>43</v>
      </c>
      <c r="AD328" t="s">
        <v>53</v>
      </c>
      <c r="AE328" t="s">
        <v>976</v>
      </c>
      <c r="AF328" t="s">
        <v>977</v>
      </c>
      <c r="AG328" t="s">
        <v>46</v>
      </c>
      <c r="AH328" t="str">
        <f t="shared" si="10"/>
        <v/>
      </c>
      <c r="AI328" t="s">
        <v>47</v>
      </c>
      <c r="AJ328" t="s">
        <v>70</v>
      </c>
      <c r="AK328">
        <v>-100.6834892996531</v>
      </c>
      <c r="AL328">
        <v>39.111820583622823</v>
      </c>
      <c r="AM328" s="2" t="str">
        <f t="shared" si="11"/>
        <v>View</v>
      </c>
      <c r="AN328" t="s">
        <v>1005</v>
      </c>
    </row>
    <row r="329" spans="1:40" x14ac:dyDescent="0.3">
      <c r="A329">
        <v>351</v>
      </c>
      <c r="B329" t="s">
        <v>1006</v>
      </c>
      <c r="C329" t="s">
        <v>973</v>
      </c>
      <c r="D329" s="10">
        <v>7.2525130401361659</v>
      </c>
      <c r="E329" t="s">
        <v>1004</v>
      </c>
      <c r="F329" t="s">
        <v>57</v>
      </c>
      <c r="G329" t="s">
        <v>40</v>
      </c>
      <c r="H329">
        <v>16.02</v>
      </c>
      <c r="I329">
        <v>17.12</v>
      </c>
      <c r="J329">
        <v>15.99</v>
      </c>
      <c r="K329">
        <v>18.7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15.99</v>
      </c>
      <c r="W329">
        <v>2</v>
      </c>
      <c r="X329">
        <v>-100.68359778155541</v>
      </c>
      <c r="Y329">
        <v>39.111527398740783</v>
      </c>
      <c r="Z329">
        <v>2949.87</v>
      </c>
      <c r="AA329" s="1">
        <v>45096.615543981483</v>
      </c>
      <c r="AB329" t="s">
        <v>42</v>
      </c>
      <c r="AC329" t="s">
        <v>43</v>
      </c>
      <c r="AD329" t="s">
        <v>53</v>
      </c>
      <c r="AE329" t="s">
        <v>976</v>
      </c>
      <c r="AF329" t="s">
        <v>977</v>
      </c>
      <c r="AG329" t="s">
        <v>46</v>
      </c>
      <c r="AH329" t="str">
        <f t="shared" si="10"/>
        <v/>
      </c>
      <c r="AI329" t="s">
        <v>47</v>
      </c>
      <c r="AJ329" t="s">
        <v>48</v>
      </c>
      <c r="AK329">
        <v>-100.68359778155541</v>
      </c>
      <c r="AL329">
        <v>39.111527398740783</v>
      </c>
      <c r="AM329" s="2" t="str">
        <f t="shared" si="11"/>
        <v>View</v>
      </c>
      <c r="AN329" t="s">
        <v>1007</v>
      </c>
    </row>
    <row r="330" spans="1:40" x14ac:dyDescent="0.3">
      <c r="A330">
        <v>352</v>
      </c>
      <c r="B330" t="s">
        <v>1008</v>
      </c>
      <c r="C330" t="s">
        <v>973</v>
      </c>
      <c r="D330" s="10">
        <v>2.305584281234335</v>
      </c>
      <c r="E330" t="s">
        <v>1009</v>
      </c>
      <c r="F330" t="s">
        <v>57</v>
      </c>
      <c r="G330" t="s">
        <v>40</v>
      </c>
      <c r="H330">
        <v>16.27</v>
      </c>
      <c r="I330">
        <v>12.62</v>
      </c>
      <c r="J330">
        <v>16.22</v>
      </c>
      <c r="K330">
        <v>21.23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16.22</v>
      </c>
      <c r="W330">
        <v>2</v>
      </c>
      <c r="X330">
        <v>-100.7756443839944</v>
      </c>
      <c r="Y330">
        <v>39.112173261739692</v>
      </c>
      <c r="Z330">
        <v>3005.51</v>
      </c>
      <c r="AA330" s="1">
        <v>45096.585046296299</v>
      </c>
      <c r="AB330" t="s">
        <v>42</v>
      </c>
      <c r="AC330" t="s">
        <v>43</v>
      </c>
      <c r="AD330" t="s">
        <v>42</v>
      </c>
      <c r="AE330" t="s">
        <v>976</v>
      </c>
      <c r="AF330" t="s">
        <v>977</v>
      </c>
      <c r="AG330" t="s">
        <v>46</v>
      </c>
      <c r="AH330" t="str">
        <f t="shared" si="10"/>
        <v/>
      </c>
      <c r="AI330" t="s">
        <v>47</v>
      </c>
      <c r="AJ330" t="s">
        <v>70</v>
      </c>
      <c r="AK330">
        <v>-100.7756443839944</v>
      </c>
      <c r="AL330">
        <v>39.112173261739692</v>
      </c>
      <c r="AM330" s="2" t="str">
        <f t="shared" si="11"/>
        <v>View</v>
      </c>
      <c r="AN330" t="s">
        <v>1010</v>
      </c>
    </row>
    <row r="331" spans="1:40" x14ac:dyDescent="0.3">
      <c r="A331">
        <v>353</v>
      </c>
      <c r="B331" t="s">
        <v>1011</v>
      </c>
      <c r="C331" t="s">
        <v>979</v>
      </c>
      <c r="D331" s="10">
        <v>2.318973187504259</v>
      </c>
      <c r="E331" t="s">
        <v>1009</v>
      </c>
      <c r="F331" t="s">
        <v>39</v>
      </c>
      <c r="G331" t="s">
        <v>40</v>
      </c>
      <c r="H331">
        <v>15.93</v>
      </c>
      <c r="I331">
        <v>17.09</v>
      </c>
      <c r="J331">
        <v>15.94</v>
      </c>
      <c r="K331">
        <v>25.54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15.93</v>
      </c>
      <c r="W331">
        <v>1</v>
      </c>
      <c r="X331">
        <v>-100.77553261363219</v>
      </c>
      <c r="Y331">
        <v>39.11247017412412</v>
      </c>
      <c r="Z331">
        <v>3006.3</v>
      </c>
      <c r="AA331" s="1">
        <v>45095.677523148159</v>
      </c>
      <c r="AB331" t="s">
        <v>42</v>
      </c>
      <c r="AC331" t="s">
        <v>43</v>
      </c>
      <c r="AD331" t="s">
        <v>42</v>
      </c>
      <c r="AE331" t="s">
        <v>976</v>
      </c>
      <c r="AF331" t="s">
        <v>977</v>
      </c>
      <c r="AG331" t="s">
        <v>46</v>
      </c>
      <c r="AH331" t="str">
        <f t="shared" si="10"/>
        <v/>
      </c>
      <c r="AI331" t="s">
        <v>47</v>
      </c>
      <c r="AJ331" t="s">
        <v>48</v>
      </c>
      <c r="AK331">
        <v>-100.77553261363219</v>
      </c>
      <c r="AL331">
        <v>39.11247017412412</v>
      </c>
      <c r="AM331" s="2" t="str">
        <f t="shared" si="11"/>
        <v>View</v>
      </c>
      <c r="AN331" t="s">
        <v>1012</v>
      </c>
    </row>
    <row r="332" spans="1:40" x14ac:dyDescent="0.3">
      <c r="A332">
        <v>354</v>
      </c>
      <c r="B332" t="s">
        <v>1013</v>
      </c>
      <c r="C332" t="s">
        <v>1014</v>
      </c>
      <c r="D332" s="10">
        <v>6.8335435833432712E-2</v>
      </c>
      <c r="E332" t="s">
        <v>1015</v>
      </c>
      <c r="F332" t="s">
        <v>57</v>
      </c>
      <c r="G332" t="s">
        <v>40</v>
      </c>
      <c r="H332">
        <v>15.25</v>
      </c>
      <c r="I332">
        <v>7.85</v>
      </c>
      <c r="J332">
        <v>15.29</v>
      </c>
      <c r="K332">
        <v>20.72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15.25</v>
      </c>
      <c r="W332">
        <v>1</v>
      </c>
      <c r="X332">
        <v>-100.80790243130031</v>
      </c>
      <c r="Y332">
        <v>39.11938779097737</v>
      </c>
      <c r="Z332">
        <v>3030.78</v>
      </c>
      <c r="AA332" s="1">
        <v>45118.717523148152</v>
      </c>
      <c r="AB332" t="s">
        <v>42</v>
      </c>
      <c r="AC332" t="s">
        <v>43</v>
      </c>
      <c r="AD332" t="s">
        <v>42</v>
      </c>
      <c r="AE332" t="s">
        <v>976</v>
      </c>
      <c r="AF332" t="s">
        <v>977</v>
      </c>
      <c r="AG332" t="s">
        <v>1017</v>
      </c>
      <c r="AH332" t="str">
        <f t="shared" si="10"/>
        <v>01</v>
      </c>
      <c r="AI332" t="s">
        <v>47</v>
      </c>
      <c r="AJ332" t="s">
        <v>48</v>
      </c>
      <c r="AK332">
        <v>-100.80790243130031</v>
      </c>
      <c r="AL332">
        <v>39.11938779097737</v>
      </c>
      <c r="AM332" s="2" t="str">
        <f t="shared" si="11"/>
        <v>View</v>
      </c>
      <c r="AN332" t="s">
        <v>1016</v>
      </c>
    </row>
    <row r="333" spans="1:40" x14ac:dyDescent="0.3">
      <c r="A333">
        <v>355</v>
      </c>
      <c r="B333" t="s">
        <v>1018</v>
      </c>
      <c r="C333" t="s">
        <v>1014</v>
      </c>
      <c r="D333" s="10">
        <v>4.8207124159932911E-2</v>
      </c>
      <c r="E333" t="s">
        <v>1019</v>
      </c>
      <c r="F333" t="s">
        <v>57</v>
      </c>
      <c r="G333" t="s">
        <v>40</v>
      </c>
      <c r="H333">
        <v>16.21</v>
      </c>
      <c r="I333">
        <v>15.53</v>
      </c>
      <c r="J333">
        <v>15.7</v>
      </c>
      <c r="K333">
        <v>29.77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15.7</v>
      </c>
      <c r="W333">
        <v>2</v>
      </c>
      <c r="X333">
        <v>-100.8082774036952</v>
      </c>
      <c r="Y333">
        <v>39.119388620596688</v>
      </c>
      <c r="Z333">
        <v>3030.74</v>
      </c>
      <c r="AA333" s="1">
        <v>45118.717499999999</v>
      </c>
      <c r="AB333" t="s">
        <v>42</v>
      </c>
      <c r="AC333" t="s">
        <v>43</v>
      </c>
      <c r="AD333" t="s">
        <v>42</v>
      </c>
      <c r="AE333" t="s">
        <v>976</v>
      </c>
      <c r="AF333" t="s">
        <v>977</v>
      </c>
      <c r="AG333" t="s">
        <v>1017</v>
      </c>
      <c r="AH333" t="str">
        <f t="shared" si="10"/>
        <v>01</v>
      </c>
      <c r="AI333" t="s">
        <v>47</v>
      </c>
      <c r="AJ333" t="s">
        <v>48</v>
      </c>
      <c r="AK333">
        <v>-100.8082774036952</v>
      </c>
      <c r="AL333">
        <v>39.119388620596688</v>
      </c>
      <c r="AM333" s="2" t="str">
        <f t="shared" si="11"/>
        <v>View</v>
      </c>
      <c r="AN333" t="s">
        <v>1020</v>
      </c>
    </row>
    <row r="334" spans="1:40" x14ac:dyDescent="0.3">
      <c r="A334">
        <v>356</v>
      </c>
      <c r="B334" t="s">
        <v>1021</v>
      </c>
      <c r="C334" t="s">
        <v>1014</v>
      </c>
      <c r="D334" s="10">
        <v>5.06213895509239E-2</v>
      </c>
      <c r="E334" t="s">
        <v>1019</v>
      </c>
      <c r="F334" t="s">
        <v>39</v>
      </c>
      <c r="G334" t="s">
        <v>40</v>
      </c>
      <c r="H334">
        <v>15.35</v>
      </c>
      <c r="I334">
        <v>5.62</v>
      </c>
      <c r="J334">
        <v>15.94</v>
      </c>
      <c r="K334">
        <v>18.39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15.35</v>
      </c>
      <c r="W334">
        <v>1</v>
      </c>
      <c r="X334">
        <v>-100.80822994016989</v>
      </c>
      <c r="Y334">
        <v>39.119570072213698</v>
      </c>
      <c r="Z334">
        <v>3030.85</v>
      </c>
      <c r="AA334" s="1">
        <v>45118.447372685187</v>
      </c>
      <c r="AB334" t="s">
        <v>42</v>
      </c>
      <c r="AC334" t="s">
        <v>43</v>
      </c>
      <c r="AD334" t="s">
        <v>42</v>
      </c>
      <c r="AE334" t="s">
        <v>976</v>
      </c>
      <c r="AF334" t="s">
        <v>977</v>
      </c>
      <c r="AG334" t="s">
        <v>1017</v>
      </c>
      <c r="AH334" t="str">
        <f t="shared" si="10"/>
        <v>01</v>
      </c>
      <c r="AI334" t="s">
        <v>47</v>
      </c>
      <c r="AJ334" t="s">
        <v>48</v>
      </c>
      <c r="AK334">
        <v>-100.80822994016989</v>
      </c>
      <c r="AL334">
        <v>39.119570072213698</v>
      </c>
      <c r="AM334" s="2" t="str">
        <f t="shared" si="11"/>
        <v>View</v>
      </c>
      <c r="AN334" t="s">
        <v>1022</v>
      </c>
    </row>
    <row r="335" spans="1:40" x14ac:dyDescent="0.3">
      <c r="A335">
        <v>357</v>
      </c>
      <c r="B335" t="s">
        <v>1023</v>
      </c>
      <c r="C335" t="s">
        <v>973</v>
      </c>
      <c r="D335" s="10">
        <v>4.3051566115370843</v>
      </c>
      <c r="E335" t="s">
        <v>1024</v>
      </c>
      <c r="F335" t="s">
        <v>57</v>
      </c>
      <c r="G335" t="s">
        <v>40</v>
      </c>
      <c r="H335">
        <v>16.350000000000001</v>
      </c>
      <c r="I335">
        <v>9.8800000000000008</v>
      </c>
      <c r="J335">
        <v>16.36</v>
      </c>
      <c r="K335">
        <v>22.23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16.350000000000001</v>
      </c>
      <c r="W335">
        <v>1</v>
      </c>
      <c r="X335">
        <v>-100.73843559261741</v>
      </c>
      <c r="Y335">
        <v>39.112333261240323</v>
      </c>
      <c r="Z335">
        <v>2973.92</v>
      </c>
      <c r="AA335" s="1">
        <v>45096.596886574072</v>
      </c>
      <c r="AB335" t="s">
        <v>42</v>
      </c>
      <c r="AC335" t="s">
        <v>43</v>
      </c>
      <c r="AD335" t="s">
        <v>53</v>
      </c>
      <c r="AE335" t="s">
        <v>976</v>
      </c>
      <c r="AF335" t="s">
        <v>977</v>
      </c>
      <c r="AG335" t="s">
        <v>46</v>
      </c>
      <c r="AH335" t="str">
        <f t="shared" si="10"/>
        <v/>
      </c>
      <c r="AI335" t="s">
        <v>47</v>
      </c>
      <c r="AJ335" t="s">
        <v>70</v>
      </c>
      <c r="AK335">
        <v>-100.73843559261741</v>
      </c>
      <c r="AL335">
        <v>39.112333261240323</v>
      </c>
      <c r="AM335" s="2" t="str">
        <f t="shared" si="11"/>
        <v>View</v>
      </c>
      <c r="AN335" t="s">
        <v>1025</v>
      </c>
    </row>
    <row r="336" spans="1:40" x14ac:dyDescent="0.3">
      <c r="A336">
        <v>358</v>
      </c>
      <c r="B336" t="s">
        <v>1026</v>
      </c>
      <c r="C336" t="s">
        <v>973</v>
      </c>
      <c r="D336" s="10">
        <v>13.21210022499243</v>
      </c>
      <c r="E336" t="s">
        <v>996</v>
      </c>
      <c r="F336" t="s">
        <v>57</v>
      </c>
      <c r="G336" t="s">
        <v>40</v>
      </c>
      <c r="H336">
        <v>16.22</v>
      </c>
      <c r="I336">
        <v>15.85</v>
      </c>
      <c r="J336">
        <v>16.25</v>
      </c>
      <c r="K336">
        <v>21.04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16.22</v>
      </c>
      <c r="W336">
        <v>1</v>
      </c>
      <c r="X336">
        <v>-100.5726950260182</v>
      </c>
      <c r="Y336">
        <v>39.111387479498873</v>
      </c>
      <c r="Z336">
        <v>2872.36</v>
      </c>
      <c r="AA336" s="1">
        <v>45096.620127314833</v>
      </c>
      <c r="AB336" t="s">
        <v>42</v>
      </c>
      <c r="AC336" t="s">
        <v>43</v>
      </c>
      <c r="AD336" t="s">
        <v>53</v>
      </c>
      <c r="AE336" t="s">
        <v>976</v>
      </c>
      <c r="AF336" t="s">
        <v>977</v>
      </c>
      <c r="AG336" t="s">
        <v>46</v>
      </c>
      <c r="AH336" t="str">
        <f t="shared" si="10"/>
        <v/>
      </c>
      <c r="AI336" t="s">
        <v>47</v>
      </c>
      <c r="AJ336" t="s">
        <v>70</v>
      </c>
      <c r="AK336">
        <v>-100.5726950260182</v>
      </c>
      <c r="AL336">
        <v>39.111387479498873</v>
      </c>
      <c r="AM336" s="2" t="str">
        <f t="shared" si="11"/>
        <v>View</v>
      </c>
      <c r="AN336" t="s">
        <v>1027</v>
      </c>
    </row>
    <row r="337" spans="1:40" x14ac:dyDescent="0.3">
      <c r="A337">
        <v>359</v>
      </c>
      <c r="B337" t="s">
        <v>1028</v>
      </c>
      <c r="C337" t="s">
        <v>973</v>
      </c>
      <c r="D337" s="10">
        <v>22.221424542689341</v>
      </c>
      <c r="E337" t="s">
        <v>985</v>
      </c>
      <c r="F337" t="s">
        <v>57</v>
      </c>
      <c r="G337" t="s">
        <v>40</v>
      </c>
      <c r="H337">
        <v>17.3</v>
      </c>
      <c r="I337">
        <v>15.6</v>
      </c>
      <c r="J337">
        <v>17.29</v>
      </c>
      <c r="K337">
        <v>22.13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17.29</v>
      </c>
      <c r="W337">
        <v>2</v>
      </c>
      <c r="X337">
        <v>-100.4072458098931</v>
      </c>
      <c r="Y337">
        <v>39.096924705116507</v>
      </c>
      <c r="Z337">
        <v>2782.59</v>
      </c>
      <c r="AA337" s="1">
        <v>45097.379791666674</v>
      </c>
      <c r="AB337" t="s">
        <v>42</v>
      </c>
      <c r="AC337" t="s">
        <v>43</v>
      </c>
      <c r="AD337" t="s">
        <v>53</v>
      </c>
      <c r="AE337" t="s">
        <v>976</v>
      </c>
      <c r="AF337" t="s">
        <v>977</v>
      </c>
      <c r="AG337" t="s">
        <v>46</v>
      </c>
      <c r="AH337" t="str">
        <f t="shared" si="10"/>
        <v/>
      </c>
      <c r="AI337" t="s">
        <v>47</v>
      </c>
      <c r="AJ337" t="s">
        <v>70</v>
      </c>
      <c r="AK337">
        <v>-100.4072458098931</v>
      </c>
      <c r="AL337">
        <v>39.096924705116507</v>
      </c>
      <c r="AM337" s="2" t="str">
        <f t="shared" si="11"/>
        <v>View</v>
      </c>
      <c r="AN337" t="s">
        <v>1029</v>
      </c>
    </row>
    <row r="338" spans="1:40" x14ac:dyDescent="0.3">
      <c r="A338">
        <v>360</v>
      </c>
      <c r="B338" t="s">
        <v>1030</v>
      </c>
      <c r="C338" t="s">
        <v>973</v>
      </c>
      <c r="D338" s="10">
        <v>33.048177739584567</v>
      </c>
      <c r="E338" t="s">
        <v>1031</v>
      </c>
      <c r="F338" t="s">
        <v>57</v>
      </c>
      <c r="G338" t="s">
        <v>40</v>
      </c>
      <c r="H338">
        <v>16.09</v>
      </c>
      <c r="I338">
        <v>15.92</v>
      </c>
      <c r="J338">
        <v>16.12</v>
      </c>
      <c r="K338">
        <v>18.809999999999999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16.09</v>
      </c>
      <c r="W338">
        <v>1</v>
      </c>
      <c r="X338">
        <v>-100.22281751534049</v>
      </c>
      <c r="Y338">
        <v>39.0489256493453</v>
      </c>
      <c r="Z338">
        <v>2636.49</v>
      </c>
      <c r="AA338" s="1">
        <v>45092.502604166657</v>
      </c>
      <c r="AB338" t="s">
        <v>42</v>
      </c>
      <c r="AC338" t="s">
        <v>43</v>
      </c>
      <c r="AD338" t="s">
        <v>53</v>
      </c>
      <c r="AE338" t="s">
        <v>976</v>
      </c>
      <c r="AF338" t="s">
        <v>977</v>
      </c>
      <c r="AG338" t="s">
        <v>46</v>
      </c>
      <c r="AH338" t="str">
        <f t="shared" si="10"/>
        <v/>
      </c>
      <c r="AI338" t="s">
        <v>47</v>
      </c>
      <c r="AJ338" t="s">
        <v>70</v>
      </c>
      <c r="AK338">
        <v>-100.22281751534049</v>
      </c>
      <c r="AL338">
        <v>39.0489256493453</v>
      </c>
      <c r="AM338" s="2" t="str">
        <f t="shared" si="11"/>
        <v>View</v>
      </c>
      <c r="AN338" t="s">
        <v>1032</v>
      </c>
    </row>
    <row r="339" spans="1:40" x14ac:dyDescent="0.3">
      <c r="A339">
        <v>361</v>
      </c>
      <c r="B339" t="s">
        <v>1033</v>
      </c>
      <c r="C339" t="s">
        <v>979</v>
      </c>
      <c r="D339" s="10">
        <v>33.061946115036427</v>
      </c>
      <c r="E339" t="s">
        <v>1031</v>
      </c>
      <c r="F339" t="s">
        <v>39</v>
      </c>
      <c r="G339" t="s">
        <v>40</v>
      </c>
      <c r="H339">
        <v>18.11</v>
      </c>
      <c r="I339">
        <v>18.29</v>
      </c>
      <c r="J339">
        <v>18.04</v>
      </c>
      <c r="K339">
        <v>21.73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18.04</v>
      </c>
      <c r="W339">
        <v>2</v>
      </c>
      <c r="X339">
        <v>-100.2226748678909</v>
      </c>
      <c r="Y339">
        <v>39.049199257415957</v>
      </c>
      <c r="Z339">
        <v>2634.54</v>
      </c>
      <c r="AA339" s="1">
        <v>45092.487754629627</v>
      </c>
      <c r="AB339" t="s">
        <v>42</v>
      </c>
      <c r="AC339" t="s">
        <v>43</v>
      </c>
      <c r="AD339" t="s">
        <v>53</v>
      </c>
      <c r="AE339" t="s">
        <v>976</v>
      </c>
      <c r="AF339" t="s">
        <v>977</v>
      </c>
      <c r="AG339" t="s">
        <v>46</v>
      </c>
      <c r="AH339" t="str">
        <f t="shared" si="10"/>
        <v/>
      </c>
      <c r="AI339" t="s">
        <v>47</v>
      </c>
      <c r="AJ339" t="s">
        <v>70</v>
      </c>
      <c r="AK339">
        <v>-100.2226748678909</v>
      </c>
      <c r="AL339">
        <v>39.049199257415957</v>
      </c>
      <c r="AM339" s="2" t="str">
        <f t="shared" si="11"/>
        <v>View</v>
      </c>
      <c r="AN339" t="s">
        <v>1034</v>
      </c>
    </row>
    <row r="340" spans="1:40" x14ac:dyDescent="0.3">
      <c r="A340">
        <v>364</v>
      </c>
      <c r="B340" t="s">
        <v>1035</v>
      </c>
      <c r="C340" t="s">
        <v>1036</v>
      </c>
      <c r="D340" s="10">
        <v>2.4009558616835611</v>
      </c>
      <c r="E340" t="s">
        <v>1037</v>
      </c>
      <c r="F340" t="s">
        <v>57</v>
      </c>
      <c r="G340" t="s">
        <v>74</v>
      </c>
      <c r="H340">
        <v>15.15</v>
      </c>
      <c r="I340">
        <v>18.38</v>
      </c>
      <c r="J340">
        <v>15.21</v>
      </c>
      <c r="K340">
        <v>20.96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15.15</v>
      </c>
      <c r="W340">
        <v>1</v>
      </c>
      <c r="X340">
        <v>-99.871523780455888</v>
      </c>
      <c r="Y340">
        <v>39.010799037191227</v>
      </c>
      <c r="Z340">
        <v>2432.94</v>
      </c>
      <c r="AA340" s="1">
        <v>45092.428402777783</v>
      </c>
      <c r="AB340" t="s">
        <v>42</v>
      </c>
      <c r="AC340" t="s">
        <v>42</v>
      </c>
      <c r="AD340" t="s">
        <v>43</v>
      </c>
      <c r="AE340" t="s">
        <v>1039</v>
      </c>
      <c r="AF340" t="s">
        <v>1040</v>
      </c>
      <c r="AG340" t="s">
        <v>1041</v>
      </c>
      <c r="AH340" t="str">
        <f t="shared" si="10"/>
        <v>01</v>
      </c>
      <c r="AI340" t="s">
        <v>47</v>
      </c>
      <c r="AJ340" t="s">
        <v>48</v>
      </c>
      <c r="AK340">
        <v>-99.871523780455888</v>
      </c>
      <c r="AL340">
        <v>39.010799037191227</v>
      </c>
      <c r="AM340" s="2" t="str">
        <f t="shared" si="11"/>
        <v>View</v>
      </c>
      <c r="AN340" t="s">
        <v>1038</v>
      </c>
    </row>
    <row r="341" spans="1:40" x14ac:dyDescent="0.3">
      <c r="A341">
        <v>365</v>
      </c>
      <c r="B341" t="s">
        <v>1042</v>
      </c>
      <c r="C341" t="s">
        <v>1036</v>
      </c>
      <c r="D341" s="10">
        <v>2.383861599072822</v>
      </c>
      <c r="E341" t="s">
        <v>1043</v>
      </c>
      <c r="F341" t="s">
        <v>57</v>
      </c>
      <c r="G341" t="s">
        <v>74</v>
      </c>
      <c r="H341">
        <v>14.56</v>
      </c>
      <c r="I341">
        <v>15.77</v>
      </c>
      <c r="J341">
        <v>14.55</v>
      </c>
      <c r="K341">
        <v>18.420000000000002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14.55</v>
      </c>
      <c r="W341">
        <v>2</v>
      </c>
      <c r="X341">
        <v>-99.871561880616682</v>
      </c>
      <c r="Y341">
        <v>39.011047075807681</v>
      </c>
      <c r="Z341">
        <v>2433.31</v>
      </c>
      <c r="AA341" s="1">
        <v>45092.428379629629</v>
      </c>
      <c r="AB341" t="s">
        <v>42</v>
      </c>
      <c r="AC341" t="s">
        <v>42</v>
      </c>
      <c r="AD341" t="s">
        <v>43</v>
      </c>
      <c r="AE341" t="s">
        <v>1039</v>
      </c>
      <c r="AF341" t="s">
        <v>1040</v>
      </c>
      <c r="AG341" t="s">
        <v>1041</v>
      </c>
      <c r="AH341" t="str">
        <f t="shared" si="10"/>
        <v>01</v>
      </c>
      <c r="AI341" t="s">
        <v>47</v>
      </c>
      <c r="AJ341" t="s">
        <v>77</v>
      </c>
      <c r="AK341">
        <v>-99.871561880616682</v>
      </c>
      <c r="AL341">
        <v>39.011047075807681</v>
      </c>
      <c r="AM341" s="2" t="str">
        <f t="shared" si="11"/>
        <v>View</v>
      </c>
      <c r="AN341" t="s">
        <v>1044</v>
      </c>
    </row>
    <row r="342" spans="1:40" x14ac:dyDescent="0.3">
      <c r="A342">
        <v>366</v>
      </c>
      <c r="B342" t="s">
        <v>1045</v>
      </c>
      <c r="C342" t="s">
        <v>1046</v>
      </c>
      <c r="D342" s="10">
        <v>18.090408466225849</v>
      </c>
      <c r="E342" t="s">
        <v>1047</v>
      </c>
      <c r="F342" t="s">
        <v>39</v>
      </c>
      <c r="G342" t="s">
        <v>40</v>
      </c>
      <c r="H342">
        <v>16.89</v>
      </c>
      <c r="I342">
        <v>15.42</v>
      </c>
      <c r="J342">
        <v>16.84</v>
      </c>
      <c r="K342">
        <v>27.4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16.84</v>
      </c>
      <c r="W342">
        <v>2</v>
      </c>
      <c r="X342">
        <v>-99.816305505077949</v>
      </c>
      <c r="Y342">
        <v>39.001199275811359</v>
      </c>
      <c r="Z342">
        <v>2413.6799999999998</v>
      </c>
      <c r="AA342" s="1">
        <v>45092.466435185182</v>
      </c>
      <c r="AB342" t="s">
        <v>42</v>
      </c>
      <c r="AC342" t="s">
        <v>42</v>
      </c>
      <c r="AD342" t="s">
        <v>43</v>
      </c>
      <c r="AE342" t="s">
        <v>1039</v>
      </c>
      <c r="AF342" t="s">
        <v>1040</v>
      </c>
      <c r="AG342" t="s">
        <v>46</v>
      </c>
      <c r="AH342" t="str">
        <f t="shared" si="10"/>
        <v/>
      </c>
      <c r="AI342" t="s">
        <v>47</v>
      </c>
      <c r="AJ342" t="s">
        <v>70</v>
      </c>
      <c r="AK342">
        <v>-99.816305505077949</v>
      </c>
      <c r="AL342">
        <v>39.001199275811359</v>
      </c>
      <c r="AM342" s="2" t="str">
        <f t="shared" si="11"/>
        <v>View</v>
      </c>
      <c r="AN342" t="s">
        <v>1048</v>
      </c>
    </row>
    <row r="343" spans="1:40" x14ac:dyDescent="0.3">
      <c r="A343">
        <v>367</v>
      </c>
      <c r="B343" t="s">
        <v>1049</v>
      </c>
      <c r="C343" t="s">
        <v>1050</v>
      </c>
      <c r="D343" s="10">
        <v>20.945098411724491</v>
      </c>
      <c r="E343" t="s">
        <v>1051</v>
      </c>
      <c r="F343" t="s">
        <v>57</v>
      </c>
      <c r="G343" t="s">
        <v>74</v>
      </c>
      <c r="H343">
        <v>14.05</v>
      </c>
      <c r="I343">
        <v>16.809999999999999</v>
      </c>
      <c r="J343">
        <v>13.98</v>
      </c>
      <c r="K343">
        <v>28.61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13.98</v>
      </c>
      <c r="W343">
        <v>2</v>
      </c>
      <c r="X343">
        <v>-99.742169075805776</v>
      </c>
      <c r="Y343">
        <v>38.984542249989488</v>
      </c>
      <c r="Z343">
        <v>2348.86</v>
      </c>
      <c r="AA343" s="1">
        <v>45092.554386574076</v>
      </c>
      <c r="AB343" t="s">
        <v>42</v>
      </c>
      <c r="AC343" t="s">
        <v>42</v>
      </c>
      <c r="AD343" t="s">
        <v>43</v>
      </c>
      <c r="AE343" t="s">
        <v>1039</v>
      </c>
      <c r="AF343" t="s">
        <v>1040</v>
      </c>
      <c r="AG343" t="s">
        <v>1053</v>
      </c>
      <c r="AH343" t="str">
        <f t="shared" si="10"/>
        <v/>
      </c>
      <c r="AI343" t="s">
        <v>47</v>
      </c>
      <c r="AJ343" t="s">
        <v>77</v>
      </c>
      <c r="AK343">
        <v>-99.742169075805776</v>
      </c>
      <c r="AL343">
        <v>38.984542249989488</v>
      </c>
      <c r="AM343" s="2" t="str">
        <f t="shared" si="11"/>
        <v>View</v>
      </c>
      <c r="AN343" t="s">
        <v>1052</v>
      </c>
    </row>
    <row r="344" spans="1:40" x14ac:dyDescent="0.3">
      <c r="A344">
        <v>369</v>
      </c>
      <c r="B344" t="s">
        <v>1054</v>
      </c>
      <c r="C344" t="s">
        <v>1050</v>
      </c>
      <c r="D344" s="10">
        <v>20.962440855179171</v>
      </c>
      <c r="E344" t="s">
        <v>1055</v>
      </c>
      <c r="F344" t="s">
        <v>57</v>
      </c>
      <c r="G344" t="s">
        <v>74</v>
      </c>
      <c r="H344">
        <v>15.27</v>
      </c>
      <c r="I344">
        <v>17.25</v>
      </c>
      <c r="J344">
        <v>15.12</v>
      </c>
      <c r="K344">
        <v>27.66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15.12</v>
      </c>
      <c r="W344">
        <v>2</v>
      </c>
      <c r="X344">
        <v>-99.742161089969912</v>
      </c>
      <c r="Y344">
        <v>38.984794860813302</v>
      </c>
      <c r="Z344">
        <v>2347.9499999999998</v>
      </c>
      <c r="AA344" s="1">
        <v>45092.554375</v>
      </c>
      <c r="AB344" t="s">
        <v>42</v>
      </c>
      <c r="AC344" t="s">
        <v>42</v>
      </c>
      <c r="AD344" t="s">
        <v>43</v>
      </c>
      <c r="AE344" t="s">
        <v>1039</v>
      </c>
      <c r="AF344" t="s">
        <v>1040</v>
      </c>
      <c r="AG344" t="s">
        <v>1053</v>
      </c>
      <c r="AH344" t="str">
        <f t="shared" si="10"/>
        <v/>
      </c>
      <c r="AI344" t="s">
        <v>47</v>
      </c>
      <c r="AJ344" t="s">
        <v>48</v>
      </c>
      <c r="AK344">
        <v>-99.742161089969912</v>
      </c>
      <c r="AL344">
        <v>38.984794860813302</v>
      </c>
      <c r="AM344" s="2" t="str">
        <f t="shared" si="11"/>
        <v>View</v>
      </c>
      <c r="AN344" t="s">
        <v>1056</v>
      </c>
    </row>
    <row r="345" spans="1:40" x14ac:dyDescent="0.3">
      <c r="A345">
        <v>371</v>
      </c>
      <c r="B345" t="s">
        <v>1057</v>
      </c>
      <c r="C345" t="s">
        <v>1046</v>
      </c>
      <c r="D345" s="10">
        <v>29.497429457234698</v>
      </c>
      <c r="E345" t="s">
        <v>1058</v>
      </c>
      <c r="F345" t="s">
        <v>39</v>
      </c>
      <c r="G345" t="s">
        <v>40</v>
      </c>
      <c r="H345">
        <v>16.489999999999998</v>
      </c>
      <c r="I345">
        <v>15.39</v>
      </c>
      <c r="J345">
        <v>16.43</v>
      </c>
      <c r="K345">
        <v>25.62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16.43</v>
      </c>
      <c r="W345">
        <v>2</v>
      </c>
      <c r="X345">
        <v>-99.613517911268673</v>
      </c>
      <c r="Y345">
        <v>38.956168886320931</v>
      </c>
      <c r="Z345">
        <v>2184.86</v>
      </c>
      <c r="AA345" s="1">
        <v>45092.455069444462</v>
      </c>
      <c r="AB345" t="s">
        <v>42</v>
      </c>
      <c r="AC345" t="s">
        <v>42</v>
      </c>
      <c r="AD345" t="s">
        <v>43</v>
      </c>
      <c r="AE345" t="s">
        <v>1039</v>
      </c>
      <c r="AF345" t="s">
        <v>1040</v>
      </c>
      <c r="AG345" t="s">
        <v>46</v>
      </c>
      <c r="AH345" t="str">
        <f t="shared" si="10"/>
        <v/>
      </c>
      <c r="AI345" t="s">
        <v>47</v>
      </c>
      <c r="AJ345" t="s">
        <v>70</v>
      </c>
      <c r="AK345">
        <v>-99.613517911268673</v>
      </c>
      <c r="AL345">
        <v>38.956168886320931</v>
      </c>
      <c r="AM345" s="2" t="str">
        <f t="shared" si="11"/>
        <v>View</v>
      </c>
      <c r="AN345" t="s">
        <v>1059</v>
      </c>
    </row>
    <row r="346" spans="1:40" x14ac:dyDescent="0.3">
      <c r="A346">
        <v>372</v>
      </c>
      <c r="B346" t="s">
        <v>1060</v>
      </c>
      <c r="C346" t="s">
        <v>1061</v>
      </c>
      <c r="D346" s="10">
        <v>29.497175012300861</v>
      </c>
      <c r="E346" t="s">
        <v>1058</v>
      </c>
      <c r="F346" t="s">
        <v>57</v>
      </c>
      <c r="G346" t="s">
        <v>40</v>
      </c>
      <c r="H346">
        <v>16.57</v>
      </c>
      <c r="I346">
        <v>15.79</v>
      </c>
      <c r="J346">
        <v>16.55</v>
      </c>
      <c r="K346">
        <v>25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16.55</v>
      </c>
      <c r="W346">
        <v>2</v>
      </c>
      <c r="X346">
        <v>-99.613590733416501</v>
      </c>
      <c r="Y346">
        <v>38.955872285418209</v>
      </c>
      <c r="Z346">
        <v>2185.0700000000002</v>
      </c>
      <c r="AA346" s="1">
        <v>45092.443541666667</v>
      </c>
      <c r="AB346" t="s">
        <v>42</v>
      </c>
      <c r="AC346" t="s">
        <v>42</v>
      </c>
      <c r="AD346" t="s">
        <v>43</v>
      </c>
      <c r="AE346" t="s">
        <v>1039</v>
      </c>
      <c r="AF346" t="s">
        <v>1040</v>
      </c>
      <c r="AG346" t="s">
        <v>46</v>
      </c>
      <c r="AH346" t="str">
        <f t="shared" si="10"/>
        <v/>
      </c>
      <c r="AI346" t="s">
        <v>47</v>
      </c>
      <c r="AJ346" t="s">
        <v>70</v>
      </c>
      <c r="AK346">
        <v>-99.613590733416501</v>
      </c>
      <c r="AL346">
        <v>38.955872285418209</v>
      </c>
      <c r="AM346" s="2" t="str">
        <f t="shared" si="11"/>
        <v>View</v>
      </c>
      <c r="AN346" t="s">
        <v>1062</v>
      </c>
    </row>
    <row r="347" spans="1:40" x14ac:dyDescent="0.3">
      <c r="A347">
        <v>373</v>
      </c>
      <c r="B347" t="s">
        <v>1063</v>
      </c>
      <c r="C347" t="s">
        <v>1064</v>
      </c>
      <c r="D347" s="10">
        <v>1.455191522836685E-11</v>
      </c>
      <c r="E347" t="s">
        <v>1065</v>
      </c>
      <c r="F347" t="s">
        <v>57</v>
      </c>
      <c r="G347" t="s">
        <v>40</v>
      </c>
      <c r="H347">
        <v>16.579999999999998</v>
      </c>
      <c r="I347">
        <v>16.78</v>
      </c>
      <c r="J347">
        <v>16.239999999999998</v>
      </c>
      <c r="K347">
        <v>27.87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16.239999999999998</v>
      </c>
      <c r="W347">
        <v>2</v>
      </c>
      <c r="X347">
        <v>-99.594796125608582</v>
      </c>
      <c r="Y347">
        <v>38.950194138779537</v>
      </c>
      <c r="Z347">
        <v>2171.6999999999998</v>
      </c>
      <c r="AA347" s="1">
        <v>45092.444386574083</v>
      </c>
      <c r="AB347" t="s">
        <v>42</v>
      </c>
      <c r="AC347" t="s">
        <v>42</v>
      </c>
      <c r="AD347" t="s">
        <v>43</v>
      </c>
      <c r="AE347" t="s">
        <v>1067</v>
      </c>
      <c r="AF347" t="s">
        <v>1068</v>
      </c>
      <c r="AG347" t="s">
        <v>46</v>
      </c>
      <c r="AH347" t="str">
        <f t="shared" si="10"/>
        <v/>
      </c>
      <c r="AI347" t="s">
        <v>47</v>
      </c>
      <c r="AJ347" t="s">
        <v>70</v>
      </c>
      <c r="AK347">
        <v>-99.594796125608582</v>
      </c>
      <c r="AL347">
        <v>38.950194138779537</v>
      </c>
      <c r="AM347" s="2" t="str">
        <f t="shared" si="11"/>
        <v>View</v>
      </c>
      <c r="AN347" t="s">
        <v>1066</v>
      </c>
    </row>
    <row r="348" spans="1:40" x14ac:dyDescent="0.3">
      <c r="A348">
        <v>374</v>
      </c>
      <c r="B348" t="s">
        <v>1069</v>
      </c>
      <c r="C348" t="s">
        <v>1070</v>
      </c>
      <c r="D348" s="10">
        <v>1.455191522836685E-11</v>
      </c>
      <c r="E348" t="s">
        <v>1065</v>
      </c>
      <c r="F348" t="s">
        <v>39</v>
      </c>
      <c r="G348" t="s">
        <v>40</v>
      </c>
      <c r="H348">
        <v>16.04</v>
      </c>
      <c r="I348">
        <v>15.33</v>
      </c>
      <c r="J348">
        <v>16.190000000000001</v>
      </c>
      <c r="K348">
        <v>27.84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16.04</v>
      </c>
      <c r="W348">
        <v>1</v>
      </c>
      <c r="X348">
        <v>-99.594751808217737</v>
      </c>
      <c r="Y348">
        <v>38.95048681896354</v>
      </c>
      <c r="Z348">
        <v>2171.0700000000002</v>
      </c>
      <c r="AA348" s="1">
        <v>45092.454212962963</v>
      </c>
      <c r="AB348" t="s">
        <v>42</v>
      </c>
      <c r="AC348" t="s">
        <v>42</v>
      </c>
      <c r="AD348" t="s">
        <v>43</v>
      </c>
      <c r="AE348" t="s">
        <v>1067</v>
      </c>
      <c r="AF348" t="s">
        <v>1068</v>
      </c>
      <c r="AG348" t="s">
        <v>46</v>
      </c>
      <c r="AH348" t="str">
        <f t="shared" si="10"/>
        <v/>
      </c>
      <c r="AI348" t="s">
        <v>47</v>
      </c>
      <c r="AJ348" t="s">
        <v>70</v>
      </c>
      <c r="AK348">
        <v>-99.594751808217737</v>
      </c>
      <c r="AL348">
        <v>38.95048681896354</v>
      </c>
      <c r="AM348" s="2" t="str">
        <f t="shared" si="11"/>
        <v>View</v>
      </c>
      <c r="AN348" t="s">
        <v>1071</v>
      </c>
    </row>
    <row r="349" spans="1:40" x14ac:dyDescent="0.3">
      <c r="A349">
        <v>375</v>
      </c>
      <c r="B349" t="s">
        <v>1072</v>
      </c>
      <c r="C349" t="s">
        <v>1064</v>
      </c>
      <c r="D349" s="10">
        <v>0.97885583691704647</v>
      </c>
      <c r="E349" t="s">
        <v>1073</v>
      </c>
      <c r="F349" t="s">
        <v>57</v>
      </c>
      <c r="G349" t="s">
        <v>40</v>
      </c>
      <c r="H349">
        <v>16.260000000000002</v>
      </c>
      <c r="I349">
        <v>14.55</v>
      </c>
      <c r="J349">
        <v>16.25</v>
      </c>
      <c r="K349">
        <v>25.75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16.25</v>
      </c>
      <c r="W349">
        <v>2</v>
      </c>
      <c r="X349">
        <v>-99.576583151985403</v>
      </c>
      <c r="Y349">
        <v>38.950011422066133</v>
      </c>
      <c r="Z349">
        <v>2153.9899999999998</v>
      </c>
      <c r="AA349" s="1">
        <v>45092.445150462961</v>
      </c>
      <c r="AB349" t="s">
        <v>42</v>
      </c>
      <c r="AC349" t="s">
        <v>42</v>
      </c>
      <c r="AD349" t="s">
        <v>42</v>
      </c>
      <c r="AE349" t="s">
        <v>1067</v>
      </c>
      <c r="AF349" t="s">
        <v>1068</v>
      </c>
      <c r="AG349" t="s">
        <v>46</v>
      </c>
      <c r="AH349" t="str">
        <f t="shared" si="10"/>
        <v/>
      </c>
      <c r="AI349" t="s">
        <v>47</v>
      </c>
      <c r="AJ349" t="s">
        <v>70</v>
      </c>
      <c r="AK349">
        <v>-99.576583151985403</v>
      </c>
      <c r="AL349">
        <v>38.950011422066133</v>
      </c>
      <c r="AM349" s="2" t="str">
        <f t="shared" si="11"/>
        <v>View</v>
      </c>
      <c r="AN349" t="s">
        <v>1074</v>
      </c>
    </row>
    <row r="350" spans="1:40" x14ac:dyDescent="0.3">
      <c r="A350">
        <v>376</v>
      </c>
      <c r="B350" t="s">
        <v>1075</v>
      </c>
      <c r="C350" t="s">
        <v>1070</v>
      </c>
      <c r="D350" s="10">
        <v>0.98173581548638134</v>
      </c>
      <c r="E350" t="s">
        <v>1073</v>
      </c>
      <c r="F350" t="s">
        <v>39</v>
      </c>
      <c r="G350" t="s">
        <v>40</v>
      </c>
      <c r="H350">
        <v>16.3</v>
      </c>
      <c r="I350">
        <v>10.8</v>
      </c>
      <c r="J350">
        <v>16.21</v>
      </c>
      <c r="K350">
        <v>22.37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16.21</v>
      </c>
      <c r="W350">
        <v>2</v>
      </c>
      <c r="X350">
        <v>-99.576530494893873</v>
      </c>
      <c r="Y350">
        <v>38.950301576775033</v>
      </c>
      <c r="Z350">
        <v>2154.0700000000002</v>
      </c>
      <c r="AA350" s="1">
        <v>45092.453449074077</v>
      </c>
      <c r="AB350" t="s">
        <v>42</v>
      </c>
      <c r="AC350" t="s">
        <v>42</v>
      </c>
      <c r="AD350" t="s">
        <v>42</v>
      </c>
      <c r="AE350" t="s">
        <v>1067</v>
      </c>
      <c r="AF350" t="s">
        <v>1068</v>
      </c>
      <c r="AG350" t="s">
        <v>46</v>
      </c>
      <c r="AH350" t="str">
        <f t="shared" si="10"/>
        <v/>
      </c>
      <c r="AI350" t="s">
        <v>47</v>
      </c>
      <c r="AJ350" t="s">
        <v>70</v>
      </c>
      <c r="AK350">
        <v>-99.576530494893873</v>
      </c>
      <c r="AL350">
        <v>38.950301576775033</v>
      </c>
      <c r="AM350" s="2" t="str">
        <f t="shared" si="11"/>
        <v>View</v>
      </c>
      <c r="AN350" t="s">
        <v>1076</v>
      </c>
    </row>
    <row r="351" spans="1:40" x14ac:dyDescent="0.3">
      <c r="A351">
        <v>377</v>
      </c>
      <c r="B351" t="s">
        <v>1077</v>
      </c>
      <c r="C351" t="s">
        <v>1078</v>
      </c>
      <c r="D351" s="10">
        <v>8.2216578915746658E-2</v>
      </c>
      <c r="E351" t="s">
        <v>1079</v>
      </c>
      <c r="F351" t="s">
        <v>39</v>
      </c>
      <c r="G351" t="s">
        <v>40</v>
      </c>
      <c r="H351">
        <v>15.99</v>
      </c>
      <c r="I351">
        <v>7</v>
      </c>
      <c r="J351">
        <v>16.05</v>
      </c>
      <c r="K351">
        <v>16.18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15.99</v>
      </c>
      <c r="W351">
        <v>1</v>
      </c>
      <c r="X351">
        <v>-99.560252827451293</v>
      </c>
      <c r="Y351">
        <v>38.949986209792819</v>
      </c>
      <c r="Z351">
        <v>2145.56</v>
      </c>
      <c r="AA351" s="1">
        <v>45081.646539351852</v>
      </c>
      <c r="AB351" t="s">
        <v>42</v>
      </c>
      <c r="AC351" t="s">
        <v>42</v>
      </c>
      <c r="AD351" t="s">
        <v>42</v>
      </c>
      <c r="AE351" t="s">
        <v>1067</v>
      </c>
      <c r="AF351" t="s">
        <v>1068</v>
      </c>
      <c r="AG351" t="s">
        <v>1081</v>
      </c>
      <c r="AH351" t="str">
        <f t="shared" si="10"/>
        <v>01</v>
      </c>
      <c r="AI351" t="s">
        <v>47</v>
      </c>
      <c r="AJ351" t="s">
        <v>48</v>
      </c>
      <c r="AK351">
        <v>-99.560252827451293</v>
      </c>
      <c r="AL351">
        <v>38.949986209792819</v>
      </c>
      <c r="AM351" s="2" t="str">
        <f t="shared" si="11"/>
        <v>View</v>
      </c>
      <c r="AN351" t="s">
        <v>1080</v>
      </c>
    </row>
    <row r="352" spans="1:40" x14ac:dyDescent="0.3">
      <c r="A352">
        <v>378</v>
      </c>
      <c r="B352" t="s">
        <v>1082</v>
      </c>
      <c r="C352" t="s">
        <v>1078</v>
      </c>
      <c r="D352" s="10">
        <v>6.5851496301180271E-2</v>
      </c>
      <c r="E352" t="s">
        <v>1083</v>
      </c>
      <c r="F352" t="s">
        <v>39</v>
      </c>
      <c r="G352" t="s">
        <v>40</v>
      </c>
      <c r="H352">
        <v>15.12</v>
      </c>
      <c r="I352">
        <v>10.65</v>
      </c>
      <c r="J352">
        <v>15.57</v>
      </c>
      <c r="K352">
        <v>19.02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15.12</v>
      </c>
      <c r="W352">
        <v>1</v>
      </c>
      <c r="X352">
        <v>-99.560257534638012</v>
      </c>
      <c r="Y352">
        <v>38.949748962869279</v>
      </c>
      <c r="Z352">
        <v>2145.98</v>
      </c>
      <c r="AA352" s="1">
        <v>45081.646562499998</v>
      </c>
      <c r="AB352" t="s">
        <v>42</v>
      </c>
      <c r="AC352" t="s">
        <v>42</v>
      </c>
      <c r="AD352" t="s">
        <v>42</v>
      </c>
      <c r="AE352" t="s">
        <v>1067</v>
      </c>
      <c r="AF352" t="s">
        <v>1068</v>
      </c>
      <c r="AG352" t="s">
        <v>1081</v>
      </c>
      <c r="AH352" t="str">
        <f t="shared" si="10"/>
        <v>01</v>
      </c>
      <c r="AI352" t="s">
        <v>47</v>
      </c>
      <c r="AJ352" t="s">
        <v>48</v>
      </c>
      <c r="AK352">
        <v>-99.560257534638012</v>
      </c>
      <c r="AL352">
        <v>38.949748962869279</v>
      </c>
      <c r="AM352" s="2" t="str">
        <f t="shared" si="11"/>
        <v>View</v>
      </c>
      <c r="AN352" t="s">
        <v>1084</v>
      </c>
    </row>
    <row r="353" spans="1:40" x14ac:dyDescent="0.3">
      <c r="A353">
        <v>379</v>
      </c>
      <c r="B353" t="s">
        <v>1085</v>
      </c>
      <c r="C353" t="s">
        <v>1078</v>
      </c>
      <c r="D353" s="10">
        <v>7.6225996969394527E-2</v>
      </c>
      <c r="E353" t="s">
        <v>1079</v>
      </c>
      <c r="F353" t="s">
        <v>57</v>
      </c>
      <c r="G353" t="s">
        <v>40</v>
      </c>
      <c r="H353">
        <v>15.54</v>
      </c>
      <c r="I353">
        <v>2.58</v>
      </c>
      <c r="J353">
        <v>15.67</v>
      </c>
      <c r="K353">
        <v>16.350000000000001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15.54</v>
      </c>
      <c r="W353">
        <v>1</v>
      </c>
      <c r="X353">
        <v>-99.560030532420527</v>
      </c>
      <c r="Y353">
        <v>38.94989786244043</v>
      </c>
      <c r="Z353">
        <v>2145.6999999999998</v>
      </c>
      <c r="AA353" s="1">
        <v>45081.647592592592</v>
      </c>
      <c r="AB353" t="s">
        <v>42</v>
      </c>
      <c r="AC353" t="s">
        <v>42</v>
      </c>
      <c r="AD353" t="s">
        <v>42</v>
      </c>
      <c r="AE353" t="s">
        <v>1067</v>
      </c>
      <c r="AF353" t="s">
        <v>1068</v>
      </c>
      <c r="AG353" t="s">
        <v>1081</v>
      </c>
      <c r="AH353" t="str">
        <f t="shared" si="10"/>
        <v>01</v>
      </c>
      <c r="AI353" t="s">
        <v>47</v>
      </c>
      <c r="AJ353" t="s">
        <v>48</v>
      </c>
      <c r="AK353">
        <v>-99.560030532420527</v>
      </c>
      <c r="AL353">
        <v>38.94989786244043</v>
      </c>
      <c r="AM353" s="2" t="str">
        <f t="shared" si="11"/>
        <v>View</v>
      </c>
      <c r="AN353" t="s">
        <v>1086</v>
      </c>
    </row>
    <row r="354" spans="1:40" x14ac:dyDescent="0.3">
      <c r="A354">
        <v>380</v>
      </c>
      <c r="B354" t="s">
        <v>1087</v>
      </c>
      <c r="C354" t="s">
        <v>1078</v>
      </c>
      <c r="D354" s="10">
        <v>5.7987135900258953E-2</v>
      </c>
      <c r="E354" t="s">
        <v>1083</v>
      </c>
      <c r="F354" t="s">
        <v>57</v>
      </c>
      <c r="G354" t="s">
        <v>40</v>
      </c>
      <c r="H354">
        <v>15.15</v>
      </c>
      <c r="I354">
        <v>4.84</v>
      </c>
      <c r="J354">
        <v>15.33</v>
      </c>
      <c r="K354">
        <v>16.12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15.15</v>
      </c>
      <c r="W354">
        <v>1</v>
      </c>
      <c r="X354">
        <v>-99.560034527450554</v>
      </c>
      <c r="Y354">
        <v>38.949633442529823</v>
      </c>
      <c r="Z354">
        <v>2146</v>
      </c>
      <c r="AA354" s="1">
        <v>45081.647569444453</v>
      </c>
      <c r="AB354" t="s">
        <v>42</v>
      </c>
      <c r="AC354" t="s">
        <v>42</v>
      </c>
      <c r="AD354" t="s">
        <v>42</v>
      </c>
      <c r="AE354" t="s">
        <v>1067</v>
      </c>
      <c r="AF354" t="s">
        <v>1068</v>
      </c>
      <c r="AG354" t="s">
        <v>1081</v>
      </c>
      <c r="AH354" t="str">
        <f t="shared" si="10"/>
        <v>01</v>
      </c>
      <c r="AI354" t="s">
        <v>47</v>
      </c>
      <c r="AJ354" t="s">
        <v>48</v>
      </c>
      <c r="AK354">
        <v>-99.560034527450554</v>
      </c>
      <c r="AL354">
        <v>38.949633442529823</v>
      </c>
      <c r="AM354" s="2" t="str">
        <f t="shared" si="11"/>
        <v>View</v>
      </c>
      <c r="AN354" t="s">
        <v>1088</v>
      </c>
    </row>
    <row r="355" spans="1:40" x14ac:dyDescent="0.3">
      <c r="A355">
        <v>381</v>
      </c>
      <c r="B355" t="s">
        <v>1089</v>
      </c>
      <c r="C355" t="s">
        <v>1036</v>
      </c>
      <c r="D355" s="10">
        <v>0.21981278387527439</v>
      </c>
      <c r="E355" t="s">
        <v>1090</v>
      </c>
      <c r="F355" t="s">
        <v>39</v>
      </c>
      <c r="G355" t="s">
        <v>74</v>
      </c>
      <c r="H355">
        <v>14.92</v>
      </c>
      <c r="I355">
        <v>18.079999999999998</v>
      </c>
      <c r="J355">
        <v>15.3</v>
      </c>
      <c r="K355">
        <v>30.14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14.92</v>
      </c>
      <c r="W355">
        <v>1</v>
      </c>
      <c r="X355">
        <v>-99.890139717142162</v>
      </c>
      <c r="Y355">
        <v>39.01484540195878</v>
      </c>
      <c r="Z355">
        <v>2436.84</v>
      </c>
      <c r="AA355" s="1">
        <v>45093.449421296304</v>
      </c>
      <c r="AB355" t="s">
        <v>42</v>
      </c>
      <c r="AC355" t="s">
        <v>42</v>
      </c>
      <c r="AD355" t="s">
        <v>43</v>
      </c>
      <c r="AE355" t="s">
        <v>1039</v>
      </c>
      <c r="AF355" t="s">
        <v>1040</v>
      </c>
      <c r="AG355" t="s">
        <v>1041</v>
      </c>
      <c r="AH355" t="str">
        <f t="shared" si="10"/>
        <v>01</v>
      </c>
      <c r="AI355" t="s">
        <v>47</v>
      </c>
      <c r="AJ355" t="s">
        <v>77</v>
      </c>
      <c r="AK355">
        <v>-99.890139717142162</v>
      </c>
      <c r="AL355">
        <v>39.01484540195878</v>
      </c>
      <c r="AM355" s="2" t="str">
        <f t="shared" si="11"/>
        <v>View</v>
      </c>
      <c r="AN355" t="s">
        <v>1091</v>
      </c>
    </row>
    <row r="356" spans="1:40" x14ac:dyDescent="0.3">
      <c r="A356">
        <v>384</v>
      </c>
      <c r="B356" t="s">
        <v>1092</v>
      </c>
      <c r="C356" t="s">
        <v>1036</v>
      </c>
      <c r="D356" s="10">
        <v>0.1954816032841121</v>
      </c>
      <c r="E356" t="s">
        <v>1093</v>
      </c>
      <c r="F356" t="s">
        <v>57</v>
      </c>
      <c r="G356" t="s">
        <v>74</v>
      </c>
      <c r="H356">
        <v>14.52</v>
      </c>
      <c r="I356">
        <v>16.899999999999999</v>
      </c>
      <c r="J356">
        <v>14.51</v>
      </c>
      <c r="K356">
        <v>20.93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14.51</v>
      </c>
      <c r="W356">
        <v>2</v>
      </c>
      <c r="X356">
        <v>-99.89005329489386</v>
      </c>
      <c r="Y356">
        <v>39.014494134061643</v>
      </c>
      <c r="Z356">
        <v>2437.29</v>
      </c>
      <c r="AA356" s="1">
        <v>45092.544861111113</v>
      </c>
      <c r="AB356" t="s">
        <v>42</v>
      </c>
      <c r="AC356" t="s">
        <v>42</v>
      </c>
      <c r="AD356" t="s">
        <v>43</v>
      </c>
      <c r="AE356" t="s">
        <v>1039</v>
      </c>
      <c r="AF356" t="s">
        <v>1040</v>
      </c>
      <c r="AG356" t="s">
        <v>1041</v>
      </c>
      <c r="AH356" t="str">
        <f t="shared" si="10"/>
        <v>01</v>
      </c>
      <c r="AI356" t="s">
        <v>47</v>
      </c>
      <c r="AJ356" t="s">
        <v>77</v>
      </c>
      <c r="AK356">
        <v>-99.89005329489386</v>
      </c>
      <c r="AL356">
        <v>39.014494134061643</v>
      </c>
      <c r="AM356" s="2" t="str">
        <f t="shared" si="11"/>
        <v>View</v>
      </c>
      <c r="AN356" t="s">
        <v>1094</v>
      </c>
    </row>
    <row r="357" spans="1:40" x14ac:dyDescent="0.3">
      <c r="A357">
        <v>385</v>
      </c>
      <c r="B357" t="s">
        <v>1095</v>
      </c>
      <c r="C357" t="s">
        <v>1061</v>
      </c>
      <c r="D357" s="10">
        <v>11.9422110880482</v>
      </c>
      <c r="E357" t="s">
        <v>1096</v>
      </c>
      <c r="F357" t="s">
        <v>57</v>
      </c>
      <c r="G357" t="s">
        <v>40</v>
      </c>
      <c r="H357">
        <v>15.76</v>
      </c>
      <c r="I357">
        <v>13.77</v>
      </c>
      <c r="J357">
        <v>15.86</v>
      </c>
      <c r="K357">
        <v>23.25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15.76</v>
      </c>
      <c r="W357">
        <v>1</v>
      </c>
      <c r="X357">
        <v>-99.927305695207195</v>
      </c>
      <c r="Y357">
        <v>39.022121005820843</v>
      </c>
      <c r="Z357">
        <v>2458.11</v>
      </c>
      <c r="AA357" s="1">
        <v>45092.543240740742</v>
      </c>
      <c r="AB357" t="s">
        <v>42</v>
      </c>
      <c r="AC357" t="s">
        <v>42</v>
      </c>
      <c r="AD357" t="s">
        <v>43</v>
      </c>
      <c r="AE357" t="s">
        <v>1039</v>
      </c>
      <c r="AF357" t="s">
        <v>1040</v>
      </c>
      <c r="AG357" t="s">
        <v>46</v>
      </c>
      <c r="AH357" t="str">
        <f t="shared" si="10"/>
        <v/>
      </c>
      <c r="AI357" t="s">
        <v>47</v>
      </c>
      <c r="AJ357" t="s">
        <v>48</v>
      </c>
      <c r="AK357">
        <v>-99.927305695207195</v>
      </c>
      <c r="AL357">
        <v>39.022121005820843</v>
      </c>
      <c r="AM357" s="2" t="str">
        <f t="shared" si="11"/>
        <v>View</v>
      </c>
      <c r="AN357" t="s">
        <v>1097</v>
      </c>
    </row>
    <row r="358" spans="1:40" x14ac:dyDescent="0.3">
      <c r="A358">
        <v>386</v>
      </c>
      <c r="B358" t="s">
        <v>1098</v>
      </c>
      <c r="C358" t="s">
        <v>1046</v>
      </c>
      <c r="D358" s="10">
        <v>6.9441028237506632</v>
      </c>
      <c r="E358" t="s">
        <v>1099</v>
      </c>
      <c r="F358" t="s">
        <v>39</v>
      </c>
      <c r="G358" t="s">
        <v>40</v>
      </c>
      <c r="H358">
        <v>15.48</v>
      </c>
      <c r="I358">
        <v>10.94</v>
      </c>
      <c r="J358">
        <v>15.42</v>
      </c>
      <c r="K358">
        <v>20.76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15.42</v>
      </c>
      <c r="W358">
        <v>2</v>
      </c>
      <c r="X358">
        <v>-100.0200153899829</v>
      </c>
      <c r="Y358">
        <v>39.02319912281186</v>
      </c>
      <c r="Z358">
        <v>2525.96</v>
      </c>
      <c r="AA358" s="1">
        <v>45095.418749999997</v>
      </c>
      <c r="AB358" t="s">
        <v>42</v>
      </c>
      <c r="AC358" t="s">
        <v>42</v>
      </c>
      <c r="AD358" t="s">
        <v>43</v>
      </c>
      <c r="AE358" t="s">
        <v>1039</v>
      </c>
      <c r="AF358" t="s">
        <v>1040</v>
      </c>
      <c r="AG358" t="s">
        <v>46</v>
      </c>
      <c r="AH358" t="str">
        <f t="shared" si="10"/>
        <v/>
      </c>
      <c r="AI358" t="s">
        <v>47</v>
      </c>
      <c r="AJ358" t="s">
        <v>48</v>
      </c>
      <c r="AK358">
        <v>-100.0200153899829</v>
      </c>
      <c r="AL358">
        <v>39.02319912281186</v>
      </c>
      <c r="AM358" s="2" t="str">
        <f t="shared" si="11"/>
        <v>View</v>
      </c>
      <c r="AN358" t="s">
        <v>1100</v>
      </c>
    </row>
    <row r="359" spans="1:40" x14ac:dyDescent="0.3">
      <c r="A359">
        <v>387</v>
      </c>
      <c r="B359" t="s">
        <v>1101</v>
      </c>
      <c r="C359" t="s">
        <v>1061</v>
      </c>
      <c r="D359" s="10">
        <v>6.9417903331149171</v>
      </c>
      <c r="E359" t="s">
        <v>1099</v>
      </c>
      <c r="F359" t="s">
        <v>57</v>
      </c>
      <c r="G359" t="s">
        <v>40</v>
      </c>
      <c r="H359">
        <v>15.3</v>
      </c>
      <c r="I359">
        <v>15.68</v>
      </c>
      <c r="J359">
        <v>15.31</v>
      </c>
      <c r="K359">
        <v>25.45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15.3</v>
      </c>
      <c r="W359">
        <v>1</v>
      </c>
      <c r="X359">
        <v>-100.020091602609</v>
      </c>
      <c r="Y359">
        <v>39.022907705559533</v>
      </c>
      <c r="Z359">
        <v>2526.17</v>
      </c>
      <c r="AA359" s="1">
        <v>45092.539317129631</v>
      </c>
      <c r="AB359" t="s">
        <v>42</v>
      </c>
      <c r="AC359" t="s">
        <v>42</v>
      </c>
      <c r="AD359" t="s">
        <v>43</v>
      </c>
      <c r="AE359" t="s">
        <v>1039</v>
      </c>
      <c r="AF359" t="s">
        <v>1040</v>
      </c>
      <c r="AG359" t="s">
        <v>46</v>
      </c>
      <c r="AH359" t="str">
        <f t="shared" si="10"/>
        <v/>
      </c>
      <c r="AI359" t="s">
        <v>47</v>
      </c>
      <c r="AJ359" t="s">
        <v>48</v>
      </c>
      <c r="AK359">
        <v>-100.020091602609</v>
      </c>
      <c r="AL359">
        <v>39.022907705559533</v>
      </c>
      <c r="AM359" s="2" t="str">
        <f t="shared" si="11"/>
        <v>View</v>
      </c>
      <c r="AN359" t="s">
        <v>1102</v>
      </c>
    </row>
    <row r="360" spans="1:40" x14ac:dyDescent="0.3">
      <c r="A360">
        <v>388</v>
      </c>
      <c r="B360" t="s">
        <v>1103</v>
      </c>
      <c r="C360" t="s">
        <v>1061</v>
      </c>
      <c r="D360" s="10">
        <v>4.0213634188051728</v>
      </c>
      <c r="E360" t="s">
        <v>1104</v>
      </c>
      <c r="F360" t="s">
        <v>57</v>
      </c>
      <c r="G360" t="s">
        <v>40</v>
      </c>
      <c r="H360">
        <v>15.02</v>
      </c>
      <c r="I360">
        <v>13.88</v>
      </c>
      <c r="J360">
        <v>15.13</v>
      </c>
      <c r="K360">
        <v>26.58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15.02</v>
      </c>
      <c r="W360">
        <v>1</v>
      </c>
      <c r="X360">
        <v>-100.07436705484849</v>
      </c>
      <c r="Y360">
        <v>39.023157516584668</v>
      </c>
      <c r="Z360">
        <v>2541.4</v>
      </c>
      <c r="AA360" s="1">
        <v>45092.537037037036</v>
      </c>
      <c r="AB360" t="s">
        <v>42</v>
      </c>
      <c r="AC360" t="s">
        <v>42</v>
      </c>
      <c r="AD360" t="s">
        <v>43</v>
      </c>
      <c r="AE360" t="s">
        <v>1039</v>
      </c>
      <c r="AF360" t="s">
        <v>1040</v>
      </c>
      <c r="AG360" t="s">
        <v>46</v>
      </c>
      <c r="AH360" t="str">
        <f t="shared" si="10"/>
        <v/>
      </c>
      <c r="AI360" t="s">
        <v>47</v>
      </c>
      <c r="AJ360" t="s">
        <v>48</v>
      </c>
      <c r="AK360">
        <v>-100.07436705484849</v>
      </c>
      <c r="AL360">
        <v>39.023157516584668</v>
      </c>
      <c r="AM360" s="2" t="str">
        <f t="shared" si="11"/>
        <v>View</v>
      </c>
      <c r="AN360" t="s">
        <v>1105</v>
      </c>
    </row>
    <row r="361" spans="1:40" x14ac:dyDescent="0.3">
      <c r="A361">
        <v>389</v>
      </c>
      <c r="B361" t="s">
        <v>1106</v>
      </c>
      <c r="C361" t="s">
        <v>1046</v>
      </c>
      <c r="D361" s="10">
        <v>4.0248007355810396</v>
      </c>
      <c r="E361" t="s">
        <v>1104</v>
      </c>
      <c r="F361" t="s">
        <v>39</v>
      </c>
      <c r="G361" t="s">
        <v>40</v>
      </c>
      <c r="H361">
        <v>15.15</v>
      </c>
      <c r="I361">
        <v>10.71</v>
      </c>
      <c r="J361">
        <v>15.06</v>
      </c>
      <c r="K361">
        <v>22.8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15.06</v>
      </c>
      <c r="W361">
        <v>2</v>
      </c>
      <c r="X361">
        <v>-100.0742728623113</v>
      </c>
      <c r="Y361">
        <v>39.023449074741201</v>
      </c>
      <c r="Z361">
        <v>2541.16</v>
      </c>
      <c r="AA361" s="1">
        <v>45092.479722222219</v>
      </c>
      <c r="AB361" t="s">
        <v>42</v>
      </c>
      <c r="AC361" t="s">
        <v>42</v>
      </c>
      <c r="AD361" t="s">
        <v>43</v>
      </c>
      <c r="AE361" t="s">
        <v>1039</v>
      </c>
      <c r="AF361" t="s">
        <v>1040</v>
      </c>
      <c r="AG361" t="s">
        <v>46</v>
      </c>
      <c r="AH361" t="str">
        <f t="shared" si="10"/>
        <v/>
      </c>
      <c r="AI361" t="s">
        <v>47</v>
      </c>
      <c r="AJ361" t="s">
        <v>48</v>
      </c>
      <c r="AK361">
        <v>-100.0742728623113</v>
      </c>
      <c r="AL361">
        <v>39.023449074741201</v>
      </c>
      <c r="AM361" s="2" t="str">
        <f t="shared" si="11"/>
        <v>View</v>
      </c>
      <c r="AN361" t="s">
        <v>1107</v>
      </c>
    </row>
    <row r="362" spans="1:40" x14ac:dyDescent="0.3">
      <c r="A362">
        <v>392</v>
      </c>
      <c r="B362" t="s">
        <v>1108</v>
      </c>
      <c r="C362" t="s">
        <v>1109</v>
      </c>
      <c r="D362" s="10">
        <v>0.2238005734556493</v>
      </c>
      <c r="E362" t="s">
        <v>1110</v>
      </c>
      <c r="F362" t="s">
        <v>57</v>
      </c>
      <c r="G362" t="s">
        <v>74</v>
      </c>
      <c r="H362">
        <v>15.22</v>
      </c>
      <c r="I362">
        <v>4.5199999999999996</v>
      </c>
      <c r="J362">
        <v>14.9</v>
      </c>
      <c r="K362">
        <v>17.84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14.9</v>
      </c>
      <c r="W362">
        <v>2</v>
      </c>
      <c r="X362">
        <v>-100.11151914118641</v>
      </c>
      <c r="Y362">
        <v>39.023913023044322</v>
      </c>
      <c r="Z362">
        <v>2552.34</v>
      </c>
      <c r="AA362" s="1">
        <v>45095.403946759259</v>
      </c>
      <c r="AB362" t="s">
        <v>42</v>
      </c>
      <c r="AC362" t="s">
        <v>42</v>
      </c>
      <c r="AD362" t="s">
        <v>43</v>
      </c>
      <c r="AE362" t="s">
        <v>1039</v>
      </c>
      <c r="AF362" t="s">
        <v>1040</v>
      </c>
      <c r="AG362" t="s">
        <v>1112</v>
      </c>
      <c r="AH362" t="str">
        <f t="shared" si="10"/>
        <v/>
      </c>
      <c r="AI362" t="s">
        <v>47</v>
      </c>
      <c r="AJ362" t="s">
        <v>77</v>
      </c>
      <c r="AK362">
        <v>-100.11151914118641</v>
      </c>
      <c r="AL362">
        <v>39.023913023044322</v>
      </c>
      <c r="AM362" s="2" t="str">
        <f t="shared" si="11"/>
        <v>View</v>
      </c>
      <c r="AN362" t="s">
        <v>1111</v>
      </c>
    </row>
    <row r="363" spans="1:40" x14ac:dyDescent="0.3">
      <c r="A363">
        <v>393</v>
      </c>
      <c r="B363" t="s">
        <v>1113</v>
      </c>
      <c r="C363" t="s">
        <v>1109</v>
      </c>
      <c r="D363" s="10">
        <v>0.20636515621309309</v>
      </c>
      <c r="E363" t="s">
        <v>1114</v>
      </c>
      <c r="F363" t="s">
        <v>57</v>
      </c>
      <c r="G363" t="s">
        <v>74</v>
      </c>
      <c r="H363">
        <v>16.079999999999998</v>
      </c>
      <c r="I363">
        <v>11.46</v>
      </c>
      <c r="J363">
        <v>16.079999999999998</v>
      </c>
      <c r="K363">
        <v>18.989999999999998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16.079999999999998</v>
      </c>
      <c r="W363">
        <v>1</v>
      </c>
      <c r="X363">
        <v>-100.11152243192559</v>
      </c>
      <c r="Y363">
        <v>39.023660161313209</v>
      </c>
      <c r="Z363">
        <v>2551.77</v>
      </c>
      <c r="AA363" s="1">
        <v>45095.403923611113</v>
      </c>
      <c r="AB363" t="s">
        <v>42</v>
      </c>
      <c r="AC363" t="s">
        <v>42</v>
      </c>
      <c r="AD363" t="s">
        <v>43</v>
      </c>
      <c r="AE363" t="s">
        <v>1039</v>
      </c>
      <c r="AF363" t="s">
        <v>1040</v>
      </c>
      <c r="AG363" t="s">
        <v>1112</v>
      </c>
      <c r="AH363" t="str">
        <f t="shared" si="10"/>
        <v/>
      </c>
      <c r="AI363" t="s">
        <v>47</v>
      </c>
      <c r="AJ363" t="s">
        <v>70</v>
      </c>
      <c r="AK363">
        <v>-100.11152243192559</v>
      </c>
      <c r="AL363">
        <v>39.023660161313209</v>
      </c>
      <c r="AM363" s="2" t="str">
        <f t="shared" si="11"/>
        <v>View</v>
      </c>
      <c r="AN363" t="s">
        <v>1115</v>
      </c>
    </row>
    <row r="364" spans="1:40" x14ac:dyDescent="0.3">
      <c r="A364">
        <v>394</v>
      </c>
      <c r="B364" t="s">
        <v>1116</v>
      </c>
      <c r="C364" t="s">
        <v>1070</v>
      </c>
      <c r="D364" s="10">
        <v>25.952417874292969</v>
      </c>
      <c r="E364" t="s">
        <v>1117</v>
      </c>
      <c r="F364" t="s">
        <v>39</v>
      </c>
      <c r="G364" t="s">
        <v>40</v>
      </c>
      <c r="H364">
        <v>16.350000000000001</v>
      </c>
      <c r="I364">
        <v>14.24</v>
      </c>
      <c r="J364">
        <v>16.47</v>
      </c>
      <c r="K364">
        <v>22.89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16.350000000000001</v>
      </c>
      <c r="W364">
        <v>1</v>
      </c>
      <c r="X364">
        <v>-99.132598225978739</v>
      </c>
      <c r="Y364">
        <v>38.878430477688802</v>
      </c>
      <c r="Z364">
        <v>1954.79</v>
      </c>
      <c r="AA364" s="1">
        <v>45081.627893518518</v>
      </c>
      <c r="AB364" t="s">
        <v>42</v>
      </c>
      <c r="AC364" t="s">
        <v>42</v>
      </c>
      <c r="AD364" t="s">
        <v>42</v>
      </c>
      <c r="AE364" t="s">
        <v>1067</v>
      </c>
      <c r="AF364" t="s">
        <v>1068</v>
      </c>
      <c r="AG364" t="s">
        <v>46</v>
      </c>
      <c r="AH364" t="str">
        <f t="shared" si="10"/>
        <v/>
      </c>
      <c r="AI364" t="s">
        <v>47</v>
      </c>
      <c r="AJ364" t="s">
        <v>70</v>
      </c>
      <c r="AK364">
        <v>-99.132598225978739</v>
      </c>
      <c r="AL364">
        <v>38.878430477688802</v>
      </c>
      <c r="AM364" s="2" t="str">
        <f t="shared" si="11"/>
        <v>View</v>
      </c>
      <c r="AN364" t="s">
        <v>1118</v>
      </c>
    </row>
    <row r="365" spans="1:40" x14ac:dyDescent="0.3">
      <c r="A365">
        <v>395</v>
      </c>
      <c r="B365" t="s">
        <v>1119</v>
      </c>
      <c r="C365" t="s">
        <v>1064</v>
      </c>
      <c r="D365" s="10">
        <v>25.948161729797331</v>
      </c>
      <c r="E365" t="s">
        <v>1117</v>
      </c>
      <c r="F365" t="s">
        <v>57</v>
      </c>
      <c r="G365" t="s">
        <v>40</v>
      </c>
      <c r="H365">
        <v>16.29</v>
      </c>
      <c r="I365">
        <v>14.73</v>
      </c>
      <c r="J365">
        <v>16.27</v>
      </c>
      <c r="K365">
        <v>28.86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16.27</v>
      </c>
      <c r="W365">
        <v>2</v>
      </c>
      <c r="X365">
        <v>-99.132684421807255</v>
      </c>
      <c r="Y365">
        <v>38.878135664848337</v>
      </c>
      <c r="Z365">
        <v>1953.94</v>
      </c>
      <c r="AA365" s="1">
        <v>45081.677245370367</v>
      </c>
      <c r="AB365" t="s">
        <v>42</v>
      </c>
      <c r="AC365" t="s">
        <v>42</v>
      </c>
      <c r="AD365" t="s">
        <v>42</v>
      </c>
      <c r="AE365" t="s">
        <v>1067</v>
      </c>
      <c r="AF365" t="s">
        <v>1068</v>
      </c>
      <c r="AG365" t="s">
        <v>46</v>
      </c>
      <c r="AH365" t="str">
        <f t="shared" si="10"/>
        <v/>
      </c>
      <c r="AI365" t="s">
        <v>47</v>
      </c>
      <c r="AJ365" t="s">
        <v>70</v>
      </c>
      <c r="AK365">
        <v>-99.132684421807255</v>
      </c>
      <c r="AL365">
        <v>38.878135664848337</v>
      </c>
      <c r="AM365" s="2" t="str">
        <f t="shared" si="11"/>
        <v>View</v>
      </c>
      <c r="AN365" t="s">
        <v>1120</v>
      </c>
    </row>
    <row r="366" spans="1:40" x14ac:dyDescent="0.3">
      <c r="A366">
        <v>396</v>
      </c>
      <c r="B366" t="s">
        <v>1121</v>
      </c>
      <c r="C366" t="s">
        <v>1070</v>
      </c>
      <c r="D366" s="10">
        <v>24.9637650834234</v>
      </c>
      <c r="E366" t="s">
        <v>1122</v>
      </c>
      <c r="F366" t="s">
        <v>39</v>
      </c>
      <c r="G366" t="s">
        <v>40</v>
      </c>
      <c r="H366">
        <v>15.82</v>
      </c>
      <c r="I366">
        <v>15.59</v>
      </c>
      <c r="J366">
        <v>15.9</v>
      </c>
      <c r="K366">
        <v>21.56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15.82</v>
      </c>
      <c r="W366">
        <v>1</v>
      </c>
      <c r="X366">
        <v>-99.15093626159323</v>
      </c>
      <c r="Y366">
        <v>38.878479890331619</v>
      </c>
      <c r="Z366">
        <v>1985.02</v>
      </c>
      <c r="AA366" s="1">
        <v>45081.628587962958</v>
      </c>
      <c r="AB366" t="s">
        <v>42</v>
      </c>
      <c r="AC366" t="s">
        <v>42</v>
      </c>
      <c r="AD366" t="s">
        <v>42</v>
      </c>
      <c r="AE366" t="s">
        <v>1067</v>
      </c>
      <c r="AF366" t="s">
        <v>1068</v>
      </c>
      <c r="AG366" t="s">
        <v>46</v>
      </c>
      <c r="AH366" t="str">
        <f t="shared" si="10"/>
        <v/>
      </c>
      <c r="AI366" t="s">
        <v>47</v>
      </c>
      <c r="AJ366" t="s">
        <v>48</v>
      </c>
      <c r="AK366">
        <v>-99.15093626159323</v>
      </c>
      <c r="AL366">
        <v>38.878479890331619</v>
      </c>
      <c r="AM366" s="2" t="str">
        <f t="shared" si="11"/>
        <v>View</v>
      </c>
      <c r="AN366" t="s">
        <v>1123</v>
      </c>
    </row>
    <row r="367" spans="1:40" x14ac:dyDescent="0.3">
      <c r="A367">
        <v>397</v>
      </c>
      <c r="B367" t="s">
        <v>1124</v>
      </c>
      <c r="C367" t="s">
        <v>1064</v>
      </c>
      <c r="D367" s="10">
        <v>24.959762244783661</v>
      </c>
      <c r="E367" t="s">
        <v>1122</v>
      </c>
      <c r="F367" t="s">
        <v>57</v>
      </c>
      <c r="G367" t="s">
        <v>40</v>
      </c>
      <c r="H367">
        <v>15.95</v>
      </c>
      <c r="I367">
        <v>16.02</v>
      </c>
      <c r="J367">
        <v>15.91</v>
      </c>
      <c r="K367">
        <v>21.51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15.91</v>
      </c>
      <c r="W367">
        <v>2</v>
      </c>
      <c r="X367">
        <v>-99.151016952642834</v>
      </c>
      <c r="Y367">
        <v>38.878181622413138</v>
      </c>
      <c r="Z367">
        <v>1984.84</v>
      </c>
      <c r="AA367" s="1">
        <v>45081.699791666673</v>
      </c>
      <c r="AB367" t="s">
        <v>42</v>
      </c>
      <c r="AC367" t="s">
        <v>42</v>
      </c>
      <c r="AD367" t="s">
        <v>42</v>
      </c>
      <c r="AE367" t="s">
        <v>1067</v>
      </c>
      <c r="AF367" t="s">
        <v>1068</v>
      </c>
      <c r="AG367" t="s">
        <v>46</v>
      </c>
      <c r="AH367" t="str">
        <f t="shared" si="10"/>
        <v/>
      </c>
      <c r="AI367" t="s">
        <v>47</v>
      </c>
      <c r="AJ367" t="s">
        <v>48</v>
      </c>
      <c r="AK367">
        <v>-99.151016952642834</v>
      </c>
      <c r="AL367">
        <v>38.878181622413138</v>
      </c>
      <c r="AM367" s="2" t="str">
        <f t="shared" si="11"/>
        <v>View</v>
      </c>
      <c r="AN367" t="s">
        <v>1125</v>
      </c>
    </row>
    <row r="368" spans="1:40" x14ac:dyDescent="0.3">
      <c r="A368">
        <v>398</v>
      </c>
      <c r="B368" t="s">
        <v>1126</v>
      </c>
      <c r="C368" t="s">
        <v>1064</v>
      </c>
      <c r="D368" s="10">
        <v>19.94455114082335</v>
      </c>
      <c r="E368" t="s">
        <v>1127</v>
      </c>
      <c r="F368" t="s">
        <v>57</v>
      </c>
      <c r="G368" t="s">
        <v>40</v>
      </c>
      <c r="H368">
        <v>15.83</v>
      </c>
      <c r="I368">
        <v>18.73</v>
      </c>
      <c r="J368">
        <v>15.89</v>
      </c>
      <c r="K368">
        <v>23.26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15.83</v>
      </c>
      <c r="W368">
        <v>1</v>
      </c>
      <c r="X368">
        <v>-99.243814093894841</v>
      </c>
      <c r="Y368">
        <v>38.878245023550818</v>
      </c>
      <c r="Z368">
        <v>2029.13</v>
      </c>
      <c r="AA368" s="1">
        <v>45081.671527777777</v>
      </c>
      <c r="AB368" t="s">
        <v>42</v>
      </c>
      <c r="AC368" t="s">
        <v>42</v>
      </c>
      <c r="AD368" t="s">
        <v>42</v>
      </c>
      <c r="AE368" t="s">
        <v>1067</v>
      </c>
      <c r="AF368" t="s">
        <v>1068</v>
      </c>
      <c r="AG368" t="s">
        <v>46</v>
      </c>
      <c r="AH368" t="str">
        <f t="shared" si="10"/>
        <v/>
      </c>
      <c r="AI368" t="s">
        <v>47</v>
      </c>
      <c r="AJ368" t="s">
        <v>48</v>
      </c>
      <c r="AK368">
        <v>-99.243814093894841</v>
      </c>
      <c r="AL368">
        <v>38.878245023550818</v>
      </c>
      <c r="AM368" s="2" t="str">
        <f t="shared" si="11"/>
        <v>View</v>
      </c>
      <c r="AN368" t="s">
        <v>1128</v>
      </c>
    </row>
    <row r="369" spans="1:40" x14ac:dyDescent="0.3">
      <c r="A369">
        <v>399</v>
      </c>
      <c r="B369" t="s">
        <v>1129</v>
      </c>
      <c r="C369" t="s">
        <v>1070</v>
      </c>
      <c r="D369" s="10">
        <v>17.910223270081381</v>
      </c>
      <c r="E369" t="s">
        <v>1130</v>
      </c>
      <c r="F369" t="s">
        <v>39</v>
      </c>
      <c r="G369" t="s">
        <v>40</v>
      </c>
      <c r="H369">
        <v>16.239999999999998</v>
      </c>
      <c r="I369">
        <v>14.02</v>
      </c>
      <c r="J369">
        <v>16.309999999999999</v>
      </c>
      <c r="K369">
        <v>21.96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16.239999999999998</v>
      </c>
      <c r="W369">
        <v>1</v>
      </c>
      <c r="X369">
        <v>-99.280553157505125</v>
      </c>
      <c r="Y369">
        <v>38.881937556298723</v>
      </c>
      <c r="Z369">
        <v>2034.24</v>
      </c>
      <c r="AA369" s="1">
        <v>45081.633576388893</v>
      </c>
      <c r="AB369" t="s">
        <v>42</v>
      </c>
      <c r="AC369" t="s">
        <v>42</v>
      </c>
      <c r="AD369" t="s">
        <v>42</v>
      </c>
      <c r="AE369" t="s">
        <v>1067</v>
      </c>
      <c r="AF369" t="s">
        <v>1068</v>
      </c>
      <c r="AG369" t="s">
        <v>46</v>
      </c>
      <c r="AH369" t="str">
        <f t="shared" si="10"/>
        <v/>
      </c>
      <c r="AI369" t="s">
        <v>47</v>
      </c>
      <c r="AJ369" t="s">
        <v>70</v>
      </c>
      <c r="AK369">
        <v>-99.280553157505125</v>
      </c>
      <c r="AL369">
        <v>38.881937556298723</v>
      </c>
      <c r="AM369" s="2" t="str">
        <f t="shared" si="11"/>
        <v>View</v>
      </c>
      <c r="AN369" t="s">
        <v>1131</v>
      </c>
    </row>
    <row r="370" spans="1:40" x14ac:dyDescent="0.3">
      <c r="A370">
        <v>400</v>
      </c>
      <c r="B370" t="s">
        <v>1132</v>
      </c>
      <c r="C370" t="s">
        <v>1064</v>
      </c>
      <c r="D370" s="10">
        <v>17.907139732998651</v>
      </c>
      <c r="E370" t="s">
        <v>1130</v>
      </c>
      <c r="F370" t="s">
        <v>57</v>
      </c>
      <c r="G370" t="s">
        <v>40</v>
      </c>
      <c r="H370">
        <v>16.36</v>
      </c>
      <c r="I370">
        <v>13.47</v>
      </c>
      <c r="J370">
        <v>16.350000000000001</v>
      </c>
      <c r="K370">
        <v>26.54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16.350000000000001</v>
      </c>
      <c r="W370">
        <v>2</v>
      </c>
      <c r="X370">
        <v>-99.280662723992918</v>
      </c>
      <c r="Y370">
        <v>38.881640441240108</v>
      </c>
      <c r="Z370">
        <v>2033.86</v>
      </c>
      <c r="AA370" s="1">
        <v>45081.670069444437</v>
      </c>
      <c r="AB370" t="s">
        <v>42</v>
      </c>
      <c r="AC370" t="s">
        <v>42</v>
      </c>
      <c r="AD370" t="s">
        <v>42</v>
      </c>
      <c r="AE370" t="s">
        <v>1067</v>
      </c>
      <c r="AF370" t="s">
        <v>1068</v>
      </c>
      <c r="AG370" t="s">
        <v>46</v>
      </c>
      <c r="AH370" t="str">
        <f t="shared" si="10"/>
        <v/>
      </c>
      <c r="AI370" t="s">
        <v>47</v>
      </c>
      <c r="AJ370" t="s">
        <v>70</v>
      </c>
      <c r="AK370">
        <v>-99.280662723992918</v>
      </c>
      <c r="AL370">
        <v>38.881640441240108</v>
      </c>
      <c r="AM370" s="2" t="str">
        <f t="shared" si="11"/>
        <v>View</v>
      </c>
      <c r="AN370" t="s">
        <v>1133</v>
      </c>
    </row>
    <row r="371" spans="1:40" x14ac:dyDescent="0.3">
      <c r="A371">
        <v>401</v>
      </c>
      <c r="B371" t="s">
        <v>1134</v>
      </c>
      <c r="C371" t="s">
        <v>1070</v>
      </c>
      <c r="D371" s="10">
        <v>17.346404177928999</v>
      </c>
      <c r="E371" t="s">
        <v>1135</v>
      </c>
      <c r="F371" t="s">
        <v>39</v>
      </c>
      <c r="G371" t="s">
        <v>40</v>
      </c>
      <c r="H371">
        <v>16.059999999999999</v>
      </c>
      <c r="I371">
        <v>15.78</v>
      </c>
      <c r="J371">
        <v>16.190000000000001</v>
      </c>
      <c r="K371">
        <v>23.94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16.059999999999999</v>
      </c>
      <c r="W371">
        <v>1</v>
      </c>
      <c r="X371">
        <v>-99.289635941140588</v>
      </c>
      <c r="Y371">
        <v>38.885990655160192</v>
      </c>
      <c r="Z371">
        <v>2043.89</v>
      </c>
      <c r="AA371" s="1">
        <v>45081.633969907409</v>
      </c>
      <c r="AB371" t="s">
        <v>42</v>
      </c>
      <c r="AC371" t="s">
        <v>42</v>
      </c>
      <c r="AD371" t="s">
        <v>42</v>
      </c>
      <c r="AE371" t="s">
        <v>1067</v>
      </c>
      <c r="AF371" t="s">
        <v>1068</v>
      </c>
      <c r="AG371" t="s">
        <v>46</v>
      </c>
      <c r="AH371" t="str">
        <f t="shared" si="10"/>
        <v/>
      </c>
      <c r="AI371" t="s">
        <v>47</v>
      </c>
      <c r="AJ371" t="s">
        <v>70</v>
      </c>
      <c r="AK371">
        <v>-99.289635941140588</v>
      </c>
      <c r="AL371">
        <v>38.885990655160192</v>
      </c>
      <c r="AM371" s="2" t="str">
        <f t="shared" si="11"/>
        <v>View</v>
      </c>
      <c r="AN371" t="s">
        <v>1136</v>
      </c>
    </row>
    <row r="372" spans="1:40" x14ac:dyDescent="0.3">
      <c r="A372">
        <v>402</v>
      </c>
      <c r="B372" t="s">
        <v>1137</v>
      </c>
      <c r="C372" t="s">
        <v>1064</v>
      </c>
      <c r="D372" s="10">
        <v>17.31704702196409</v>
      </c>
      <c r="E372" t="s">
        <v>1135</v>
      </c>
      <c r="F372" t="s">
        <v>57</v>
      </c>
      <c r="G372" t="s">
        <v>40</v>
      </c>
      <c r="H372">
        <v>15.76</v>
      </c>
      <c r="I372">
        <v>17.32</v>
      </c>
      <c r="J372">
        <v>15.72</v>
      </c>
      <c r="K372">
        <v>21.27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15.72</v>
      </c>
      <c r="W372">
        <v>2</v>
      </c>
      <c r="X372">
        <v>-99.290164815679049</v>
      </c>
      <c r="Y372">
        <v>38.885887880953192</v>
      </c>
      <c r="Z372">
        <v>2043.49</v>
      </c>
      <c r="AA372" s="1">
        <v>45081.669652777768</v>
      </c>
      <c r="AB372" t="s">
        <v>42</v>
      </c>
      <c r="AC372" t="s">
        <v>42</v>
      </c>
      <c r="AD372" t="s">
        <v>42</v>
      </c>
      <c r="AE372" t="s">
        <v>1067</v>
      </c>
      <c r="AF372" t="s">
        <v>1068</v>
      </c>
      <c r="AG372" t="s">
        <v>46</v>
      </c>
      <c r="AH372" t="str">
        <f t="shared" si="10"/>
        <v/>
      </c>
      <c r="AI372" t="s">
        <v>47</v>
      </c>
      <c r="AJ372" t="s">
        <v>48</v>
      </c>
      <c r="AK372">
        <v>-99.290164815679049</v>
      </c>
      <c r="AL372">
        <v>38.885887880953192</v>
      </c>
      <c r="AM372" s="2" t="str">
        <f t="shared" si="11"/>
        <v>View</v>
      </c>
      <c r="AN372" t="s">
        <v>1138</v>
      </c>
    </row>
    <row r="373" spans="1:40" x14ac:dyDescent="0.3">
      <c r="A373">
        <v>403</v>
      </c>
      <c r="B373" t="s">
        <v>1139</v>
      </c>
      <c r="C373" t="s">
        <v>1140</v>
      </c>
      <c r="D373" s="10">
        <v>13.94147144562567</v>
      </c>
      <c r="E373" t="s">
        <v>1141</v>
      </c>
      <c r="F373" t="s">
        <v>39</v>
      </c>
      <c r="G373" t="s">
        <v>40</v>
      </c>
      <c r="H373">
        <v>16.170000000000002</v>
      </c>
      <c r="I373">
        <v>22.05</v>
      </c>
      <c r="J373">
        <v>16.27</v>
      </c>
      <c r="K373">
        <v>32.5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16.170000000000002</v>
      </c>
      <c r="W373">
        <v>1</v>
      </c>
      <c r="X373">
        <v>-99.317966326572289</v>
      </c>
      <c r="Y373">
        <v>38.898647101734703</v>
      </c>
      <c r="Z373">
        <v>2051.13</v>
      </c>
      <c r="AA373" s="1">
        <v>45081.635208333333</v>
      </c>
      <c r="AB373" t="s">
        <v>42</v>
      </c>
      <c r="AC373" t="s">
        <v>42</v>
      </c>
      <c r="AD373" t="s">
        <v>42</v>
      </c>
      <c r="AE373" t="s">
        <v>1067</v>
      </c>
      <c r="AF373" t="s">
        <v>1068</v>
      </c>
      <c r="AG373" t="s">
        <v>1143</v>
      </c>
      <c r="AH373" t="str">
        <f t="shared" si="10"/>
        <v/>
      </c>
      <c r="AI373" t="s">
        <v>47</v>
      </c>
      <c r="AJ373" t="s">
        <v>70</v>
      </c>
      <c r="AK373">
        <v>-99.317966326572289</v>
      </c>
      <c r="AL373">
        <v>38.898647101734703</v>
      </c>
      <c r="AM373" s="2" t="str">
        <f t="shared" si="11"/>
        <v>View</v>
      </c>
      <c r="AN373" t="s">
        <v>1142</v>
      </c>
    </row>
    <row r="374" spans="1:40" x14ac:dyDescent="0.3">
      <c r="A374">
        <v>404</v>
      </c>
      <c r="B374" t="s">
        <v>1144</v>
      </c>
      <c r="C374" t="s">
        <v>1140</v>
      </c>
      <c r="D374" s="10">
        <v>13.92250035771475</v>
      </c>
      <c r="E374" t="s">
        <v>1145</v>
      </c>
      <c r="F374" t="s">
        <v>39</v>
      </c>
      <c r="G374" t="s">
        <v>40</v>
      </c>
      <c r="H374">
        <v>16.37</v>
      </c>
      <c r="I374">
        <v>14.85</v>
      </c>
      <c r="J374">
        <v>16.600000000000001</v>
      </c>
      <c r="K374">
        <v>35.049999999999997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16.37</v>
      </c>
      <c r="W374">
        <v>1</v>
      </c>
      <c r="X374">
        <v>-99.317964326572536</v>
      </c>
      <c r="Y374">
        <v>38.898373583393251</v>
      </c>
      <c r="Z374">
        <v>2050.7600000000002</v>
      </c>
      <c r="AA374" s="1">
        <v>45082.539108796307</v>
      </c>
      <c r="AB374" t="s">
        <v>42</v>
      </c>
      <c r="AC374" t="s">
        <v>42</v>
      </c>
      <c r="AD374" t="s">
        <v>42</v>
      </c>
      <c r="AE374" t="s">
        <v>1067</v>
      </c>
      <c r="AF374" t="s">
        <v>1068</v>
      </c>
      <c r="AG374" t="s">
        <v>1143</v>
      </c>
      <c r="AH374" t="str">
        <f t="shared" si="10"/>
        <v/>
      </c>
      <c r="AI374" t="s">
        <v>47</v>
      </c>
      <c r="AJ374" t="s">
        <v>70</v>
      </c>
      <c r="AK374">
        <v>-99.317964326572536</v>
      </c>
      <c r="AL374">
        <v>38.898373583393251</v>
      </c>
      <c r="AM374" s="2" t="str">
        <f t="shared" si="11"/>
        <v>View</v>
      </c>
      <c r="AN374" t="s">
        <v>1146</v>
      </c>
    </row>
    <row r="375" spans="1:40" x14ac:dyDescent="0.3">
      <c r="A375">
        <v>405</v>
      </c>
      <c r="B375" t="s">
        <v>1147</v>
      </c>
      <c r="C375" t="s">
        <v>1148</v>
      </c>
      <c r="D375" s="10">
        <v>13.9095850748482</v>
      </c>
      <c r="E375" t="s">
        <v>1145</v>
      </c>
      <c r="F375" t="s">
        <v>57</v>
      </c>
      <c r="G375" t="s">
        <v>40</v>
      </c>
      <c r="H375">
        <v>16.66</v>
      </c>
      <c r="I375">
        <v>13.03</v>
      </c>
      <c r="J375">
        <v>16.78</v>
      </c>
      <c r="K375">
        <v>39.99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16.66</v>
      </c>
      <c r="W375">
        <v>1</v>
      </c>
      <c r="X375">
        <v>-99.317670074356215</v>
      </c>
      <c r="Y375">
        <v>38.898158251759767</v>
      </c>
      <c r="Z375">
        <v>2050.4299999999998</v>
      </c>
      <c r="AA375" s="1">
        <v>45081.668437499997</v>
      </c>
      <c r="AB375" t="s">
        <v>42</v>
      </c>
      <c r="AC375" t="s">
        <v>42</v>
      </c>
      <c r="AD375" t="s">
        <v>42</v>
      </c>
      <c r="AE375" t="s">
        <v>1067</v>
      </c>
      <c r="AF375" t="s">
        <v>1068</v>
      </c>
      <c r="AG375" t="s">
        <v>1143</v>
      </c>
      <c r="AH375" t="str">
        <f t="shared" si="10"/>
        <v/>
      </c>
      <c r="AI375" t="s">
        <v>47</v>
      </c>
      <c r="AJ375" t="s">
        <v>70</v>
      </c>
      <c r="AK375">
        <v>-99.317670074356215</v>
      </c>
      <c r="AL375">
        <v>38.898158251759767</v>
      </c>
      <c r="AM375" s="2" t="str">
        <f t="shared" si="11"/>
        <v>View</v>
      </c>
      <c r="AN375" t="s">
        <v>1149</v>
      </c>
    </row>
    <row r="376" spans="1:40" x14ac:dyDescent="0.3">
      <c r="A376">
        <v>406</v>
      </c>
      <c r="B376" t="s">
        <v>1150</v>
      </c>
      <c r="C376" t="s">
        <v>1148</v>
      </c>
      <c r="D376" s="10">
        <v>13.93021675142975</v>
      </c>
      <c r="E376" t="s">
        <v>1141</v>
      </c>
      <c r="F376" t="s">
        <v>57</v>
      </c>
      <c r="G376" t="s">
        <v>40</v>
      </c>
      <c r="H376">
        <v>16.329999999999998</v>
      </c>
      <c r="I376">
        <v>15.88</v>
      </c>
      <c r="J376">
        <v>16.510000000000002</v>
      </c>
      <c r="K376">
        <v>27.25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16.329999999999998</v>
      </c>
      <c r="W376">
        <v>1</v>
      </c>
      <c r="X376">
        <v>-99.317676511922173</v>
      </c>
      <c r="Y376">
        <v>38.898457007590011</v>
      </c>
      <c r="Z376">
        <v>2050.9699999999998</v>
      </c>
      <c r="AA376" s="1">
        <v>45117.606157407397</v>
      </c>
      <c r="AB376" t="s">
        <v>42</v>
      </c>
      <c r="AC376" t="s">
        <v>42</v>
      </c>
      <c r="AD376" t="s">
        <v>42</v>
      </c>
      <c r="AE376" t="s">
        <v>1067</v>
      </c>
      <c r="AF376" t="s">
        <v>1068</v>
      </c>
      <c r="AG376" t="s">
        <v>1143</v>
      </c>
      <c r="AH376" t="str">
        <f t="shared" si="10"/>
        <v/>
      </c>
      <c r="AI376" t="s">
        <v>47</v>
      </c>
      <c r="AJ376" t="s">
        <v>70</v>
      </c>
      <c r="AK376">
        <v>-99.317676511922173</v>
      </c>
      <c r="AL376">
        <v>38.898457007590011</v>
      </c>
      <c r="AM376" s="2" t="str">
        <f t="shared" si="11"/>
        <v>View</v>
      </c>
      <c r="AN376" t="s">
        <v>1151</v>
      </c>
    </row>
    <row r="377" spans="1:40" x14ac:dyDescent="0.3">
      <c r="A377">
        <v>407</v>
      </c>
      <c r="B377" t="s">
        <v>1152</v>
      </c>
      <c r="C377" t="s">
        <v>1070</v>
      </c>
      <c r="D377" s="10">
        <v>14.49567720858278</v>
      </c>
      <c r="E377" t="s">
        <v>1153</v>
      </c>
      <c r="F377" t="s">
        <v>39</v>
      </c>
      <c r="G377" t="s">
        <v>40</v>
      </c>
      <c r="H377">
        <v>16.170000000000002</v>
      </c>
      <c r="I377">
        <v>12.29</v>
      </c>
      <c r="J377">
        <v>16.13</v>
      </c>
      <c r="K377">
        <v>21.68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16.13</v>
      </c>
      <c r="W377">
        <v>2</v>
      </c>
      <c r="X377">
        <v>-99.335947171718828</v>
      </c>
      <c r="Y377">
        <v>38.905912607182927</v>
      </c>
      <c r="Z377">
        <v>2060.9499999999998</v>
      </c>
      <c r="AA377" s="1">
        <v>45081.636053240742</v>
      </c>
      <c r="AB377" t="s">
        <v>42</v>
      </c>
      <c r="AC377" t="s">
        <v>42</v>
      </c>
      <c r="AD377" t="s">
        <v>42</v>
      </c>
      <c r="AE377" t="s">
        <v>1067</v>
      </c>
      <c r="AF377" t="s">
        <v>1068</v>
      </c>
      <c r="AG377" t="s">
        <v>46</v>
      </c>
      <c r="AH377" t="str">
        <f t="shared" si="10"/>
        <v/>
      </c>
      <c r="AI377" t="s">
        <v>47</v>
      </c>
      <c r="AJ377" t="s">
        <v>70</v>
      </c>
      <c r="AK377">
        <v>-99.335947171718828</v>
      </c>
      <c r="AL377">
        <v>38.905912607182927</v>
      </c>
      <c r="AM377" s="2" t="str">
        <f t="shared" si="11"/>
        <v>View</v>
      </c>
      <c r="AN377" t="s">
        <v>1154</v>
      </c>
    </row>
    <row r="378" spans="1:40" x14ac:dyDescent="0.3">
      <c r="A378">
        <v>408</v>
      </c>
      <c r="B378" t="s">
        <v>1155</v>
      </c>
      <c r="C378" t="s">
        <v>1064</v>
      </c>
      <c r="D378" s="10">
        <v>14.493817306185029</v>
      </c>
      <c r="E378" t="s">
        <v>1153</v>
      </c>
      <c r="F378" t="s">
        <v>57</v>
      </c>
      <c r="G378" t="s">
        <v>40</v>
      </c>
      <c r="H378">
        <v>16.03</v>
      </c>
      <c r="I378">
        <v>16</v>
      </c>
      <c r="J378">
        <v>16.149999999999999</v>
      </c>
      <c r="K378">
        <v>22.34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16.03</v>
      </c>
      <c r="W378">
        <v>1</v>
      </c>
      <c r="X378">
        <v>-99.336023973197001</v>
      </c>
      <c r="Y378">
        <v>38.905611891536921</v>
      </c>
      <c r="Z378">
        <v>2062.16</v>
      </c>
      <c r="AA378" s="1">
        <v>45081.667638888888</v>
      </c>
      <c r="AB378" t="s">
        <v>42</v>
      </c>
      <c r="AC378" t="s">
        <v>42</v>
      </c>
      <c r="AD378" t="s">
        <v>42</v>
      </c>
      <c r="AE378" t="s">
        <v>1067</v>
      </c>
      <c r="AF378" t="s">
        <v>1068</v>
      </c>
      <c r="AG378" t="s">
        <v>46</v>
      </c>
      <c r="AH378" t="str">
        <f t="shared" si="10"/>
        <v/>
      </c>
      <c r="AI378" t="s">
        <v>47</v>
      </c>
      <c r="AJ378" t="s">
        <v>70</v>
      </c>
      <c r="AK378">
        <v>-99.336023973197001</v>
      </c>
      <c r="AL378">
        <v>38.905611891536921</v>
      </c>
      <c r="AM378" s="2" t="str">
        <f t="shared" si="11"/>
        <v>View</v>
      </c>
      <c r="AN378" t="s">
        <v>1156</v>
      </c>
    </row>
    <row r="379" spans="1:40" x14ac:dyDescent="0.3">
      <c r="A379">
        <v>409</v>
      </c>
      <c r="B379" t="s">
        <v>1157</v>
      </c>
      <c r="C379" t="s">
        <v>1064</v>
      </c>
      <c r="D379" s="10">
        <v>13.39156697230762</v>
      </c>
      <c r="E379" t="s">
        <v>1158</v>
      </c>
      <c r="F379" t="s">
        <v>57</v>
      </c>
      <c r="G379" t="s">
        <v>40</v>
      </c>
      <c r="H379">
        <v>15.97</v>
      </c>
      <c r="I379">
        <v>13.14</v>
      </c>
      <c r="J379">
        <v>15.95</v>
      </c>
      <c r="K379">
        <v>22.25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15.95</v>
      </c>
      <c r="W379">
        <v>2</v>
      </c>
      <c r="X379">
        <v>-99.354655729773</v>
      </c>
      <c r="Y379">
        <v>38.912205743434143</v>
      </c>
      <c r="Z379">
        <v>2072.7199999999998</v>
      </c>
      <c r="AA379" s="1">
        <v>45081.666851851849</v>
      </c>
      <c r="AB379" t="s">
        <v>42</v>
      </c>
      <c r="AC379" t="s">
        <v>42</v>
      </c>
      <c r="AD379" t="s">
        <v>42</v>
      </c>
      <c r="AE379" t="s">
        <v>1067</v>
      </c>
      <c r="AF379" t="s">
        <v>1068</v>
      </c>
      <c r="AG379" t="s">
        <v>46</v>
      </c>
      <c r="AH379" t="str">
        <f t="shared" si="10"/>
        <v/>
      </c>
      <c r="AI379" t="s">
        <v>47</v>
      </c>
      <c r="AJ379" t="s">
        <v>48</v>
      </c>
      <c r="AK379">
        <v>-99.354655729773</v>
      </c>
      <c r="AL379">
        <v>38.912205743434143</v>
      </c>
      <c r="AM379" s="2" t="str">
        <f t="shared" si="11"/>
        <v>View</v>
      </c>
      <c r="AN379" t="s">
        <v>1159</v>
      </c>
    </row>
    <row r="380" spans="1:40" x14ac:dyDescent="0.3">
      <c r="A380">
        <v>410</v>
      </c>
      <c r="B380" t="s">
        <v>1160</v>
      </c>
      <c r="C380" t="s">
        <v>1070</v>
      </c>
      <c r="D380" s="10">
        <v>13.395337076851479</v>
      </c>
      <c r="E380" t="s">
        <v>1158</v>
      </c>
      <c r="F380" t="s">
        <v>39</v>
      </c>
      <c r="G380" t="s">
        <v>40</v>
      </c>
      <c r="H380">
        <v>16.239999999999998</v>
      </c>
      <c r="I380">
        <v>13.8</v>
      </c>
      <c r="J380">
        <v>16.09</v>
      </c>
      <c r="K380">
        <v>25.02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16.09</v>
      </c>
      <c r="W380">
        <v>2</v>
      </c>
      <c r="X380">
        <v>-99.354546855960621</v>
      </c>
      <c r="Y380">
        <v>38.91249495003629</v>
      </c>
      <c r="Z380">
        <v>2072.79</v>
      </c>
      <c r="AA380" s="1">
        <v>45081.636863425927</v>
      </c>
      <c r="AB380" t="s">
        <v>42</v>
      </c>
      <c r="AC380" t="s">
        <v>42</v>
      </c>
      <c r="AD380" t="s">
        <v>42</v>
      </c>
      <c r="AE380" t="s">
        <v>1067</v>
      </c>
      <c r="AF380" t="s">
        <v>1068</v>
      </c>
      <c r="AG380" t="s">
        <v>46</v>
      </c>
      <c r="AH380" t="str">
        <f t="shared" si="10"/>
        <v/>
      </c>
      <c r="AI380" t="s">
        <v>47</v>
      </c>
      <c r="AJ380" t="s">
        <v>70</v>
      </c>
      <c r="AK380">
        <v>-99.354546855960621</v>
      </c>
      <c r="AL380">
        <v>38.91249495003629</v>
      </c>
      <c r="AM380" s="2" t="str">
        <f t="shared" si="11"/>
        <v>View</v>
      </c>
      <c r="AN380" t="s">
        <v>1161</v>
      </c>
    </row>
    <row r="381" spans="1:40" x14ac:dyDescent="0.3">
      <c r="A381">
        <v>411</v>
      </c>
      <c r="B381" t="s">
        <v>1162</v>
      </c>
      <c r="C381" t="s">
        <v>1070</v>
      </c>
      <c r="D381" s="10">
        <v>11.293106861351379</v>
      </c>
      <c r="E381" t="s">
        <v>1163</v>
      </c>
      <c r="F381" t="s">
        <v>39</v>
      </c>
      <c r="G381" t="s">
        <v>40</v>
      </c>
      <c r="H381">
        <v>16.73</v>
      </c>
      <c r="I381">
        <v>14.76</v>
      </c>
      <c r="J381">
        <v>16.690000000000001</v>
      </c>
      <c r="K381">
        <v>21.19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16.690000000000001</v>
      </c>
      <c r="W381">
        <v>2</v>
      </c>
      <c r="X381">
        <v>-99.391191305084959</v>
      </c>
      <c r="Y381">
        <v>38.921844207181231</v>
      </c>
      <c r="Z381">
        <v>2064.1</v>
      </c>
      <c r="AA381" s="1">
        <v>45081.638391203713</v>
      </c>
      <c r="AB381" t="s">
        <v>42</v>
      </c>
      <c r="AC381" t="s">
        <v>42</v>
      </c>
      <c r="AD381" t="s">
        <v>42</v>
      </c>
      <c r="AE381" t="s">
        <v>1067</v>
      </c>
      <c r="AF381" t="s">
        <v>1068</v>
      </c>
      <c r="AG381" t="s">
        <v>46</v>
      </c>
      <c r="AH381" t="str">
        <f t="shared" si="10"/>
        <v/>
      </c>
      <c r="AI381" t="s">
        <v>47</v>
      </c>
      <c r="AJ381" t="s">
        <v>70</v>
      </c>
      <c r="AK381">
        <v>-99.391191305084959</v>
      </c>
      <c r="AL381">
        <v>38.921844207181231</v>
      </c>
      <c r="AM381" s="2" t="str">
        <f t="shared" si="11"/>
        <v>View</v>
      </c>
      <c r="AN381" t="s">
        <v>1164</v>
      </c>
    </row>
    <row r="382" spans="1:40" x14ac:dyDescent="0.3">
      <c r="A382">
        <v>412</v>
      </c>
      <c r="B382" t="s">
        <v>1165</v>
      </c>
      <c r="C382" t="s">
        <v>1064</v>
      </c>
      <c r="D382" s="10">
        <v>11.290037904714181</v>
      </c>
      <c r="E382" t="s">
        <v>1163</v>
      </c>
      <c r="F382" t="s">
        <v>57</v>
      </c>
      <c r="G382" t="s">
        <v>40</v>
      </c>
      <c r="H382">
        <v>16.22</v>
      </c>
      <c r="I382">
        <v>17.25</v>
      </c>
      <c r="J382">
        <v>16.25</v>
      </c>
      <c r="K382">
        <v>25.57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16.22</v>
      </c>
      <c r="W382">
        <v>1</v>
      </c>
      <c r="X382">
        <v>-99.39124965285896</v>
      </c>
      <c r="Y382">
        <v>38.921549218811499</v>
      </c>
      <c r="Z382">
        <v>2062.77</v>
      </c>
      <c r="AA382" s="1">
        <v>45081.665347222217</v>
      </c>
      <c r="AB382" t="s">
        <v>42</v>
      </c>
      <c r="AC382" t="s">
        <v>42</v>
      </c>
      <c r="AD382" t="s">
        <v>42</v>
      </c>
      <c r="AE382" t="s">
        <v>1067</v>
      </c>
      <c r="AF382" t="s">
        <v>1068</v>
      </c>
      <c r="AG382" t="s">
        <v>46</v>
      </c>
      <c r="AH382" t="str">
        <f t="shared" si="10"/>
        <v/>
      </c>
      <c r="AI382" t="s">
        <v>47</v>
      </c>
      <c r="AJ382" t="s">
        <v>70</v>
      </c>
      <c r="AK382">
        <v>-99.39124965285896</v>
      </c>
      <c r="AL382">
        <v>38.921549218811499</v>
      </c>
      <c r="AM382" s="2" t="str">
        <f t="shared" si="11"/>
        <v>View</v>
      </c>
      <c r="AN382" t="s">
        <v>1166</v>
      </c>
    </row>
    <row r="383" spans="1:40" x14ac:dyDescent="0.3">
      <c r="A383">
        <v>413</v>
      </c>
      <c r="B383" t="s">
        <v>1167</v>
      </c>
      <c r="C383" t="s">
        <v>1070</v>
      </c>
      <c r="D383" s="10">
        <v>5.2791695443399878</v>
      </c>
      <c r="E383" t="s">
        <v>1168</v>
      </c>
      <c r="F383" t="s">
        <v>39</v>
      </c>
      <c r="G383" t="s">
        <v>40</v>
      </c>
      <c r="H383">
        <v>16.71</v>
      </c>
      <c r="I383">
        <v>12.32</v>
      </c>
      <c r="J383">
        <v>16.63</v>
      </c>
      <c r="K383">
        <v>23.2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16.63</v>
      </c>
      <c r="W383">
        <v>2</v>
      </c>
      <c r="X383">
        <v>-99.498275770965236</v>
      </c>
      <c r="Y383">
        <v>38.942627736197707</v>
      </c>
      <c r="Z383">
        <v>2133.4899999999998</v>
      </c>
      <c r="AA383" s="1">
        <v>45081.64275462964</v>
      </c>
      <c r="AB383" t="s">
        <v>42</v>
      </c>
      <c r="AC383" t="s">
        <v>42</v>
      </c>
      <c r="AD383" t="s">
        <v>42</v>
      </c>
      <c r="AE383" t="s">
        <v>1067</v>
      </c>
      <c r="AF383" t="s">
        <v>1068</v>
      </c>
      <c r="AG383" t="s">
        <v>46</v>
      </c>
      <c r="AH383" t="str">
        <f t="shared" si="10"/>
        <v/>
      </c>
      <c r="AI383" t="s">
        <v>47</v>
      </c>
      <c r="AJ383" t="s">
        <v>70</v>
      </c>
      <c r="AK383">
        <v>-99.498275770965236</v>
      </c>
      <c r="AL383">
        <v>38.942627736197707</v>
      </c>
      <c r="AM383" s="2" t="str">
        <f t="shared" si="11"/>
        <v>View</v>
      </c>
      <c r="AN383" t="s">
        <v>1169</v>
      </c>
    </row>
    <row r="384" spans="1:40" x14ac:dyDescent="0.3">
      <c r="A384">
        <v>414</v>
      </c>
      <c r="B384" t="s">
        <v>1170</v>
      </c>
      <c r="C384" t="s">
        <v>1064</v>
      </c>
      <c r="D384" s="10">
        <v>5.2492492666764807</v>
      </c>
      <c r="E384" t="s">
        <v>1168</v>
      </c>
      <c r="F384" t="s">
        <v>57</v>
      </c>
      <c r="G384" t="s">
        <v>40</v>
      </c>
      <c r="H384">
        <v>15.93</v>
      </c>
      <c r="I384">
        <v>15.94</v>
      </c>
      <c r="J384">
        <v>15.87</v>
      </c>
      <c r="K384">
        <v>24.65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15.87</v>
      </c>
      <c r="W384">
        <v>2</v>
      </c>
      <c r="X384">
        <v>-99.498831197310395</v>
      </c>
      <c r="Y384">
        <v>38.942468311089208</v>
      </c>
      <c r="Z384">
        <v>2134.62</v>
      </c>
      <c r="AA384" s="1">
        <v>45081.660196759258</v>
      </c>
      <c r="AB384" t="s">
        <v>42</v>
      </c>
      <c r="AC384" t="s">
        <v>42</v>
      </c>
      <c r="AD384" t="s">
        <v>42</v>
      </c>
      <c r="AE384" t="s">
        <v>1067</v>
      </c>
      <c r="AF384" t="s">
        <v>1068</v>
      </c>
      <c r="AG384" t="s">
        <v>46</v>
      </c>
      <c r="AH384" t="str">
        <f t="shared" si="10"/>
        <v/>
      </c>
      <c r="AI384" t="s">
        <v>47</v>
      </c>
      <c r="AJ384" t="s">
        <v>48</v>
      </c>
      <c r="AK384">
        <v>-99.498831197310395</v>
      </c>
      <c r="AL384">
        <v>38.942468311089208</v>
      </c>
      <c r="AM384" s="2" t="str">
        <f t="shared" si="11"/>
        <v>View</v>
      </c>
      <c r="AN384" t="s">
        <v>1171</v>
      </c>
    </row>
    <row r="385" spans="1:40" x14ac:dyDescent="0.3">
      <c r="A385">
        <v>415</v>
      </c>
      <c r="B385" t="s">
        <v>1172</v>
      </c>
      <c r="C385" t="s">
        <v>1070</v>
      </c>
      <c r="D385" s="10">
        <v>2.984377867572876</v>
      </c>
      <c r="E385" t="s">
        <v>1173</v>
      </c>
      <c r="F385" t="s">
        <v>39</v>
      </c>
      <c r="G385" t="s">
        <v>40</v>
      </c>
      <c r="H385">
        <v>16.13</v>
      </c>
      <c r="I385">
        <v>9.7200000000000006</v>
      </c>
      <c r="J385">
        <v>16.09</v>
      </c>
      <c r="K385">
        <v>21.36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16.09</v>
      </c>
      <c r="W385">
        <v>2</v>
      </c>
      <c r="X385">
        <v>-99.53936697072777</v>
      </c>
      <c r="Y385">
        <v>38.94983974639613</v>
      </c>
      <c r="Z385">
        <v>2141.6999999999998</v>
      </c>
      <c r="AA385" s="1">
        <v>45081.644444444442</v>
      </c>
      <c r="AB385" t="s">
        <v>42</v>
      </c>
      <c r="AC385" t="s">
        <v>42</v>
      </c>
      <c r="AD385" t="s">
        <v>42</v>
      </c>
      <c r="AE385" t="s">
        <v>1067</v>
      </c>
      <c r="AF385" t="s">
        <v>1068</v>
      </c>
      <c r="AG385" t="s">
        <v>46</v>
      </c>
      <c r="AH385" t="str">
        <f t="shared" si="10"/>
        <v/>
      </c>
      <c r="AI385" t="s">
        <v>47</v>
      </c>
      <c r="AJ385" t="s">
        <v>70</v>
      </c>
      <c r="AK385">
        <v>-99.53936697072777</v>
      </c>
      <c r="AL385">
        <v>38.94983974639613</v>
      </c>
      <c r="AM385" s="2" t="str">
        <f t="shared" si="11"/>
        <v>View</v>
      </c>
      <c r="AN385" t="s">
        <v>1174</v>
      </c>
    </row>
    <row r="386" spans="1:40" x14ac:dyDescent="0.3">
      <c r="A386">
        <v>416</v>
      </c>
      <c r="B386" t="s">
        <v>1175</v>
      </c>
      <c r="C386" t="s">
        <v>1064</v>
      </c>
      <c r="D386" s="10">
        <v>2.981816606159744</v>
      </c>
      <c r="E386" t="s">
        <v>1173</v>
      </c>
      <c r="F386" t="s">
        <v>57</v>
      </c>
      <c r="G386" t="s">
        <v>40</v>
      </c>
      <c r="H386">
        <v>15.87</v>
      </c>
      <c r="I386">
        <v>17.09</v>
      </c>
      <c r="J386">
        <v>15.84</v>
      </c>
      <c r="K386">
        <v>25.32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15.84</v>
      </c>
      <c r="W386">
        <v>2</v>
      </c>
      <c r="X386">
        <v>-99.539411125625151</v>
      </c>
      <c r="Y386">
        <v>38.94954413471509</v>
      </c>
      <c r="Z386">
        <v>2142.9699999999998</v>
      </c>
      <c r="AA386" s="1">
        <v>45081.658576388887</v>
      </c>
      <c r="AB386" t="s">
        <v>42</v>
      </c>
      <c r="AC386" t="s">
        <v>42</v>
      </c>
      <c r="AD386" t="s">
        <v>42</v>
      </c>
      <c r="AE386" t="s">
        <v>1067</v>
      </c>
      <c r="AF386" t="s">
        <v>1068</v>
      </c>
      <c r="AG386" t="s">
        <v>46</v>
      </c>
      <c r="AH386" t="str">
        <f t="shared" si="10"/>
        <v/>
      </c>
      <c r="AI386" t="s">
        <v>47</v>
      </c>
      <c r="AJ386" t="s">
        <v>48</v>
      </c>
      <c r="AK386">
        <v>-99.539411125625151</v>
      </c>
      <c r="AL386">
        <v>38.94954413471509</v>
      </c>
      <c r="AM386" s="2" t="str">
        <f t="shared" si="11"/>
        <v>View</v>
      </c>
      <c r="AN386" t="s">
        <v>1176</v>
      </c>
    </row>
    <row r="387" spans="1:40" x14ac:dyDescent="0.3">
      <c r="A387">
        <v>417</v>
      </c>
      <c r="B387" t="s">
        <v>1177</v>
      </c>
      <c r="C387" t="s">
        <v>1178</v>
      </c>
      <c r="D387" s="10">
        <v>24.155936204363972</v>
      </c>
      <c r="E387" t="s">
        <v>1179</v>
      </c>
      <c r="F387" t="s">
        <v>57</v>
      </c>
      <c r="G387" t="s">
        <v>74</v>
      </c>
      <c r="H387">
        <v>16.329999999999998</v>
      </c>
      <c r="I387">
        <v>22.18</v>
      </c>
      <c r="J387">
        <v>16.34</v>
      </c>
      <c r="K387">
        <v>23.45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16.329999999999998</v>
      </c>
      <c r="W387">
        <v>1</v>
      </c>
      <c r="X387">
        <v>-95.471091464347424</v>
      </c>
      <c r="Y387">
        <v>37.725614904501548</v>
      </c>
      <c r="Z387">
        <v>944.35</v>
      </c>
      <c r="AA387" s="1">
        <v>45076.695659722223</v>
      </c>
      <c r="AB387" t="s">
        <v>43</v>
      </c>
      <c r="AC387" t="s">
        <v>43</v>
      </c>
      <c r="AD387" t="s">
        <v>42</v>
      </c>
      <c r="AE387" t="s">
        <v>1181</v>
      </c>
      <c r="AF387" t="s">
        <v>1182</v>
      </c>
      <c r="AG387" t="s">
        <v>147</v>
      </c>
      <c r="AH387" t="str">
        <f t="shared" ref="AH387:AH450" si="12">MID(C387,12,5)</f>
        <v/>
      </c>
      <c r="AI387" t="s">
        <v>47</v>
      </c>
      <c r="AJ387" t="s">
        <v>70</v>
      </c>
      <c r="AK387">
        <v>-95.471091464347424</v>
      </c>
      <c r="AL387">
        <v>37.725614904501548</v>
      </c>
      <c r="AM387" s="2" t="str">
        <f t="shared" ref="AM387:AM450" si="13">HYPERLINK(AN387,"View")</f>
        <v>View</v>
      </c>
      <c r="AN387" t="s">
        <v>1180</v>
      </c>
    </row>
    <row r="388" spans="1:40" x14ac:dyDescent="0.3">
      <c r="A388">
        <v>419</v>
      </c>
      <c r="B388" t="s">
        <v>1183</v>
      </c>
      <c r="C388" t="s">
        <v>1184</v>
      </c>
      <c r="D388" s="10">
        <v>22.785317503175911</v>
      </c>
      <c r="E388" t="s">
        <v>1185</v>
      </c>
      <c r="F388" t="s">
        <v>39</v>
      </c>
      <c r="G388" t="s">
        <v>40</v>
      </c>
      <c r="H388">
        <v>16.22</v>
      </c>
      <c r="I388">
        <v>14.37</v>
      </c>
      <c r="J388">
        <v>16.100000000000001</v>
      </c>
      <c r="K388">
        <v>26.33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16.100000000000001</v>
      </c>
      <c r="W388">
        <v>2</v>
      </c>
      <c r="X388">
        <v>-95.710195716820976</v>
      </c>
      <c r="Y388">
        <v>37.413304925332973</v>
      </c>
      <c r="Z388">
        <v>812.88</v>
      </c>
      <c r="AA388" s="1">
        <v>45076.477997685193</v>
      </c>
      <c r="AB388" t="s">
        <v>43</v>
      </c>
      <c r="AC388" t="s">
        <v>42</v>
      </c>
      <c r="AD388" t="s">
        <v>134</v>
      </c>
      <c r="AE388" t="s">
        <v>1187</v>
      </c>
      <c r="AF388" t="s">
        <v>1188</v>
      </c>
      <c r="AG388" t="s">
        <v>954</v>
      </c>
      <c r="AH388" t="str">
        <f t="shared" si="12"/>
        <v/>
      </c>
      <c r="AI388" t="s">
        <v>47</v>
      </c>
      <c r="AJ388" t="s">
        <v>70</v>
      </c>
      <c r="AK388">
        <v>-95.710195716820976</v>
      </c>
      <c r="AL388">
        <v>37.413304925332973</v>
      </c>
      <c r="AM388" s="2" t="str">
        <f t="shared" si="13"/>
        <v>View</v>
      </c>
      <c r="AN388" t="s">
        <v>1186</v>
      </c>
    </row>
    <row r="389" spans="1:40" x14ac:dyDescent="0.3">
      <c r="A389">
        <v>420</v>
      </c>
      <c r="B389" t="s">
        <v>1189</v>
      </c>
      <c r="C389" t="s">
        <v>1190</v>
      </c>
      <c r="D389" s="10">
        <v>22.776278608594929</v>
      </c>
      <c r="E389" t="s">
        <v>1185</v>
      </c>
      <c r="F389" t="s">
        <v>57</v>
      </c>
      <c r="G389" t="s">
        <v>40</v>
      </c>
      <c r="H389">
        <v>17.100000000000001</v>
      </c>
      <c r="I389">
        <v>11.35</v>
      </c>
      <c r="J389">
        <v>17.22</v>
      </c>
      <c r="K389">
        <v>19.45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17.100000000000001</v>
      </c>
      <c r="W389">
        <v>1</v>
      </c>
      <c r="X389">
        <v>-95.710563485316698</v>
      </c>
      <c r="Y389">
        <v>37.413473710797398</v>
      </c>
      <c r="Z389">
        <v>812.17</v>
      </c>
      <c r="AA389" s="1">
        <v>45076.482303240751</v>
      </c>
      <c r="AB389" t="s">
        <v>43</v>
      </c>
      <c r="AC389" t="s">
        <v>42</v>
      </c>
      <c r="AD389" t="s">
        <v>134</v>
      </c>
      <c r="AE389" t="s">
        <v>1187</v>
      </c>
      <c r="AF389" t="s">
        <v>1188</v>
      </c>
      <c r="AG389" t="s">
        <v>954</v>
      </c>
      <c r="AH389" t="str">
        <f t="shared" si="12"/>
        <v/>
      </c>
      <c r="AI389" t="s">
        <v>47</v>
      </c>
      <c r="AJ389" t="s">
        <v>70</v>
      </c>
      <c r="AK389">
        <v>-95.710563485316698</v>
      </c>
      <c r="AL389">
        <v>37.413473710797398</v>
      </c>
      <c r="AM389" s="2" t="str">
        <f t="shared" si="13"/>
        <v>View</v>
      </c>
      <c r="AN389" t="s">
        <v>1191</v>
      </c>
    </row>
    <row r="390" spans="1:40" x14ac:dyDescent="0.3">
      <c r="A390">
        <v>421</v>
      </c>
      <c r="B390" t="s">
        <v>1192</v>
      </c>
      <c r="C390" t="s">
        <v>1193</v>
      </c>
      <c r="D390" s="10">
        <v>1.302105073561129</v>
      </c>
      <c r="E390" t="s">
        <v>1194</v>
      </c>
      <c r="F390" t="s">
        <v>57</v>
      </c>
      <c r="G390" t="s">
        <v>74</v>
      </c>
      <c r="H390">
        <v>16.29</v>
      </c>
      <c r="I390">
        <v>14.79</v>
      </c>
      <c r="J390">
        <v>16.72</v>
      </c>
      <c r="K390">
        <v>31.27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16.29</v>
      </c>
      <c r="W390">
        <v>1</v>
      </c>
      <c r="X390">
        <v>-95.438754458126581</v>
      </c>
      <c r="Y390">
        <v>37.741787147363688</v>
      </c>
      <c r="Z390">
        <v>945.51</v>
      </c>
      <c r="AA390" s="1">
        <v>45084.519282407397</v>
      </c>
      <c r="AB390" t="s">
        <v>43</v>
      </c>
      <c r="AC390" t="s">
        <v>134</v>
      </c>
      <c r="AD390" t="s">
        <v>42</v>
      </c>
      <c r="AE390" t="s">
        <v>1196</v>
      </c>
      <c r="AF390" t="s">
        <v>1197</v>
      </c>
      <c r="AG390" t="s">
        <v>147</v>
      </c>
      <c r="AH390" t="str">
        <f t="shared" si="12"/>
        <v/>
      </c>
      <c r="AI390" t="s">
        <v>47</v>
      </c>
      <c r="AJ390" t="s">
        <v>70</v>
      </c>
      <c r="AK390">
        <v>-95.438754458126581</v>
      </c>
      <c r="AL390">
        <v>37.741787147363688</v>
      </c>
      <c r="AM390" s="2" t="str">
        <f t="shared" si="13"/>
        <v>View</v>
      </c>
      <c r="AN390" t="s">
        <v>1195</v>
      </c>
    </row>
    <row r="391" spans="1:40" x14ac:dyDescent="0.3">
      <c r="A391">
        <v>423</v>
      </c>
      <c r="B391" t="s">
        <v>1198</v>
      </c>
      <c r="C391" t="s">
        <v>1193</v>
      </c>
      <c r="D391" s="10">
        <v>2.6628776780019821</v>
      </c>
      <c r="E391" t="s">
        <v>1199</v>
      </c>
      <c r="F391" t="s">
        <v>57</v>
      </c>
      <c r="G391" t="s">
        <v>74</v>
      </c>
      <c r="H391">
        <v>17.149999999999999</v>
      </c>
      <c r="I391">
        <v>15.88</v>
      </c>
      <c r="J391">
        <v>16.73</v>
      </c>
      <c r="K391">
        <v>25.58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16.73</v>
      </c>
      <c r="W391">
        <v>2</v>
      </c>
      <c r="X391">
        <v>-95.417286561965227</v>
      </c>
      <c r="Y391">
        <v>37.750947521581658</v>
      </c>
      <c r="Z391">
        <v>966.68</v>
      </c>
      <c r="AA391" s="1">
        <v>45083.492685185192</v>
      </c>
      <c r="AB391" t="s">
        <v>43</v>
      </c>
      <c r="AC391" t="s">
        <v>134</v>
      </c>
      <c r="AD391" t="s">
        <v>42</v>
      </c>
      <c r="AE391" t="s">
        <v>1196</v>
      </c>
      <c r="AF391" t="s">
        <v>1197</v>
      </c>
      <c r="AG391" t="s">
        <v>147</v>
      </c>
      <c r="AH391" t="str">
        <f t="shared" si="12"/>
        <v/>
      </c>
      <c r="AI391" t="s">
        <v>47</v>
      </c>
      <c r="AJ391" t="s">
        <v>70</v>
      </c>
      <c r="AK391">
        <v>-95.417286561965227</v>
      </c>
      <c r="AL391">
        <v>37.750947521581658</v>
      </c>
      <c r="AM391" s="2" t="str">
        <f t="shared" si="13"/>
        <v>View</v>
      </c>
      <c r="AN391" t="s">
        <v>1200</v>
      </c>
    </row>
    <row r="392" spans="1:40" x14ac:dyDescent="0.3">
      <c r="A392">
        <v>425</v>
      </c>
      <c r="B392" t="s">
        <v>1201</v>
      </c>
      <c r="C392" t="s">
        <v>1193</v>
      </c>
      <c r="D392" s="10">
        <v>4.4862233253145636</v>
      </c>
      <c r="E392" t="s">
        <v>1202</v>
      </c>
      <c r="F392" t="s">
        <v>57</v>
      </c>
      <c r="G392" t="s">
        <v>74</v>
      </c>
      <c r="H392">
        <v>16.95</v>
      </c>
      <c r="I392">
        <v>5.62</v>
      </c>
      <c r="J392">
        <v>17.05</v>
      </c>
      <c r="K392">
        <v>15.34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16.95</v>
      </c>
      <c r="W392">
        <v>1</v>
      </c>
      <c r="X392">
        <v>-95.411470671381153</v>
      </c>
      <c r="Y392">
        <v>37.776378365568398</v>
      </c>
      <c r="Z392">
        <v>971.69</v>
      </c>
      <c r="AA392" s="1">
        <v>45083.494108796287</v>
      </c>
      <c r="AB392" t="s">
        <v>43</v>
      </c>
      <c r="AC392" t="s">
        <v>134</v>
      </c>
      <c r="AD392" t="s">
        <v>42</v>
      </c>
      <c r="AE392" t="s">
        <v>1196</v>
      </c>
      <c r="AF392" t="s">
        <v>1197</v>
      </c>
      <c r="AG392" t="s">
        <v>147</v>
      </c>
      <c r="AH392" t="str">
        <f t="shared" si="12"/>
        <v/>
      </c>
      <c r="AI392" t="s">
        <v>47</v>
      </c>
      <c r="AJ392" t="s">
        <v>70</v>
      </c>
      <c r="AK392">
        <v>-95.411470671381153</v>
      </c>
      <c r="AL392">
        <v>37.776378365568398</v>
      </c>
      <c r="AM392" s="2" t="str">
        <f t="shared" si="13"/>
        <v>View</v>
      </c>
      <c r="AN392" t="s">
        <v>1203</v>
      </c>
    </row>
    <row r="393" spans="1:40" x14ac:dyDescent="0.3">
      <c r="A393">
        <v>427</v>
      </c>
      <c r="B393" t="s">
        <v>1204</v>
      </c>
      <c r="C393" t="s">
        <v>1193</v>
      </c>
      <c r="D393" s="10">
        <v>5.4929446456639353</v>
      </c>
      <c r="E393" t="s">
        <v>1205</v>
      </c>
      <c r="F393" t="s">
        <v>57</v>
      </c>
      <c r="G393" t="s">
        <v>74</v>
      </c>
      <c r="H393">
        <v>16.23</v>
      </c>
      <c r="I393">
        <v>21.79</v>
      </c>
      <c r="J393">
        <v>16.190000000000001</v>
      </c>
      <c r="K393">
        <v>23.32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16.190000000000001</v>
      </c>
      <c r="W393">
        <v>2</v>
      </c>
      <c r="X393">
        <v>-95.411376830679174</v>
      </c>
      <c r="Y393">
        <v>37.790976576185493</v>
      </c>
      <c r="Z393">
        <v>985.29</v>
      </c>
      <c r="AA393" s="1">
        <v>45083.494895833333</v>
      </c>
      <c r="AB393" t="s">
        <v>43</v>
      </c>
      <c r="AC393" t="s">
        <v>134</v>
      </c>
      <c r="AD393" t="s">
        <v>42</v>
      </c>
      <c r="AE393" t="s">
        <v>1196</v>
      </c>
      <c r="AF393" t="s">
        <v>1197</v>
      </c>
      <c r="AG393" t="s">
        <v>147</v>
      </c>
      <c r="AH393" t="str">
        <f t="shared" si="12"/>
        <v/>
      </c>
      <c r="AI393" t="s">
        <v>47</v>
      </c>
      <c r="AJ393" t="s">
        <v>70</v>
      </c>
      <c r="AK393">
        <v>-95.411376830679174</v>
      </c>
      <c r="AL393">
        <v>37.790976576185493</v>
      </c>
      <c r="AM393" s="2" t="str">
        <f t="shared" si="13"/>
        <v>View</v>
      </c>
      <c r="AN393" t="s">
        <v>1206</v>
      </c>
    </row>
    <row r="394" spans="1:40" x14ac:dyDescent="0.3">
      <c r="A394">
        <v>429</v>
      </c>
      <c r="B394" t="s">
        <v>1207</v>
      </c>
      <c r="C394" t="s">
        <v>1193</v>
      </c>
      <c r="D394" s="10">
        <v>6.5048714970057713</v>
      </c>
      <c r="E394" t="s">
        <v>1208</v>
      </c>
      <c r="F394" t="s">
        <v>57</v>
      </c>
      <c r="G394" t="s">
        <v>74</v>
      </c>
      <c r="H394">
        <v>16.3</v>
      </c>
      <c r="I394">
        <v>21.45</v>
      </c>
      <c r="J394">
        <v>16.309999999999999</v>
      </c>
      <c r="K394">
        <v>22.1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16.3</v>
      </c>
      <c r="W394">
        <v>1</v>
      </c>
      <c r="X394">
        <v>-95.411282261857778</v>
      </c>
      <c r="Y394">
        <v>37.805649817324863</v>
      </c>
      <c r="Z394">
        <v>956.6</v>
      </c>
      <c r="AA394" s="1">
        <v>45083.495682870373</v>
      </c>
      <c r="AB394" t="s">
        <v>43</v>
      </c>
      <c r="AC394" t="s">
        <v>134</v>
      </c>
      <c r="AD394" t="s">
        <v>42</v>
      </c>
      <c r="AE394" t="s">
        <v>1196</v>
      </c>
      <c r="AF394" t="s">
        <v>1197</v>
      </c>
      <c r="AG394" t="s">
        <v>147</v>
      </c>
      <c r="AH394" t="str">
        <f t="shared" si="12"/>
        <v/>
      </c>
      <c r="AI394" t="s">
        <v>47</v>
      </c>
      <c r="AJ394" t="s">
        <v>70</v>
      </c>
      <c r="AK394">
        <v>-95.411282261857778</v>
      </c>
      <c r="AL394">
        <v>37.805649817324863</v>
      </c>
      <c r="AM394" s="2" t="str">
        <f t="shared" si="13"/>
        <v>View</v>
      </c>
      <c r="AN394" t="s">
        <v>1209</v>
      </c>
    </row>
    <row r="395" spans="1:40" x14ac:dyDescent="0.3">
      <c r="A395">
        <v>430</v>
      </c>
      <c r="B395" t="s">
        <v>1210</v>
      </c>
      <c r="C395" t="s">
        <v>1193</v>
      </c>
      <c r="D395" s="10">
        <v>7.0087652679699826</v>
      </c>
      <c r="E395" t="s">
        <v>1211</v>
      </c>
      <c r="F395" t="s">
        <v>57</v>
      </c>
      <c r="G395" t="s">
        <v>74</v>
      </c>
      <c r="H395">
        <v>16.690000000000001</v>
      </c>
      <c r="I395">
        <v>18.13</v>
      </c>
      <c r="J395">
        <v>16.59</v>
      </c>
      <c r="K395">
        <v>31.54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16.59</v>
      </c>
      <c r="W395">
        <v>2</v>
      </c>
      <c r="X395">
        <v>-95.41071798675938</v>
      </c>
      <c r="Y395">
        <v>37.812931154016603</v>
      </c>
      <c r="Z395">
        <v>968</v>
      </c>
      <c r="AA395" s="1">
        <v>45083.496076388888</v>
      </c>
      <c r="AB395" t="s">
        <v>43</v>
      </c>
      <c r="AC395" t="s">
        <v>134</v>
      </c>
      <c r="AD395" t="s">
        <v>42</v>
      </c>
      <c r="AE395" t="s">
        <v>1196</v>
      </c>
      <c r="AF395" t="s">
        <v>1197</v>
      </c>
      <c r="AG395" t="s">
        <v>147</v>
      </c>
      <c r="AH395" t="str">
        <f t="shared" si="12"/>
        <v/>
      </c>
      <c r="AI395" t="s">
        <v>47</v>
      </c>
      <c r="AJ395" t="s">
        <v>70</v>
      </c>
      <c r="AK395">
        <v>-95.41071798675938</v>
      </c>
      <c r="AL395">
        <v>37.812931154016603</v>
      </c>
      <c r="AM395" s="2" t="str">
        <f t="shared" si="13"/>
        <v>View</v>
      </c>
      <c r="AN395" t="s">
        <v>1212</v>
      </c>
    </row>
    <row r="396" spans="1:40" x14ac:dyDescent="0.3">
      <c r="A396">
        <v>431</v>
      </c>
      <c r="B396" t="s">
        <v>1213</v>
      </c>
      <c r="C396" t="s">
        <v>1193</v>
      </c>
      <c r="D396" s="10">
        <v>7.5161081093897204</v>
      </c>
      <c r="E396" t="s">
        <v>1214</v>
      </c>
      <c r="F396" t="s">
        <v>57</v>
      </c>
      <c r="G396" t="s">
        <v>74</v>
      </c>
      <c r="H396">
        <v>16.82</v>
      </c>
      <c r="I396">
        <v>18.41</v>
      </c>
      <c r="J396">
        <v>16.68</v>
      </c>
      <c r="K396">
        <v>24.69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16.68</v>
      </c>
      <c r="W396">
        <v>2</v>
      </c>
      <c r="X396">
        <v>-95.409719822234408</v>
      </c>
      <c r="Y396">
        <v>37.82024559133751</v>
      </c>
      <c r="Z396">
        <v>973.97</v>
      </c>
      <c r="AA396" s="1">
        <v>45083.496481481481</v>
      </c>
      <c r="AB396" t="s">
        <v>43</v>
      </c>
      <c r="AC396" t="s">
        <v>134</v>
      </c>
      <c r="AD396" t="s">
        <v>42</v>
      </c>
      <c r="AE396" t="s">
        <v>1196</v>
      </c>
      <c r="AF396" t="s">
        <v>1197</v>
      </c>
      <c r="AG396" t="s">
        <v>147</v>
      </c>
      <c r="AH396" t="str">
        <f t="shared" si="12"/>
        <v/>
      </c>
      <c r="AI396" t="s">
        <v>47</v>
      </c>
      <c r="AJ396" t="s">
        <v>70</v>
      </c>
      <c r="AK396">
        <v>-95.409719822234408</v>
      </c>
      <c r="AL396">
        <v>37.82024559133751</v>
      </c>
      <c r="AM396" s="2" t="str">
        <f t="shared" si="13"/>
        <v>View</v>
      </c>
      <c r="AN396" t="s">
        <v>1215</v>
      </c>
    </row>
    <row r="397" spans="1:40" x14ac:dyDescent="0.3">
      <c r="A397">
        <v>433</v>
      </c>
      <c r="B397" t="s">
        <v>1216</v>
      </c>
      <c r="C397" t="s">
        <v>1193</v>
      </c>
      <c r="D397" s="10">
        <v>9.5201167111272333</v>
      </c>
      <c r="E397" t="s">
        <v>1217</v>
      </c>
      <c r="F397" t="s">
        <v>57</v>
      </c>
      <c r="G397" t="s">
        <v>74</v>
      </c>
      <c r="H397">
        <v>16.420000000000002</v>
      </c>
      <c r="I397">
        <v>10.25</v>
      </c>
      <c r="J397">
        <v>16.53</v>
      </c>
      <c r="K397">
        <v>33.22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16.420000000000002</v>
      </c>
      <c r="W397">
        <v>1</v>
      </c>
      <c r="X397">
        <v>-95.409806929599057</v>
      </c>
      <c r="Y397">
        <v>37.849306592647039</v>
      </c>
      <c r="Z397">
        <v>997.11</v>
      </c>
      <c r="AA397" s="1">
        <v>45083.498055555552</v>
      </c>
      <c r="AB397" t="s">
        <v>43</v>
      </c>
      <c r="AC397" t="s">
        <v>134</v>
      </c>
      <c r="AD397" t="s">
        <v>42</v>
      </c>
      <c r="AE397" t="s">
        <v>1196</v>
      </c>
      <c r="AF397" t="s">
        <v>1197</v>
      </c>
      <c r="AG397" t="s">
        <v>147</v>
      </c>
      <c r="AH397" t="str">
        <f t="shared" si="12"/>
        <v/>
      </c>
      <c r="AI397" t="s">
        <v>47</v>
      </c>
      <c r="AJ397" t="s">
        <v>70</v>
      </c>
      <c r="AK397">
        <v>-95.409806929599057</v>
      </c>
      <c r="AL397">
        <v>37.849306592647039</v>
      </c>
      <c r="AM397" s="2" t="str">
        <f t="shared" si="13"/>
        <v>View</v>
      </c>
      <c r="AN397" t="s">
        <v>1218</v>
      </c>
    </row>
    <row r="398" spans="1:40" x14ac:dyDescent="0.3">
      <c r="A398">
        <v>435</v>
      </c>
      <c r="B398" t="s">
        <v>1219</v>
      </c>
      <c r="C398" t="s">
        <v>1193</v>
      </c>
      <c r="D398" s="10">
        <v>12.83657117191299</v>
      </c>
      <c r="E398" t="s">
        <v>1220</v>
      </c>
      <c r="F398" t="s">
        <v>57</v>
      </c>
      <c r="G398" t="s">
        <v>74</v>
      </c>
      <c r="H398">
        <v>17.170000000000002</v>
      </c>
      <c r="I398">
        <v>19.23</v>
      </c>
      <c r="J398">
        <v>17.170000000000002</v>
      </c>
      <c r="K398">
        <v>19.23</v>
      </c>
      <c r="L398">
        <v>16.940000000000001</v>
      </c>
      <c r="M398">
        <v>29.54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16.940000000000001</v>
      </c>
      <c r="W398">
        <v>3</v>
      </c>
      <c r="X398">
        <v>-95.386178657327548</v>
      </c>
      <c r="Y398">
        <v>37.893001233616062</v>
      </c>
      <c r="Z398">
        <v>996</v>
      </c>
      <c r="AA398" s="1">
        <v>45083.500648148147</v>
      </c>
      <c r="AB398" t="s">
        <v>43</v>
      </c>
      <c r="AC398" t="s">
        <v>134</v>
      </c>
      <c r="AD398" t="s">
        <v>42</v>
      </c>
      <c r="AE398" t="s">
        <v>1196</v>
      </c>
      <c r="AF398" t="s">
        <v>1197</v>
      </c>
      <c r="AG398" t="s">
        <v>147</v>
      </c>
      <c r="AH398" t="str">
        <f t="shared" si="12"/>
        <v/>
      </c>
      <c r="AI398" t="s">
        <v>47</v>
      </c>
      <c r="AJ398" t="s">
        <v>70</v>
      </c>
      <c r="AK398">
        <v>-95.386178657327548</v>
      </c>
      <c r="AL398">
        <v>37.893001233616062</v>
      </c>
      <c r="AM398" s="2" t="str">
        <f t="shared" si="13"/>
        <v>View</v>
      </c>
      <c r="AN398" t="s">
        <v>1221</v>
      </c>
    </row>
    <row r="399" spans="1:40" x14ac:dyDescent="0.3">
      <c r="A399">
        <v>436</v>
      </c>
      <c r="B399" t="s">
        <v>1222</v>
      </c>
      <c r="C399" t="s">
        <v>1193</v>
      </c>
      <c r="D399" s="10">
        <v>14.396631160691379</v>
      </c>
      <c r="E399" t="s">
        <v>1223</v>
      </c>
      <c r="F399" t="s">
        <v>57</v>
      </c>
      <c r="G399" t="s">
        <v>74</v>
      </c>
      <c r="H399">
        <v>16.62</v>
      </c>
      <c r="I399">
        <v>18.89</v>
      </c>
      <c r="J399">
        <v>16.66</v>
      </c>
      <c r="K399">
        <v>26.24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16.62</v>
      </c>
      <c r="W399">
        <v>1</v>
      </c>
      <c r="X399">
        <v>-95.379565576582536</v>
      </c>
      <c r="Y399">
        <v>37.914812172509947</v>
      </c>
      <c r="Z399">
        <v>962.76</v>
      </c>
      <c r="AA399" s="1">
        <v>45083.501863425918</v>
      </c>
      <c r="AB399" t="s">
        <v>43</v>
      </c>
      <c r="AC399" t="s">
        <v>134</v>
      </c>
      <c r="AD399" t="s">
        <v>42</v>
      </c>
      <c r="AE399" t="s">
        <v>1196</v>
      </c>
      <c r="AF399" t="s">
        <v>1197</v>
      </c>
      <c r="AG399" t="s">
        <v>147</v>
      </c>
      <c r="AH399" t="str">
        <f t="shared" si="12"/>
        <v/>
      </c>
      <c r="AI399" t="s">
        <v>47</v>
      </c>
      <c r="AJ399" t="s">
        <v>70</v>
      </c>
      <c r="AK399">
        <v>-95.379565576582536</v>
      </c>
      <c r="AL399">
        <v>37.914812172509947</v>
      </c>
      <c r="AM399" s="2" t="str">
        <f t="shared" si="13"/>
        <v>View</v>
      </c>
      <c r="AN399" t="s">
        <v>1224</v>
      </c>
    </row>
    <row r="400" spans="1:40" x14ac:dyDescent="0.3">
      <c r="A400">
        <v>438</v>
      </c>
      <c r="B400" t="s">
        <v>1225</v>
      </c>
      <c r="C400" t="s">
        <v>1226</v>
      </c>
      <c r="D400" s="10">
        <v>7.6510695225770204</v>
      </c>
      <c r="E400" t="s">
        <v>1227</v>
      </c>
      <c r="F400" t="s">
        <v>57</v>
      </c>
      <c r="G400" t="s">
        <v>74</v>
      </c>
      <c r="H400">
        <v>18.25</v>
      </c>
      <c r="I400">
        <v>20.440000000000001</v>
      </c>
      <c r="J400">
        <v>17.95</v>
      </c>
      <c r="K400">
        <v>31.95</v>
      </c>
      <c r="L400">
        <v>17.809999999999999</v>
      </c>
      <c r="M400">
        <v>41.66</v>
      </c>
      <c r="N400">
        <v>17.89</v>
      </c>
      <c r="O400">
        <v>52.22</v>
      </c>
      <c r="P400">
        <v>18.059999999999999</v>
      </c>
      <c r="Q400">
        <v>62.02</v>
      </c>
      <c r="R400">
        <v>0</v>
      </c>
      <c r="S400">
        <v>0</v>
      </c>
      <c r="T400">
        <v>0</v>
      </c>
      <c r="U400">
        <v>0</v>
      </c>
      <c r="V400">
        <v>17.809999999999999</v>
      </c>
      <c r="W400">
        <v>3</v>
      </c>
      <c r="X400">
        <v>-95.379708355338266</v>
      </c>
      <c r="Y400">
        <v>37.922021862296972</v>
      </c>
      <c r="Z400">
        <v>960.36</v>
      </c>
      <c r="AA400" s="1">
        <v>45083.600590277783</v>
      </c>
      <c r="AB400" t="s">
        <v>43</v>
      </c>
      <c r="AC400" t="s">
        <v>134</v>
      </c>
      <c r="AD400" t="s">
        <v>42</v>
      </c>
      <c r="AE400" t="s">
        <v>1196</v>
      </c>
      <c r="AF400" t="s">
        <v>1197</v>
      </c>
      <c r="AG400" t="s">
        <v>301</v>
      </c>
      <c r="AH400" t="str">
        <f t="shared" si="12"/>
        <v/>
      </c>
      <c r="AI400" t="s">
        <v>47</v>
      </c>
      <c r="AJ400" t="s">
        <v>70</v>
      </c>
      <c r="AK400">
        <v>-95.379708355338266</v>
      </c>
      <c r="AL400">
        <v>37.922021862296972</v>
      </c>
      <c r="AM400" s="2" t="str">
        <f t="shared" si="13"/>
        <v>View</v>
      </c>
      <c r="AN400" t="s">
        <v>1228</v>
      </c>
    </row>
    <row r="401" spans="1:40" x14ac:dyDescent="0.3">
      <c r="A401">
        <v>439</v>
      </c>
      <c r="B401" t="s">
        <v>1229</v>
      </c>
      <c r="C401" t="s">
        <v>1230</v>
      </c>
      <c r="D401" s="10">
        <v>4.3158497992900422</v>
      </c>
      <c r="E401" t="s">
        <v>1231</v>
      </c>
      <c r="F401" t="s">
        <v>39</v>
      </c>
      <c r="G401" t="s">
        <v>40</v>
      </c>
      <c r="H401">
        <v>17.72</v>
      </c>
      <c r="I401">
        <v>17.29</v>
      </c>
      <c r="J401">
        <v>17.53</v>
      </c>
      <c r="K401">
        <v>29.26</v>
      </c>
      <c r="L401">
        <v>17.350000000000001</v>
      </c>
      <c r="M401">
        <v>41.89</v>
      </c>
      <c r="N401">
        <v>17.22</v>
      </c>
      <c r="O401">
        <v>54.11</v>
      </c>
      <c r="P401">
        <v>16.97</v>
      </c>
      <c r="Q401">
        <v>66.75</v>
      </c>
      <c r="R401">
        <v>16.66</v>
      </c>
      <c r="S401">
        <v>78.44</v>
      </c>
      <c r="T401">
        <v>0</v>
      </c>
      <c r="U401">
        <v>0</v>
      </c>
      <c r="V401">
        <v>16.66</v>
      </c>
      <c r="W401">
        <v>6</v>
      </c>
      <c r="X401">
        <v>-94.686522754434847</v>
      </c>
      <c r="Y401">
        <v>38.934149327490353</v>
      </c>
      <c r="Z401">
        <v>904.03</v>
      </c>
      <c r="AA401" s="1">
        <v>45081.404097222221</v>
      </c>
      <c r="AB401" t="s">
        <v>134</v>
      </c>
      <c r="AC401" t="s">
        <v>53</v>
      </c>
      <c r="AD401" t="s">
        <v>53</v>
      </c>
      <c r="AE401" t="s">
        <v>1233</v>
      </c>
      <c r="AF401" t="s">
        <v>1234</v>
      </c>
      <c r="AG401" t="s">
        <v>1235</v>
      </c>
      <c r="AH401" t="str">
        <f t="shared" si="12"/>
        <v/>
      </c>
      <c r="AI401" t="s">
        <v>47</v>
      </c>
      <c r="AJ401" t="s">
        <v>70</v>
      </c>
      <c r="AK401">
        <v>-94.686522754434847</v>
      </c>
      <c r="AL401">
        <v>38.934149327490353</v>
      </c>
      <c r="AM401" s="2" t="str">
        <f t="shared" si="13"/>
        <v>View</v>
      </c>
      <c r="AN401" t="s">
        <v>1232</v>
      </c>
    </row>
    <row r="402" spans="1:40" x14ac:dyDescent="0.3">
      <c r="A402">
        <v>440</v>
      </c>
      <c r="B402" t="s">
        <v>1236</v>
      </c>
      <c r="C402" t="s">
        <v>1237</v>
      </c>
      <c r="D402" s="10">
        <v>1.756929195847249</v>
      </c>
      <c r="E402" t="s">
        <v>1238</v>
      </c>
      <c r="F402" t="s">
        <v>57</v>
      </c>
      <c r="G402" t="s">
        <v>40</v>
      </c>
      <c r="H402">
        <v>18.010000000000002</v>
      </c>
      <c r="I402">
        <v>17.68</v>
      </c>
      <c r="J402">
        <v>17.7</v>
      </c>
      <c r="K402">
        <v>27.46</v>
      </c>
      <c r="L402">
        <v>17.440000000000001</v>
      </c>
      <c r="M402">
        <v>40.799999999999997</v>
      </c>
      <c r="N402">
        <v>17.05</v>
      </c>
      <c r="O402">
        <v>53.18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17.05</v>
      </c>
      <c r="W402">
        <v>4</v>
      </c>
      <c r="X402">
        <v>-94.639686010505727</v>
      </c>
      <c r="Y402">
        <v>38.932777844587036</v>
      </c>
      <c r="Z402">
        <v>873.09</v>
      </c>
      <c r="AA402" s="1">
        <v>45079.494502314818</v>
      </c>
      <c r="AB402" t="s">
        <v>134</v>
      </c>
      <c r="AC402" t="s">
        <v>53</v>
      </c>
      <c r="AD402" t="s">
        <v>53</v>
      </c>
      <c r="AE402" t="s">
        <v>1233</v>
      </c>
      <c r="AF402" t="s">
        <v>1234</v>
      </c>
      <c r="AG402" t="s">
        <v>1235</v>
      </c>
      <c r="AH402" t="str">
        <f t="shared" si="12"/>
        <v/>
      </c>
      <c r="AI402" t="s">
        <v>47</v>
      </c>
      <c r="AJ402" t="s">
        <v>70</v>
      </c>
      <c r="AK402">
        <v>-94.639686010505727</v>
      </c>
      <c r="AL402">
        <v>38.932777844587036</v>
      </c>
      <c r="AM402" s="2" t="str">
        <f t="shared" si="13"/>
        <v>View</v>
      </c>
      <c r="AN402" t="s">
        <v>1239</v>
      </c>
    </row>
    <row r="403" spans="1:40" x14ac:dyDescent="0.3">
      <c r="A403">
        <v>441</v>
      </c>
      <c r="B403" t="s">
        <v>1240</v>
      </c>
      <c r="C403" t="s">
        <v>1237</v>
      </c>
      <c r="D403" s="10">
        <v>5.2953805770718994</v>
      </c>
      <c r="E403" t="s">
        <v>1241</v>
      </c>
      <c r="F403" t="s">
        <v>57</v>
      </c>
      <c r="G403" t="s">
        <v>40</v>
      </c>
      <c r="H403">
        <v>17.66</v>
      </c>
      <c r="I403">
        <v>8.1300000000000008</v>
      </c>
      <c r="J403">
        <v>17.809999999999999</v>
      </c>
      <c r="K403">
        <v>21.09</v>
      </c>
      <c r="L403">
        <v>18.190000000000001</v>
      </c>
      <c r="M403">
        <v>32.36</v>
      </c>
      <c r="N403">
        <v>18.850000000000001</v>
      </c>
      <c r="O403">
        <v>44.08</v>
      </c>
      <c r="P403">
        <v>19.45</v>
      </c>
      <c r="Q403">
        <v>55.85</v>
      </c>
      <c r="R403">
        <v>0</v>
      </c>
      <c r="S403">
        <v>0</v>
      </c>
      <c r="T403">
        <v>0</v>
      </c>
      <c r="U403">
        <v>0</v>
      </c>
      <c r="V403">
        <v>17.66</v>
      </c>
      <c r="W403">
        <v>1</v>
      </c>
      <c r="X403">
        <v>-94.704676667733409</v>
      </c>
      <c r="Y403">
        <v>38.935410791067262</v>
      </c>
      <c r="Z403">
        <v>941.78</v>
      </c>
      <c r="AA403" s="1">
        <v>45080.346400462957</v>
      </c>
      <c r="AB403" t="s">
        <v>134</v>
      </c>
      <c r="AC403" t="s">
        <v>53</v>
      </c>
      <c r="AD403" t="s">
        <v>53</v>
      </c>
      <c r="AE403" t="s">
        <v>1233</v>
      </c>
      <c r="AF403" t="s">
        <v>1234</v>
      </c>
      <c r="AG403" t="s">
        <v>1235</v>
      </c>
      <c r="AH403" t="str">
        <f t="shared" si="12"/>
        <v/>
      </c>
      <c r="AI403" t="s">
        <v>47</v>
      </c>
      <c r="AJ403" t="s">
        <v>70</v>
      </c>
      <c r="AK403">
        <v>-94.704676667733409</v>
      </c>
      <c r="AL403">
        <v>38.935410791067262</v>
      </c>
      <c r="AM403" s="2" t="str">
        <f t="shared" si="13"/>
        <v>View</v>
      </c>
      <c r="AN403" t="s">
        <v>1242</v>
      </c>
    </row>
    <row r="404" spans="1:40" x14ac:dyDescent="0.3">
      <c r="A404">
        <v>442</v>
      </c>
      <c r="B404" t="s">
        <v>1243</v>
      </c>
      <c r="C404" t="s">
        <v>1237</v>
      </c>
      <c r="D404" s="10">
        <v>7.7039063795977034</v>
      </c>
      <c r="E404" t="s">
        <v>1244</v>
      </c>
      <c r="F404" t="s">
        <v>57</v>
      </c>
      <c r="G404" t="s">
        <v>40</v>
      </c>
      <c r="H404">
        <v>22.76</v>
      </c>
      <c r="I404">
        <v>11.29</v>
      </c>
      <c r="J404">
        <v>26.65</v>
      </c>
      <c r="K404">
        <v>29.83</v>
      </c>
      <c r="L404">
        <v>26.45</v>
      </c>
      <c r="M404">
        <v>36.630000000000003</v>
      </c>
      <c r="N404">
        <v>26.28</v>
      </c>
      <c r="O404">
        <v>53.47</v>
      </c>
      <c r="P404">
        <v>26.06</v>
      </c>
      <c r="Q404">
        <v>65.12</v>
      </c>
      <c r="R404">
        <v>0</v>
      </c>
      <c r="S404">
        <v>0</v>
      </c>
      <c r="T404">
        <v>0</v>
      </c>
      <c r="U404">
        <v>0</v>
      </c>
      <c r="V404">
        <v>22.76</v>
      </c>
      <c r="W404">
        <v>1</v>
      </c>
      <c r="X404">
        <v>-94.747757489613861</v>
      </c>
      <c r="Y404">
        <v>38.939547744110733</v>
      </c>
      <c r="Z404">
        <v>1065.69</v>
      </c>
      <c r="AA404" s="1">
        <v>45081.421469907407</v>
      </c>
      <c r="AB404" t="s">
        <v>134</v>
      </c>
      <c r="AC404" t="s">
        <v>53</v>
      </c>
      <c r="AD404" t="s">
        <v>43</v>
      </c>
      <c r="AE404" t="s">
        <v>1233</v>
      </c>
      <c r="AF404" t="s">
        <v>1234</v>
      </c>
      <c r="AG404" t="s">
        <v>1235</v>
      </c>
      <c r="AH404" t="str">
        <f t="shared" si="12"/>
        <v/>
      </c>
      <c r="AI404" t="s">
        <v>47</v>
      </c>
      <c r="AJ404" t="s">
        <v>70</v>
      </c>
      <c r="AK404">
        <v>-94.747757489613861</v>
      </c>
      <c r="AL404">
        <v>38.939547744110733</v>
      </c>
      <c r="AM404" s="2" t="str">
        <f t="shared" si="13"/>
        <v>View</v>
      </c>
      <c r="AN404" t="s">
        <v>1245</v>
      </c>
    </row>
    <row r="405" spans="1:40" x14ac:dyDescent="0.3">
      <c r="A405">
        <v>443</v>
      </c>
      <c r="B405" t="s">
        <v>1246</v>
      </c>
      <c r="C405" t="s">
        <v>1247</v>
      </c>
      <c r="D405" s="10">
        <v>0.20254601024687749</v>
      </c>
      <c r="E405" t="s">
        <v>1248</v>
      </c>
      <c r="F405" t="s">
        <v>57</v>
      </c>
      <c r="G405" t="s">
        <v>40</v>
      </c>
      <c r="H405">
        <v>18.53</v>
      </c>
      <c r="I405">
        <v>16.670000000000002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18.53</v>
      </c>
      <c r="W405">
        <v>1</v>
      </c>
      <c r="X405">
        <v>-94.639372451866024</v>
      </c>
      <c r="Y405">
        <v>38.932942417566473</v>
      </c>
      <c r="Z405">
        <v>870.41</v>
      </c>
      <c r="AA405" s="1">
        <v>45080.391666666677</v>
      </c>
      <c r="AB405" t="s">
        <v>134</v>
      </c>
      <c r="AC405" t="s">
        <v>53</v>
      </c>
      <c r="AD405" t="s">
        <v>53</v>
      </c>
      <c r="AE405" t="s">
        <v>1233</v>
      </c>
      <c r="AF405" t="s">
        <v>1234</v>
      </c>
      <c r="AG405" t="s">
        <v>312</v>
      </c>
      <c r="AH405" t="str">
        <f t="shared" si="12"/>
        <v>08</v>
      </c>
      <c r="AI405" t="s">
        <v>47</v>
      </c>
      <c r="AJ405" t="s">
        <v>70</v>
      </c>
      <c r="AK405">
        <v>-94.639372451866024</v>
      </c>
      <c r="AL405">
        <v>38.932942417566473</v>
      </c>
      <c r="AM405" s="2" t="str">
        <f t="shared" si="13"/>
        <v>View</v>
      </c>
      <c r="AN405" t="s">
        <v>1249</v>
      </c>
    </row>
    <row r="406" spans="1:40" x14ac:dyDescent="0.3">
      <c r="A406">
        <v>444</v>
      </c>
      <c r="B406" t="s">
        <v>1250</v>
      </c>
      <c r="C406" t="s">
        <v>1230</v>
      </c>
      <c r="D406" s="10">
        <v>5.3235812164165512</v>
      </c>
      <c r="E406" t="s">
        <v>1251</v>
      </c>
      <c r="F406" t="s">
        <v>39</v>
      </c>
      <c r="G406" t="s">
        <v>40</v>
      </c>
      <c r="H406">
        <v>17.170000000000002</v>
      </c>
      <c r="I406">
        <v>18.87</v>
      </c>
      <c r="J406">
        <v>16.98</v>
      </c>
      <c r="K406">
        <v>30.65</v>
      </c>
      <c r="L406">
        <v>16.84</v>
      </c>
      <c r="M406">
        <v>42.86</v>
      </c>
      <c r="N406">
        <v>16.82</v>
      </c>
      <c r="O406">
        <v>45.79</v>
      </c>
      <c r="P406">
        <v>16.829999999999998</v>
      </c>
      <c r="Q406">
        <v>57.75</v>
      </c>
      <c r="R406">
        <v>0</v>
      </c>
      <c r="S406">
        <v>0</v>
      </c>
      <c r="T406">
        <v>0</v>
      </c>
      <c r="U406">
        <v>0</v>
      </c>
      <c r="V406">
        <v>16.82</v>
      </c>
      <c r="W406">
        <v>4</v>
      </c>
      <c r="X406">
        <v>-94.705176085254564</v>
      </c>
      <c r="Y406">
        <v>38.935022259591207</v>
      </c>
      <c r="Z406">
        <v>941.02</v>
      </c>
      <c r="AA406" s="1">
        <v>45079.485706018517</v>
      </c>
      <c r="AB406" t="s">
        <v>134</v>
      </c>
      <c r="AC406" t="s">
        <v>53</v>
      </c>
      <c r="AD406" t="s">
        <v>53</v>
      </c>
      <c r="AE406" t="s">
        <v>1233</v>
      </c>
      <c r="AF406" t="s">
        <v>1234</v>
      </c>
      <c r="AG406" t="s">
        <v>1235</v>
      </c>
      <c r="AH406" t="str">
        <f t="shared" si="12"/>
        <v/>
      </c>
      <c r="AI406" t="s">
        <v>47</v>
      </c>
      <c r="AJ406" t="s">
        <v>70</v>
      </c>
      <c r="AK406">
        <v>-94.705176085254564</v>
      </c>
      <c r="AL406">
        <v>38.935022259591207</v>
      </c>
      <c r="AM406" s="2" t="str">
        <f t="shared" si="13"/>
        <v>View</v>
      </c>
      <c r="AN406" t="s">
        <v>1252</v>
      </c>
    </row>
    <row r="407" spans="1:40" x14ac:dyDescent="0.3">
      <c r="A407">
        <v>445</v>
      </c>
      <c r="B407" t="s">
        <v>1253</v>
      </c>
      <c r="C407" t="s">
        <v>1237</v>
      </c>
      <c r="D407" s="10">
        <v>5.2689743686819988</v>
      </c>
      <c r="E407" t="s">
        <v>1254</v>
      </c>
      <c r="F407" t="s">
        <v>57</v>
      </c>
      <c r="G407" t="s">
        <v>40</v>
      </c>
      <c r="H407">
        <v>31.13</v>
      </c>
      <c r="I407">
        <v>6.69</v>
      </c>
      <c r="J407">
        <v>39.74</v>
      </c>
      <c r="K407">
        <v>19.399999999999999</v>
      </c>
      <c r="L407">
        <v>40.92</v>
      </c>
      <c r="M407">
        <v>30.59</v>
      </c>
      <c r="N407">
        <v>41.94</v>
      </c>
      <c r="O407">
        <v>42.56</v>
      </c>
      <c r="P407">
        <v>42.9</v>
      </c>
      <c r="Q407">
        <v>55.48</v>
      </c>
      <c r="R407">
        <v>0</v>
      </c>
      <c r="S407">
        <v>0</v>
      </c>
      <c r="T407">
        <v>0</v>
      </c>
      <c r="U407">
        <v>0</v>
      </c>
      <c r="V407">
        <v>31.13</v>
      </c>
      <c r="W407">
        <v>1</v>
      </c>
      <c r="X407">
        <v>-94.704186475797883</v>
      </c>
      <c r="Y407">
        <v>38.93541105946349</v>
      </c>
      <c r="Z407">
        <v>942.88</v>
      </c>
      <c r="AA407" s="1">
        <v>45080.422476851847</v>
      </c>
      <c r="AB407" t="s">
        <v>134</v>
      </c>
      <c r="AC407" t="s">
        <v>53</v>
      </c>
      <c r="AD407" t="s">
        <v>53</v>
      </c>
      <c r="AE407" t="s">
        <v>1233</v>
      </c>
      <c r="AF407" t="s">
        <v>1234</v>
      </c>
      <c r="AG407" t="s">
        <v>1235</v>
      </c>
      <c r="AH407" t="str">
        <f t="shared" si="12"/>
        <v/>
      </c>
      <c r="AI407" t="s">
        <v>47</v>
      </c>
      <c r="AJ407" t="s">
        <v>70</v>
      </c>
      <c r="AK407">
        <v>-94.704186475797883</v>
      </c>
      <c r="AL407">
        <v>38.93541105946349</v>
      </c>
      <c r="AM407" s="2" t="str">
        <f t="shared" si="13"/>
        <v>View</v>
      </c>
      <c r="AN407" t="s">
        <v>1255</v>
      </c>
    </row>
    <row r="408" spans="1:40" x14ac:dyDescent="0.3">
      <c r="A408">
        <v>446</v>
      </c>
      <c r="B408" t="s">
        <v>1256</v>
      </c>
      <c r="C408" t="s">
        <v>1257</v>
      </c>
      <c r="D408" s="10">
        <v>3.4180486491127232E-2</v>
      </c>
      <c r="E408" t="s">
        <v>1241</v>
      </c>
      <c r="F408" t="s">
        <v>57</v>
      </c>
      <c r="G408" t="s">
        <v>40</v>
      </c>
      <c r="H408">
        <v>19.89</v>
      </c>
      <c r="I408">
        <v>2.0099999999999998</v>
      </c>
      <c r="J408">
        <v>20.440000000000001</v>
      </c>
      <c r="K408">
        <v>13.72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19.89</v>
      </c>
      <c r="W408">
        <v>1</v>
      </c>
      <c r="X408">
        <v>-94.704723407779227</v>
      </c>
      <c r="Y408">
        <v>38.935501707798522</v>
      </c>
      <c r="Z408">
        <v>941.97</v>
      </c>
      <c r="AA408" s="1">
        <v>45080.346747685187</v>
      </c>
      <c r="AB408" t="s">
        <v>134</v>
      </c>
      <c r="AC408" t="s">
        <v>53</v>
      </c>
      <c r="AD408" t="s">
        <v>53</v>
      </c>
      <c r="AE408" t="s">
        <v>1233</v>
      </c>
      <c r="AF408" t="s">
        <v>1234</v>
      </c>
      <c r="AG408" t="s">
        <v>312</v>
      </c>
      <c r="AH408" t="str">
        <f t="shared" si="12"/>
        <v>05</v>
      </c>
      <c r="AI408" t="s">
        <v>47</v>
      </c>
      <c r="AJ408" t="s">
        <v>70</v>
      </c>
      <c r="AK408">
        <v>-94.704723407779227</v>
      </c>
      <c r="AL408">
        <v>38.935501707798522</v>
      </c>
      <c r="AM408" s="2" t="str">
        <f t="shared" si="13"/>
        <v>View</v>
      </c>
      <c r="AN408" t="s">
        <v>1258</v>
      </c>
    </row>
    <row r="409" spans="1:40" x14ac:dyDescent="0.3">
      <c r="A409">
        <v>447</v>
      </c>
      <c r="B409" t="s">
        <v>1259</v>
      </c>
      <c r="C409" t="s">
        <v>1237</v>
      </c>
      <c r="D409" s="10">
        <v>2.7591844723578069</v>
      </c>
      <c r="E409" t="s">
        <v>1260</v>
      </c>
      <c r="F409" t="s">
        <v>57</v>
      </c>
      <c r="G409" t="s">
        <v>40</v>
      </c>
      <c r="H409">
        <v>19.16</v>
      </c>
      <c r="I409">
        <v>10.56</v>
      </c>
      <c r="J409">
        <v>19.41</v>
      </c>
      <c r="K409">
        <v>23.01</v>
      </c>
      <c r="L409">
        <v>19.82</v>
      </c>
      <c r="M409">
        <v>34.49</v>
      </c>
      <c r="N409">
        <v>20.149999999999999</v>
      </c>
      <c r="O409">
        <v>46.92</v>
      </c>
      <c r="P409">
        <v>20.59</v>
      </c>
      <c r="Q409">
        <v>59.02</v>
      </c>
      <c r="R409">
        <v>0</v>
      </c>
      <c r="S409">
        <v>0</v>
      </c>
      <c r="T409">
        <v>0</v>
      </c>
      <c r="U409">
        <v>0</v>
      </c>
      <c r="V409">
        <v>19.16</v>
      </c>
      <c r="W409">
        <v>1</v>
      </c>
      <c r="X409">
        <v>-94.658142723334151</v>
      </c>
      <c r="Y409">
        <v>38.930998869380403</v>
      </c>
      <c r="Z409">
        <v>925.48</v>
      </c>
      <c r="AA409" s="1">
        <v>45080.403009259258</v>
      </c>
      <c r="AB409" t="s">
        <v>134</v>
      </c>
      <c r="AC409" t="s">
        <v>53</v>
      </c>
      <c r="AD409" t="s">
        <v>53</v>
      </c>
      <c r="AE409" t="s">
        <v>1233</v>
      </c>
      <c r="AF409" t="s">
        <v>1234</v>
      </c>
      <c r="AG409" t="s">
        <v>1235</v>
      </c>
      <c r="AH409" t="str">
        <f t="shared" si="12"/>
        <v/>
      </c>
      <c r="AI409" t="s">
        <v>47</v>
      </c>
      <c r="AJ409" t="s">
        <v>70</v>
      </c>
      <c r="AK409">
        <v>-94.658142723334151</v>
      </c>
      <c r="AL409">
        <v>38.930998869380403</v>
      </c>
      <c r="AM409" s="2" t="str">
        <f t="shared" si="13"/>
        <v>View</v>
      </c>
      <c r="AN409" t="s">
        <v>1261</v>
      </c>
    </row>
    <row r="410" spans="1:40" x14ac:dyDescent="0.3">
      <c r="A410">
        <v>448</v>
      </c>
      <c r="B410" t="s">
        <v>1262</v>
      </c>
      <c r="C410" t="s">
        <v>1230</v>
      </c>
      <c r="D410" s="10">
        <v>7.7763789021315421</v>
      </c>
      <c r="E410" t="s">
        <v>1244</v>
      </c>
      <c r="F410" t="s">
        <v>39</v>
      </c>
      <c r="G410" t="s">
        <v>40</v>
      </c>
      <c r="H410">
        <v>25.18</v>
      </c>
      <c r="I410">
        <v>16.489999999999998</v>
      </c>
      <c r="J410">
        <v>25.07</v>
      </c>
      <c r="K410">
        <v>31.52</v>
      </c>
      <c r="L410">
        <v>24.85</v>
      </c>
      <c r="M410">
        <v>44.44</v>
      </c>
      <c r="N410">
        <v>24.47</v>
      </c>
      <c r="O410">
        <v>56.17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24.47</v>
      </c>
      <c r="W410">
        <v>4</v>
      </c>
      <c r="X410">
        <v>-94.748991917300657</v>
      </c>
      <c r="Y410">
        <v>38.939709920447108</v>
      </c>
      <c r="Z410">
        <v>1075.18</v>
      </c>
      <c r="AA410" s="1">
        <v>45079.483680555553</v>
      </c>
      <c r="AB410" t="s">
        <v>134</v>
      </c>
      <c r="AC410" t="s">
        <v>53</v>
      </c>
      <c r="AD410" t="s">
        <v>43</v>
      </c>
      <c r="AE410" t="s">
        <v>1233</v>
      </c>
      <c r="AF410" t="s">
        <v>1234</v>
      </c>
      <c r="AG410" t="s">
        <v>1235</v>
      </c>
      <c r="AH410" t="str">
        <f t="shared" si="12"/>
        <v/>
      </c>
      <c r="AI410" t="s">
        <v>47</v>
      </c>
      <c r="AJ410" t="s">
        <v>70</v>
      </c>
      <c r="AK410">
        <v>-94.748991917300657</v>
      </c>
      <c r="AL410">
        <v>38.939709920447108</v>
      </c>
      <c r="AM410" s="2" t="str">
        <f t="shared" si="13"/>
        <v>View</v>
      </c>
      <c r="AN410" t="s">
        <v>1263</v>
      </c>
    </row>
    <row r="411" spans="1:40" x14ac:dyDescent="0.3">
      <c r="A411">
        <v>449</v>
      </c>
      <c r="B411" t="s">
        <v>1264</v>
      </c>
      <c r="C411" t="s">
        <v>1257</v>
      </c>
      <c r="D411" s="10">
        <v>1.529579086754511E-2</v>
      </c>
      <c r="E411" t="s">
        <v>1254</v>
      </c>
      <c r="F411" t="s">
        <v>57</v>
      </c>
      <c r="G411" t="s">
        <v>40</v>
      </c>
      <c r="H411">
        <v>43.81</v>
      </c>
      <c r="I411">
        <v>2.5299999999999998</v>
      </c>
      <c r="J411">
        <v>44.53</v>
      </c>
      <c r="K411">
        <v>14.54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43.81</v>
      </c>
      <c r="W411">
        <v>1</v>
      </c>
      <c r="X411">
        <v>-94.704372851042081</v>
      </c>
      <c r="Y411">
        <v>38.935503630559957</v>
      </c>
      <c r="Z411">
        <v>942.65</v>
      </c>
      <c r="AA411" s="1">
        <v>45080.346724537027</v>
      </c>
      <c r="AB411" t="s">
        <v>134</v>
      </c>
      <c r="AC411" t="s">
        <v>53</v>
      </c>
      <c r="AD411" t="s">
        <v>53</v>
      </c>
      <c r="AE411" t="s">
        <v>1233</v>
      </c>
      <c r="AF411" t="s">
        <v>1234</v>
      </c>
      <c r="AG411" t="s">
        <v>312</v>
      </c>
      <c r="AH411" t="str">
        <f t="shared" si="12"/>
        <v>05</v>
      </c>
      <c r="AI411" t="s">
        <v>47</v>
      </c>
      <c r="AJ411" t="s">
        <v>70</v>
      </c>
      <c r="AK411">
        <v>-94.704372851042081</v>
      </c>
      <c r="AL411">
        <v>38.935503630559957</v>
      </c>
      <c r="AM411" s="2" t="str">
        <f t="shared" si="13"/>
        <v>View</v>
      </c>
      <c r="AN411" t="s">
        <v>1265</v>
      </c>
    </row>
    <row r="412" spans="1:40" x14ac:dyDescent="0.3">
      <c r="A412">
        <v>450</v>
      </c>
      <c r="B412" t="s">
        <v>1266</v>
      </c>
      <c r="C412" t="s">
        <v>1230</v>
      </c>
      <c r="D412" s="10">
        <v>2.2707071628522391</v>
      </c>
      <c r="E412" t="s">
        <v>1267</v>
      </c>
      <c r="F412" t="s">
        <v>39</v>
      </c>
      <c r="G412" t="s">
        <v>40</v>
      </c>
      <c r="H412">
        <v>16.29</v>
      </c>
      <c r="I412">
        <v>19.27</v>
      </c>
      <c r="J412">
        <v>16.22</v>
      </c>
      <c r="K412">
        <v>32.4</v>
      </c>
      <c r="L412">
        <v>16.27</v>
      </c>
      <c r="M412">
        <v>37.19</v>
      </c>
      <c r="N412">
        <v>16.29</v>
      </c>
      <c r="O412">
        <v>47.6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16.22</v>
      </c>
      <c r="W412">
        <v>2</v>
      </c>
      <c r="X412">
        <v>-94.649125717673897</v>
      </c>
      <c r="Y412">
        <v>38.931490071955302</v>
      </c>
      <c r="Z412">
        <v>908.79</v>
      </c>
      <c r="AA412" s="1">
        <v>45079.488240740742</v>
      </c>
      <c r="AB412" t="s">
        <v>134</v>
      </c>
      <c r="AC412" t="s">
        <v>53</v>
      </c>
      <c r="AD412" t="s">
        <v>53</v>
      </c>
      <c r="AE412" t="s">
        <v>1233</v>
      </c>
      <c r="AF412" t="s">
        <v>1234</v>
      </c>
      <c r="AG412" t="s">
        <v>1235</v>
      </c>
      <c r="AH412" t="str">
        <f t="shared" si="12"/>
        <v/>
      </c>
      <c r="AI412" t="s">
        <v>47</v>
      </c>
      <c r="AJ412" t="s">
        <v>70</v>
      </c>
      <c r="AK412">
        <v>-94.649125717673897</v>
      </c>
      <c r="AL412">
        <v>38.931490071955302</v>
      </c>
      <c r="AM412" s="2" t="str">
        <f t="shared" si="13"/>
        <v>View</v>
      </c>
      <c r="AN412" t="s">
        <v>1268</v>
      </c>
    </row>
    <row r="413" spans="1:40" x14ac:dyDescent="0.3">
      <c r="A413">
        <v>451</v>
      </c>
      <c r="B413" t="s">
        <v>1269</v>
      </c>
      <c r="C413" t="s">
        <v>1230</v>
      </c>
      <c r="D413" s="10">
        <v>1.766707019162459</v>
      </c>
      <c r="E413" t="s">
        <v>1238</v>
      </c>
      <c r="F413" t="s">
        <v>39</v>
      </c>
      <c r="G413" t="s">
        <v>40</v>
      </c>
      <c r="H413">
        <v>19.510000000000002</v>
      </c>
      <c r="I413">
        <v>8.4700000000000006</v>
      </c>
      <c r="J413">
        <v>19.829999999999998</v>
      </c>
      <c r="K413">
        <v>21.38</v>
      </c>
      <c r="L413">
        <v>20.420000000000002</v>
      </c>
      <c r="M413">
        <v>33</v>
      </c>
      <c r="N413">
        <v>20.94</v>
      </c>
      <c r="O413">
        <v>44.61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19.510000000000002</v>
      </c>
      <c r="W413">
        <v>1</v>
      </c>
      <c r="X413">
        <v>-94.639847889216966</v>
      </c>
      <c r="Y413">
        <v>38.932432537752277</v>
      </c>
      <c r="Z413">
        <v>874.92</v>
      </c>
      <c r="AA413" s="1">
        <v>45079.488657407397</v>
      </c>
      <c r="AB413" t="s">
        <v>134</v>
      </c>
      <c r="AC413" t="s">
        <v>53</v>
      </c>
      <c r="AD413" t="s">
        <v>53</v>
      </c>
      <c r="AE413" t="s">
        <v>1233</v>
      </c>
      <c r="AF413" t="s">
        <v>1234</v>
      </c>
      <c r="AG413" t="s">
        <v>1235</v>
      </c>
      <c r="AH413" t="str">
        <f t="shared" si="12"/>
        <v/>
      </c>
      <c r="AI413" t="s">
        <v>47</v>
      </c>
      <c r="AJ413" t="s">
        <v>70</v>
      </c>
      <c r="AK413">
        <v>-94.639847889216966</v>
      </c>
      <c r="AL413">
        <v>38.932432537752277</v>
      </c>
      <c r="AM413" s="2" t="str">
        <f t="shared" si="13"/>
        <v>View</v>
      </c>
      <c r="AN413" t="s">
        <v>1270</v>
      </c>
    </row>
    <row r="414" spans="1:40" x14ac:dyDescent="0.3">
      <c r="A414">
        <v>452</v>
      </c>
      <c r="B414" t="s">
        <v>1271</v>
      </c>
      <c r="C414" t="s">
        <v>1272</v>
      </c>
      <c r="D414" s="10">
        <v>0.1932935050291138</v>
      </c>
      <c r="E414" t="s">
        <v>1238</v>
      </c>
      <c r="F414" t="s">
        <v>57</v>
      </c>
      <c r="G414" t="s">
        <v>40</v>
      </c>
      <c r="H414">
        <v>22.96</v>
      </c>
      <c r="I414">
        <v>3.1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22.96</v>
      </c>
      <c r="W414">
        <v>1</v>
      </c>
      <c r="X414">
        <v>-94.639782941138577</v>
      </c>
      <c r="Y414">
        <v>38.932307056840138</v>
      </c>
      <c r="Z414">
        <v>874.37</v>
      </c>
      <c r="AA414" s="1">
        <v>45080.393217592587</v>
      </c>
      <c r="AB414" t="s">
        <v>134</v>
      </c>
      <c r="AC414" t="s">
        <v>53</v>
      </c>
      <c r="AD414" t="s">
        <v>53</v>
      </c>
      <c r="AE414" t="s">
        <v>1233</v>
      </c>
      <c r="AF414" t="s">
        <v>1234</v>
      </c>
      <c r="AG414" t="s">
        <v>312</v>
      </c>
      <c r="AH414" t="str">
        <f t="shared" si="12"/>
        <v>07</v>
      </c>
      <c r="AI414" t="s">
        <v>47</v>
      </c>
      <c r="AJ414" t="s">
        <v>70</v>
      </c>
      <c r="AK414">
        <v>-94.639782941138577</v>
      </c>
      <c r="AL414">
        <v>38.932307056840138</v>
      </c>
      <c r="AM414" s="2" t="str">
        <f t="shared" si="13"/>
        <v>View</v>
      </c>
      <c r="AN414" t="s">
        <v>1273</v>
      </c>
    </row>
    <row r="415" spans="1:40" x14ac:dyDescent="0.3">
      <c r="A415">
        <v>453</v>
      </c>
      <c r="B415" t="s">
        <v>1274</v>
      </c>
      <c r="C415" t="s">
        <v>1237</v>
      </c>
      <c r="D415" s="10">
        <v>7.6098216816431039</v>
      </c>
      <c r="E415" t="s">
        <v>1275</v>
      </c>
      <c r="F415" t="s">
        <v>57</v>
      </c>
      <c r="G415" t="s">
        <v>40</v>
      </c>
      <c r="H415">
        <v>28.31</v>
      </c>
      <c r="I415">
        <v>16.690000000000001</v>
      </c>
      <c r="J415">
        <v>27.98</v>
      </c>
      <c r="K415">
        <v>31.15</v>
      </c>
      <c r="L415">
        <v>27.95</v>
      </c>
      <c r="M415">
        <v>44.02</v>
      </c>
      <c r="N415">
        <v>27.72</v>
      </c>
      <c r="O415">
        <v>56.23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27.72</v>
      </c>
      <c r="W415">
        <v>4</v>
      </c>
      <c r="X415">
        <v>-94.746332456386838</v>
      </c>
      <c r="Y415">
        <v>38.938761253607112</v>
      </c>
      <c r="Z415">
        <v>1058.97</v>
      </c>
      <c r="AA415" s="1">
        <v>45079.499363425923</v>
      </c>
      <c r="AB415" t="s">
        <v>134</v>
      </c>
      <c r="AC415" t="s">
        <v>53</v>
      </c>
      <c r="AD415" t="s">
        <v>53</v>
      </c>
      <c r="AE415" t="s">
        <v>1233</v>
      </c>
      <c r="AF415" t="s">
        <v>1234</v>
      </c>
      <c r="AG415" t="s">
        <v>1235</v>
      </c>
      <c r="AH415" t="str">
        <f t="shared" si="12"/>
        <v/>
      </c>
      <c r="AI415" t="s">
        <v>47</v>
      </c>
      <c r="AJ415" t="s">
        <v>70</v>
      </c>
      <c r="AK415">
        <v>-94.746332456386838</v>
      </c>
      <c r="AL415">
        <v>38.938761253607112</v>
      </c>
      <c r="AM415" s="2" t="str">
        <f t="shared" si="13"/>
        <v>View</v>
      </c>
      <c r="AN415" t="s">
        <v>1276</v>
      </c>
    </row>
    <row r="416" spans="1:40" x14ac:dyDescent="0.3">
      <c r="A416">
        <v>454</v>
      </c>
      <c r="B416" t="s">
        <v>1277</v>
      </c>
      <c r="C416" t="s">
        <v>1237</v>
      </c>
      <c r="D416" s="10">
        <v>5.3358808849638244</v>
      </c>
      <c r="E416" t="s">
        <v>1278</v>
      </c>
      <c r="F416" t="s">
        <v>57</v>
      </c>
      <c r="G416" t="s">
        <v>40</v>
      </c>
      <c r="H416">
        <v>17.47</v>
      </c>
      <c r="I416">
        <v>9.06</v>
      </c>
      <c r="J416">
        <v>17.649999999999999</v>
      </c>
      <c r="K416">
        <v>23.31</v>
      </c>
      <c r="L416">
        <v>17.98</v>
      </c>
      <c r="M416">
        <v>32.090000000000003</v>
      </c>
      <c r="N416">
        <v>18.45</v>
      </c>
      <c r="O416">
        <v>45.52</v>
      </c>
      <c r="P416">
        <v>18.899999999999999</v>
      </c>
      <c r="Q416">
        <v>56.95</v>
      </c>
      <c r="R416">
        <v>0</v>
      </c>
      <c r="S416">
        <v>0</v>
      </c>
      <c r="T416">
        <v>0</v>
      </c>
      <c r="U416">
        <v>0</v>
      </c>
      <c r="V416">
        <v>17.47</v>
      </c>
      <c r="W416">
        <v>1</v>
      </c>
      <c r="X416">
        <v>-94.705428810341587</v>
      </c>
      <c r="Y416">
        <v>38.935412096692509</v>
      </c>
      <c r="Z416">
        <v>940.09</v>
      </c>
      <c r="AA416" s="1">
        <v>45081.370648148149</v>
      </c>
      <c r="AB416" t="s">
        <v>134</v>
      </c>
      <c r="AC416" t="s">
        <v>53</v>
      </c>
      <c r="AD416" t="s">
        <v>53</v>
      </c>
      <c r="AE416" t="s">
        <v>1233</v>
      </c>
      <c r="AF416" t="s">
        <v>1234</v>
      </c>
      <c r="AG416" t="s">
        <v>1235</v>
      </c>
      <c r="AH416" t="str">
        <f t="shared" si="12"/>
        <v/>
      </c>
      <c r="AI416" t="s">
        <v>47</v>
      </c>
      <c r="AJ416" t="s">
        <v>70</v>
      </c>
      <c r="AK416">
        <v>-94.705428810341587</v>
      </c>
      <c r="AL416">
        <v>38.935412096692509</v>
      </c>
      <c r="AM416" s="2" t="str">
        <f t="shared" si="13"/>
        <v>View</v>
      </c>
      <c r="AN416" t="s">
        <v>1279</v>
      </c>
    </row>
    <row r="417" spans="1:40" x14ac:dyDescent="0.3">
      <c r="A417">
        <v>455</v>
      </c>
      <c r="B417" t="s">
        <v>1280</v>
      </c>
      <c r="C417" t="s">
        <v>1230</v>
      </c>
      <c r="D417" s="10">
        <v>5.2453528172064106</v>
      </c>
      <c r="E417" t="s">
        <v>1254</v>
      </c>
      <c r="F417" t="s">
        <v>39</v>
      </c>
      <c r="G417" t="s">
        <v>40</v>
      </c>
      <c r="H417">
        <v>32.9</v>
      </c>
      <c r="I417">
        <v>3.99</v>
      </c>
      <c r="J417">
        <v>34.35</v>
      </c>
      <c r="K417">
        <v>30.02</v>
      </c>
      <c r="L417">
        <v>33.15</v>
      </c>
      <c r="M417">
        <v>44.12</v>
      </c>
      <c r="N417">
        <v>31.67</v>
      </c>
      <c r="O417">
        <v>56.44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31.67</v>
      </c>
      <c r="W417">
        <v>4</v>
      </c>
      <c r="X417">
        <v>-94.703727861240182</v>
      </c>
      <c r="Y417">
        <v>38.935053883320371</v>
      </c>
      <c r="Z417">
        <v>943.83</v>
      </c>
      <c r="AA417" s="1">
        <v>45079.485775462963</v>
      </c>
      <c r="AB417" t="s">
        <v>134</v>
      </c>
      <c r="AC417" t="s">
        <v>53</v>
      </c>
      <c r="AD417" t="s">
        <v>53</v>
      </c>
      <c r="AE417" t="s">
        <v>1233</v>
      </c>
      <c r="AF417" t="s">
        <v>1234</v>
      </c>
      <c r="AG417" t="s">
        <v>1235</v>
      </c>
      <c r="AH417" t="str">
        <f t="shared" si="12"/>
        <v/>
      </c>
      <c r="AI417" t="s">
        <v>47</v>
      </c>
      <c r="AJ417" t="s">
        <v>70</v>
      </c>
      <c r="AK417">
        <v>-94.703727861240182</v>
      </c>
      <c r="AL417">
        <v>38.935053883320371</v>
      </c>
      <c r="AM417" s="2" t="str">
        <f t="shared" si="13"/>
        <v>View</v>
      </c>
      <c r="AN417" t="s">
        <v>1281</v>
      </c>
    </row>
    <row r="418" spans="1:40" x14ac:dyDescent="0.3">
      <c r="A418">
        <v>456</v>
      </c>
      <c r="B418" t="s">
        <v>1282</v>
      </c>
      <c r="C418" t="s">
        <v>1283</v>
      </c>
      <c r="D418" s="10">
        <v>16.239077826025699</v>
      </c>
      <c r="E418" t="s">
        <v>1284</v>
      </c>
      <c r="F418" t="s">
        <v>39</v>
      </c>
      <c r="G418" t="s">
        <v>40</v>
      </c>
      <c r="H418">
        <v>18.190000000000001</v>
      </c>
      <c r="I418">
        <v>16.260000000000002</v>
      </c>
      <c r="J418">
        <v>17.09</v>
      </c>
      <c r="K418">
        <v>32.49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17.09</v>
      </c>
      <c r="W418">
        <v>2</v>
      </c>
      <c r="X418">
        <v>-94.77096859502926</v>
      </c>
      <c r="Y418">
        <v>38.945069375943362</v>
      </c>
      <c r="Z418">
        <v>970.61</v>
      </c>
      <c r="AA418" s="1">
        <v>45079.412604166668</v>
      </c>
      <c r="AB418" t="s">
        <v>134</v>
      </c>
      <c r="AC418" t="s">
        <v>53</v>
      </c>
      <c r="AD418" t="s">
        <v>43</v>
      </c>
      <c r="AE418" t="s">
        <v>1233</v>
      </c>
      <c r="AF418" t="s">
        <v>1234</v>
      </c>
      <c r="AG418" t="s">
        <v>1286</v>
      </c>
      <c r="AH418" t="str">
        <f t="shared" si="12"/>
        <v/>
      </c>
      <c r="AI418" t="s">
        <v>47</v>
      </c>
      <c r="AJ418" t="s">
        <v>70</v>
      </c>
      <c r="AK418">
        <v>-94.77096859502926</v>
      </c>
      <c r="AL418">
        <v>38.945069375943362</v>
      </c>
      <c r="AM418" s="2" t="str">
        <f t="shared" si="13"/>
        <v>View</v>
      </c>
      <c r="AN418" t="s">
        <v>1285</v>
      </c>
    </row>
    <row r="419" spans="1:40" x14ac:dyDescent="0.3">
      <c r="A419">
        <v>457</v>
      </c>
      <c r="B419" t="s">
        <v>1287</v>
      </c>
      <c r="C419" t="s">
        <v>1288</v>
      </c>
      <c r="D419" s="10">
        <v>0.1177542778669064</v>
      </c>
      <c r="E419" t="s">
        <v>1289</v>
      </c>
      <c r="F419" t="s">
        <v>57</v>
      </c>
      <c r="G419" t="s">
        <v>40</v>
      </c>
      <c r="H419">
        <v>19.91</v>
      </c>
      <c r="I419">
        <v>4.87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19.91</v>
      </c>
      <c r="W419">
        <v>1</v>
      </c>
      <c r="X419">
        <v>-94.707778268313746</v>
      </c>
      <c r="Y419">
        <v>38.935738043265111</v>
      </c>
      <c r="Z419">
        <v>936.87</v>
      </c>
      <c r="AA419" s="1">
        <v>45080.422662037039</v>
      </c>
      <c r="AB419" t="s">
        <v>134</v>
      </c>
      <c r="AC419" t="s">
        <v>53</v>
      </c>
      <c r="AD419" t="s">
        <v>53</v>
      </c>
      <c r="AE419" t="s">
        <v>1233</v>
      </c>
      <c r="AF419" t="s">
        <v>1234</v>
      </c>
      <c r="AG419" t="s">
        <v>312</v>
      </c>
      <c r="AH419" t="str">
        <f t="shared" si="12"/>
        <v>01</v>
      </c>
      <c r="AI419" t="s">
        <v>47</v>
      </c>
      <c r="AJ419" t="s">
        <v>70</v>
      </c>
      <c r="AK419">
        <v>-94.707778268313746</v>
      </c>
      <c r="AL419">
        <v>38.935738043265111</v>
      </c>
      <c r="AM419" s="2" t="str">
        <f t="shared" si="13"/>
        <v>View</v>
      </c>
      <c r="AN419" t="s">
        <v>1290</v>
      </c>
    </row>
    <row r="420" spans="1:40" x14ac:dyDescent="0.3">
      <c r="A420">
        <v>458</v>
      </c>
      <c r="B420" t="s">
        <v>1291</v>
      </c>
      <c r="C420" t="s">
        <v>1237</v>
      </c>
      <c r="D420" s="10">
        <v>4.2892898222506934</v>
      </c>
      <c r="E420" t="s">
        <v>1292</v>
      </c>
      <c r="F420" t="s">
        <v>57</v>
      </c>
      <c r="G420" t="s">
        <v>40</v>
      </c>
      <c r="H420">
        <v>17.46</v>
      </c>
      <c r="I420">
        <v>9.66</v>
      </c>
      <c r="J420">
        <v>17.5</v>
      </c>
      <c r="K420">
        <v>25.43</v>
      </c>
      <c r="L420">
        <v>17.43</v>
      </c>
      <c r="M420">
        <v>44.92</v>
      </c>
      <c r="N420">
        <v>17.32</v>
      </c>
      <c r="O420">
        <v>56.07</v>
      </c>
      <c r="P420">
        <v>17.22</v>
      </c>
      <c r="Q420">
        <v>68.069999999999993</v>
      </c>
      <c r="R420">
        <v>0</v>
      </c>
      <c r="S420">
        <v>0</v>
      </c>
      <c r="T420">
        <v>0</v>
      </c>
      <c r="U420">
        <v>0</v>
      </c>
      <c r="V420">
        <v>17.22</v>
      </c>
      <c r="W420">
        <v>5</v>
      </c>
      <c r="X420">
        <v>-94.686037128643022</v>
      </c>
      <c r="Y420">
        <v>38.934555193055523</v>
      </c>
      <c r="Z420">
        <v>902.63</v>
      </c>
      <c r="AA420" s="1">
        <v>45079.496608796297</v>
      </c>
      <c r="AB420" t="s">
        <v>134</v>
      </c>
      <c r="AC420" t="s">
        <v>53</v>
      </c>
      <c r="AD420" t="s">
        <v>53</v>
      </c>
      <c r="AE420" t="s">
        <v>1233</v>
      </c>
      <c r="AF420" t="s">
        <v>1234</v>
      </c>
      <c r="AG420" t="s">
        <v>1235</v>
      </c>
      <c r="AH420" t="str">
        <f t="shared" si="12"/>
        <v/>
      </c>
      <c r="AI420" t="s">
        <v>47</v>
      </c>
      <c r="AJ420" t="s">
        <v>70</v>
      </c>
      <c r="AK420">
        <v>-94.686037128643022</v>
      </c>
      <c r="AL420">
        <v>38.934555193055523</v>
      </c>
      <c r="AM420" s="2" t="str">
        <f t="shared" si="13"/>
        <v>View</v>
      </c>
      <c r="AN420" t="s">
        <v>1293</v>
      </c>
    </row>
    <row r="421" spans="1:40" x14ac:dyDescent="0.3">
      <c r="A421">
        <v>459</v>
      </c>
      <c r="B421" t="s">
        <v>1294</v>
      </c>
      <c r="C421" t="s">
        <v>1230</v>
      </c>
      <c r="D421" s="10">
        <v>5.3052038882323869</v>
      </c>
      <c r="E421" t="s">
        <v>1241</v>
      </c>
      <c r="F421" t="s">
        <v>39</v>
      </c>
      <c r="G421" t="s">
        <v>40</v>
      </c>
      <c r="H421">
        <v>16.66</v>
      </c>
      <c r="I421">
        <v>18.22</v>
      </c>
      <c r="J421">
        <v>16.29</v>
      </c>
      <c r="K421">
        <v>30.73</v>
      </c>
      <c r="L421">
        <v>16.170000000000002</v>
      </c>
      <c r="M421">
        <v>38.35</v>
      </c>
      <c r="N421">
        <v>16.190000000000001</v>
      </c>
      <c r="O421">
        <v>53.63</v>
      </c>
      <c r="P421">
        <v>16.18</v>
      </c>
      <c r="Q421">
        <v>55.32</v>
      </c>
      <c r="R421">
        <v>0</v>
      </c>
      <c r="S421">
        <v>0</v>
      </c>
      <c r="T421">
        <v>0</v>
      </c>
      <c r="U421">
        <v>0</v>
      </c>
      <c r="V421">
        <v>16.170000000000002</v>
      </c>
      <c r="W421">
        <v>3</v>
      </c>
      <c r="X421">
        <v>-94.704834477680905</v>
      </c>
      <c r="Y421">
        <v>38.935022175896798</v>
      </c>
      <c r="Z421">
        <v>941.35</v>
      </c>
      <c r="AA421" s="1">
        <v>45079.485717592594</v>
      </c>
      <c r="AB421" t="s">
        <v>134</v>
      </c>
      <c r="AC421" t="s">
        <v>53</v>
      </c>
      <c r="AD421" t="s">
        <v>53</v>
      </c>
      <c r="AE421" t="s">
        <v>1233</v>
      </c>
      <c r="AF421" t="s">
        <v>1234</v>
      </c>
      <c r="AG421" t="s">
        <v>1235</v>
      </c>
      <c r="AH421" t="str">
        <f t="shared" si="12"/>
        <v/>
      </c>
      <c r="AI421" t="s">
        <v>47</v>
      </c>
      <c r="AJ421" t="s">
        <v>70</v>
      </c>
      <c r="AK421">
        <v>-94.704834477680905</v>
      </c>
      <c r="AL421">
        <v>38.935022175896798</v>
      </c>
      <c r="AM421" s="2" t="str">
        <f t="shared" si="13"/>
        <v>View</v>
      </c>
      <c r="AN421" t="s">
        <v>1295</v>
      </c>
    </row>
    <row r="422" spans="1:40" x14ac:dyDescent="0.3">
      <c r="A422">
        <v>460</v>
      </c>
      <c r="B422" t="s">
        <v>1296</v>
      </c>
      <c r="C422" t="s">
        <v>1237</v>
      </c>
      <c r="D422" s="10">
        <v>6.3027065423276483</v>
      </c>
      <c r="E422" t="s">
        <v>1297</v>
      </c>
      <c r="F422" t="s">
        <v>57</v>
      </c>
      <c r="G422" t="s">
        <v>40</v>
      </c>
      <c r="H422">
        <v>16.54</v>
      </c>
      <c r="I422">
        <v>14.16</v>
      </c>
      <c r="J422">
        <v>16.38</v>
      </c>
      <c r="K422">
        <v>23.74</v>
      </c>
      <c r="L422">
        <v>16.63</v>
      </c>
      <c r="M422">
        <v>32.06</v>
      </c>
      <c r="N422">
        <v>16.809999999999999</v>
      </c>
      <c r="O422">
        <v>43.93</v>
      </c>
      <c r="P422">
        <v>16.93</v>
      </c>
      <c r="Q422">
        <v>57.74</v>
      </c>
      <c r="R422">
        <v>17.04</v>
      </c>
      <c r="S422">
        <v>68.459999999999994</v>
      </c>
      <c r="T422">
        <v>0</v>
      </c>
      <c r="U422">
        <v>0</v>
      </c>
      <c r="V422">
        <v>16.38</v>
      </c>
      <c r="W422">
        <v>2</v>
      </c>
      <c r="X422">
        <v>-94.72337821148308</v>
      </c>
      <c r="Y422">
        <v>38.935419930412927</v>
      </c>
      <c r="Z422">
        <v>934.81</v>
      </c>
      <c r="AA422" s="1">
        <v>45079.593993055547</v>
      </c>
      <c r="AB422" t="s">
        <v>134</v>
      </c>
      <c r="AC422" t="s">
        <v>53</v>
      </c>
      <c r="AD422" t="s">
        <v>53</v>
      </c>
      <c r="AE422" t="s">
        <v>1233</v>
      </c>
      <c r="AF422" t="s">
        <v>1234</v>
      </c>
      <c r="AG422" t="s">
        <v>1235</v>
      </c>
      <c r="AH422" t="str">
        <f t="shared" si="12"/>
        <v/>
      </c>
      <c r="AI422" t="s">
        <v>47</v>
      </c>
      <c r="AJ422" t="s">
        <v>70</v>
      </c>
      <c r="AK422">
        <v>-94.72337821148308</v>
      </c>
      <c r="AL422">
        <v>38.935419930412927</v>
      </c>
      <c r="AM422" s="2" t="str">
        <f t="shared" si="13"/>
        <v>View</v>
      </c>
      <c r="AN422" t="s">
        <v>1298</v>
      </c>
    </row>
    <row r="423" spans="1:40" x14ac:dyDescent="0.3">
      <c r="A423">
        <v>461</v>
      </c>
      <c r="B423" t="s">
        <v>1299</v>
      </c>
      <c r="C423" t="s">
        <v>1237</v>
      </c>
      <c r="D423" s="10">
        <v>0.6886015796567444</v>
      </c>
      <c r="E423" t="s">
        <v>1300</v>
      </c>
      <c r="F423" t="s">
        <v>57</v>
      </c>
      <c r="G423" t="s">
        <v>40</v>
      </c>
      <c r="H423">
        <v>20.46</v>
      </c>
      <c r="I423">
        <v>9.9</v>
      </c>
      <c r="J423">
        <v>20.82</v>
      </c>
      <c r="K423">
        <v>22.5</v>
      </c>
      <c r="L423">
        <v>21.26</v>
      </c>
      <c r="M423">
        <v>33.770000000000003</v>
      </c>
      <c r="N423">
        <v>21.77</v>
      </c>
      <c r="O423">
        <v>46.35</v>
      </c>
      <c r="P423">
        <v>22.24</v>
      </c>
      <c r="Q423">
        <v>58.01</v>
      </c>
      <c r="R423">
        <v>0</v>
      </c>
      <c r="S423">
        <v>0</v>
      </c>
      <c r="T423">
        <v>0</v>
      </c>
      <c r="U423">
        <v>0</v>
      </c>
      <c r="V423">
        <v>20.46</v>
      </c>
      <c r="W423">
        <v>1</v>
      </c>
      <c r="X423">
        <v>-94.619942596757738</v>
      </c>
      <c r="Y423">
        <v>38.93353959150501</v>
      </c>
      <c r="Z423">
        <v>844.03</v>
      </c>
      <c r="AA423" s="1">
        <v>45080.381863425922</v>
      </c>
      <c r="AB423" t="s">
        <v>134</v>
      </c>
      <c r="AC423" t="s">
        <v>53</v>
      </c>
      <c r="AD423" t="s">
        <v>53</v>
      </c>
      <c r="AE423" t="s">
        <v>1233</v>
      </c>
      <c r="AF423" t="s">
        <v>1234</v>
      </c>
      <c r="AG423" t="s">
        <v>1235</v>
      </c>
      <c r="AH423" t="str">
        <f t="shared" si="12"/>
        <v/>
      </c>
      <c r="AI423" t="s">
        <v>47</v>
      </c>
      <c r="AJ423" t="s">
        <v>70</v>
      </c>
      <c r="AK423">
        <v>-94.619942596757738</v>
      </c>
      <c r="AL423">
        <v>38.93353959150501</v>
      </c>
      <c r="AM423" s="2" t="str">
        <f t="shared" si="13"/>
        <v>View</v>
      </c>
      <c r="AN423" t="s">
        <v>1301</v>
      </c>
    </row>
    <row r="424" spans="1:40" x14ac:dyDescent="0.3">
      <c r="A424">
        <v>462</v>
      </c>
      <c r="B424" t="s">
        <v>1302</v>
      </c>
      <c r="C424" t="s">
        <v>1303</v>
      </c>
      <c r="D424" s="10">
        <v>0.189454478994312</v>
      </c>
      <c r="E424" t="s">
        <v>1267</v>
      </c>
      <c r="F424" t="s">
        <v>57</v>
      </c>
      <c r="G424" t="s">
        <v>40</v>
      </c>
      <c r="H424">
        <v>16.36</v>
      </c>
      <c r="I424">
        <v>4.95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16.36</v>
      </c>
      <c r="W424">
        <v>1</v>
      </c>
      <c r="X424">
        <v>-94.649126965408357</v>
      </c>
      <c r="Y424">
        <v>38.931357770829877</v>
      </c>
      <c r="Z424">
        <v>908.71</v>
      </c>
      <c r="AA424" s="1">
        <v>45080.405949074076</v>
      </c>
      <c r="AB424" t="s">
        <v>134</v>
      </c>
      <c r="AC424" t="s">
        <v>53</v>
      </c>
      <c r="AD424" t="s">
        <v>53</v>
      </c>
      <c r="AE424" t="s">
        <v>1233</v>
      </c>
      <c r="AF424" t="s">
        <v>1234</v>
      </c>
      <c r="AG424" t="s">
        <v>312</v>
      </c>
      <c r="AH424" t="str">
        <f t="shared" si="12"/>
        <v>03</v>
      </c>
      <c r="AI424" t="s">
        <v>47</v>
      </c>
      <c r="AJ424" t="s">
        <v>70</v>
      </c>
      <c r="AK424">
        <v>-94.649126965408357</v>
      </c>
      <c r="AL424">
        <v>38.931357770829877</v>
      </c>
      <c r="AM424" s="2" t="str">
        <f t="shared" si="13"/>
        <v>View</v>
      </c>
      <c r="AN424" t="s">
        <v>1304</v>
      </c>
    </row>
    <row r="425" spans="1:40" x14ac:dyDescent="0.3">
      <c r="A425">
        <v>463</v>
      </c>
      <c r="B425" t="s">
        <v>1305</v>
      </c>
      <c r="C425" t="s">
        <v>1237</v>
      </c>
      <c r="D425" s="10">
        <v>2.248376612692959</v>
      </c>
      <c r="E425" t="s">
        <v>1306</v>
      </c>
      <c r="F425" t="s">
        <v>57</v>
      </c>
      <c r="G425" t="s">
        <v>40</v>
      </c>
      <c r="H425">
        <v>16.64</v>
      </c>
      <c r="I425">
        <v>19.46</v>
      </c>
      <c r="J425">
        <v>16.66</v>
      </c>
      <c r="K425">
        <v>23.79</v>
      </c>
      <c r="L425">
        <v>16.87</v>
      </c>
      <c r="M425">
        <v>34.28</v>
      </c>
      <c r="N425">
        <v>17.12</v>
      </c>
      <c r="O425">
        <v>45.28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16.64</v>
      </c>
      <c r="W425">
        <v>1</v>
      </c>
      <c r="X425">
        <v>-94.648732125569538</v>
      </c>
      <c r="Y425">
        <v>38.931856801388577</v>
      </c>
      <c r="Z425">
        <v>906.44</v>
      </c>
      <c r="AA425" s="1">
        <v>45079.494907407417</v>
      </c>
      <c r="AB425" t="s">
        <v>134</v>
      </c>
      <c r="AC425" t="s">
        <v>53</v>
      </c>
      <c r="AD425" t="s">
        <v>53</v>
      </c>
      <c r="AE425" t="s">
        <v>1233</v>
      </c>
      <c r="AF425" t="s">
        <v>1234</v>
      </c>
      <c r="AG425" t="s">
        <v>1235</v>
      </c>
      <c r="AH425" t="str">
        <f t="shared" si="12"/>
        <v/>
      </c>
      <c r="AI425" t="s">
        <v>47</v>
      </c>
      <c r="AJ425" t="s">
        <v>70</v>
      </c>
      <c r="AK425">
        <v>-94.648732125569538</v>
      </c>
      <c r="AL425">
        <v>38.931856801388577</v>
      </c>
      <c r="AM425" s="2" t="str">
        <f t="shared" si="13"/>
        <v>View</v>
      </c>
      <c r="AN425" t="s">
        <v>1307</v>
      </c>
    </row>
    <row r="426" spans="1:40" x14ac:dyDescent="0.3">
      <c r="A426">
        <v>464</v>
      </c>
      <c r="B426" t="s">
        <v>1308</v>
      </c>
      <c r="C426" t="s">
        <v>1272</v>
      </c>
      <c r="D426" s="10">
        <v>0.20832559659298339</v>
      </c>
      <c r="E426" t="s">
        <v>1248</v>
      </c>
      <c r="F426" t="s">
        <v>57</v>
      </c>
      <c r="G426" t="s">
        <v>40</v>
      </c>
      <c r="H426">
        <v>25.66</v>
      </c>
      <c r="I426">
        <v>2.95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25.66</v>
      </c>
      <c r="W426">
        <v>1</v>
      </c>
      <c r="X426">
        <v>-94.639506484808777</v>
      </c>
      <c r="Y426">
        <v>38.932335887605817</v>
      </c>
      <c r="Z426">
        <v>872.07</v>
      </c>
      <c r="AA426" s="1">
        <v>45080.371030092603</v>
      </c>
      <c r="AB426" t="s">
        <v>134</v>
      </c>
      <c r="AC426" t="s">
        <v>53</v>
      </c>
      <c r="AD426" t="s">
        <v>53</v>
      </c>
      <c r="AE426" t="s">
        <v>1233</v>
      </c>
      <c r="AF426" t="s">
        <v>1234</v>
      </c>
      <c r="AG426" t="s">
        <v>312</v>
      </c>
      <c r="AH426" t="str">
        <f t="shared" si="12"/>
        <v>07</v>
      </c>
      <c r="AI426" t="s">
        <v>47</v>
      </c>
      <c r="AJ426" t="s">
        <v>70</v>
      </c>
      <c r="AK426">
        <v>-94.639506484808777</v>
      </c>
      <c r="AL426">
        <v>38.932335887605817</v>
      </c>
      <c r="AM426" s="2" t="str">
        <f t="shared" si="13"/>
        <v>View</v>
      </c>
      <c r="AN426" t="s">
        <v>1309</v>
      </c>
    </row>
    <row r="427" spans="1:40" x14ac:dyDescent="0.3">
      <c r="A427">
        <v>465</v>
      </c>
      <c r="B427" t="s">
        <v>1310</v>
      </c>
      <c r="C427" t="s">
        <v>1230</v>
      </c>
      <c r="D427" s="10">
        <v>0.69424322544497874</v>
      </c>
      <c r="E427" t="s">
        <v>1300</v>
      </c>
      <c r="F427" t="s">
        <v>39</v>
      </c>
      <c r="G427" t="s">
        <v>40</v>
      </c>
      <c r="H427">
        <v>19.54</v>
      </c>
      <c r="I427">
        <v>19.600000000000001</v>
      </c>
      <c r="J427">
        <v>18.8</v>
      </c>
      <c r="K427">
        <v>32.450000000000003</v>
      </c>
      <c r="L427">
        <v>18.16</v>
      </c>
      <c r="M427">
        <v>43.23</v>
      </c>
      <c r="N427">
        <v>17.43</v>
      </c>
      <c r="O427">
        <v>56.09</v>
      </c>
      <c r="P427">
        <v>16.77</v>
      </c>
      <c r="Q427">
        <v>68.459999999999994</v>
      </c>
      <c r="R427">
        <v>0</v>
      </c>
      <c r="S427">
        <v>0</v>
      </c>
      <c r="T427">
        <v>0</v>
      </c>
      <c r="U427">
        <v>0</v>
      </c>
      <c r="V427">
        <v>16.77</v>
      </c>
      <c r="W427">
        <v>5</v>
      </c>
      <c r="X427">
        <v>-94.619996504052466</v>
      </c>
      <c r="Y427">
        <v>38.93312643662096</v>
      </c>
      <c r="Z427">
        <v>848.56</v>
      </c>
      <c r="AA427" s="1">
        <v>45080.384212962963</v>
      </c>
      <c r="AB427" t="s">
        <v>134</v>
      </c>
      <c r="AC427" t="s">
        <v>53</v>
      </c>
      <c r="AD427" t="s">
        <v>53</v>
      </c>
      <c r="AE427" t="s">
        <v>1233</v>
      </c>
      <c r="AF427" t="s">
        <v>1234</v>
      </c>
      <c r="AG427" t="s">
        <v>1235</v>
      </c>
      <c r="AH427" t="str">
        <f t="shared" si="12"/>
        <v/>
      </c>
      <c r="AI427" t="s">
        <v>47</v>
      </c>
      <c r="AJ427" t="s">
        <v>70</v>
      </c>
      <c r="AK427">
        <v>-94.619996504052466</v>
      </c>
      <c r="AL427">
        <v>38.93312643662096</v>
      </c>
      <c r="AM427" s="2" t="str">
        <f t="shared" si="13"/>
        <v>View</v>
      </c>
      <c r="AN427" t="s">
        <v>1311</v>
      </c>
    </row>
    <row r="428" spans="1:40" x14ac:dyDescent="0.3">
      <c r="A428">
        <v>466</v>
      </c>
      <c r="B428" t="s">
        <v>1312</v>
      </c>
      <c r="C428" t="s">
        <v>1230</v>
      </c>
      <c r="D428" s="10">
        <v>5.349901270581058</v>
      </c>
      <c r="E428" t="s">
        <v>1278</v>
      </c>
      <c r="F428" t="s">
        <v>39</v>
      </c>
      <c r="G428" t="s">
        <v>40</v>
      </c>
      <c r="H428">
        <v>16.739999999999998</v>
      </c>
      <c r="I428">
        <v>17.899999999999999</v>
      </c>
      <c r="J428">
        <v>16.59</v>
      </c>
      <c r="K428">
        <v>29.34</v>
      </c>
      <c r="L428">
        <v>16.57</v>
      </c>
      <c r="M428">
        <v>33.58</v>
      </c>
      <c r="N428">
        <v>16.53</v>
      </c>
      <c r="O428">
        <v>54.51</v>
      </c>
      <c r="P428">
        <v>16.53</v>
      </c>
      <c r="Q428">
        <v>66.09</v>
      </c>
      <c r="R428">
        <v>0</v>
      </c>
      <c r="S428">
        <v>0</v>
      </c>
      <c r="T428">
        <v>0</v>
      </c>
      <c r="U428">
        <v>0</v>
      </c>
      <c r="V428">
        <v>16.53</v>
      </c>
      <c r="W428">
        <v>4</v>
      </c>
      <c r="X428">
        <v>-94.705665731464819</v>
      </c>
      <c r="Y428">
        <v>38.935020184091947</v>
      </c>
      <c r="Z428">
        <v>940.21</v>
      </c>
      <c r="AA428" s="1">
        <v>45080.347129629627</v>
      </c>
      <c r="AB428" t="s">
        <v>134</v>
      </c>
      <c r="AC428" t="s">
        <v>53</v>
      </c>
      <c r="AD428" t="s">
        <v>53</v>
      </c>
      <c r="AE428" t="s">
        <v>1233</v>
      </c>
      <c r="AF428" t="s">
        <v>1234</v>
      </c>
      <c r="AG428" t="s">
        <v>1235</v>
      </c>
      <c r="AH428" t="str">
        <f t="shared" si="12"/>
        <v/>
      </c>
      <c r="AI428" t="s">
        <v>47</v>
      </c>
      <c r="AJ428" t="s">
        <v>70</v>
      </c>
      <c r="AK428">
        <v>-94.705665731464819</v>
      </c>
      <c r="AL428">
        <v>38.935020184091947</v>
      </c>
      <c r="AM428" s="2" t="str">
        <f t="shared" si="13"/>
        <v>View</v>
      </c>
      <c r="AN428" t="s">
        <v>1313</v>
      </c>
    </row>
    <row r="429" spans="1:40" x14ac:dyDescent="0.3">
      <c r="A429">
        <v>467</v>
      </c>
      <c r="B429" t="s">
        <v>1314</v>
      </c>
      <c r="C429" t="s">
        <v>1315</v>
      </c>
      <c r="D429" s="10">
        <v>7.9609390884893549E-2</v>
      </c>
      <c r="E429" t="s">
        <v>1316</v>
      </c>
      <c r="F429" t="s">
        <v>57</v>
      </c>
      <c r="G429" t="s">
        <v>40</v>
      </c>
      <c r="H429">
        <v>16.559999999999999</v>
      </c>
      <c r="I429">
        <v>4.9400000000000004</v>
      </c>
      <c r="J429">
        <v>17.399999999999999</v>
      </c>
      <c r="K429">
        <v>20.04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16.559999999999999</v>
      </c>
      <c r="W429">
        <v>1</v>
      </c>
      <c r="X429">
        <v>-94.689407012348269</v>
      </c>
      <c r="Y429">
        <v>38.934831774913739</v>
      </c>
      <c r="Z429">
        <v>894.73</v>
      </c>
      <c r="AA429" s="1">
        <v>45097.511134259257</v>
      </c>
      <c r="AB429" t="s">
        <v>134</v>
      </c>
      <c r="AC429" t="s">
        <v>53</v>
      </c>
      <c r="AD429" t="s">
        <v>53</v>
      </c>
      <c r="AE429" t="s">
        <v>1233</v>
      </c>
      <c r="AF429" t="s">
        <v>1234</v>
      </c>
      <c r="AG429" t="s">
        <v>312</v>
      </c>
      <c r="AH429" t="str">
        <f t="shared" si="12"/>
        <v>01</v>
      </c>
      <c r="AI429" t="s">
        <v>47</v>
      </c>
      <c r="AJ429" t="s">
        <v>70</v>
      </c>
      <c r="AK429">
        <v>-94.689407012348269</v>
      </c>
      <c r="AL429">
        <v>38.934831774913739</v>
      </c>
      <c r="AM429" s="2" t="str">
        <f t="shared" si="13"/>
        <v>View</v>
      </c>
      <c r="AN429" t="s">
        <v>1317</v>
      </c>
    </row>
    <row r="430" spans="1:40" x14ac:dyDescent="0.3">
      <c r="A430">
        <v>468</v>
      </c>
      <c r="B430" t="s">
        <v>1318</v>
      </c>
      <c r="C430" t="s">
        <v>1230</v>
      </c>
      <c r="D430" s="10">
        <v>7.6654105781557584</v>
      </c>
      <c r="E430" t="s">
        <v>1275</v>
      </c>
      <c r="F430" t="s">
        <v>39</v>
      </c>
      <c r="G430" t="s">
        <v>40</v>
      </c>
      <c r="H430">
        <v>24.91</v>
      </c>
      <c r="I430">
        <v>20.53</v>
      </c>
      <c r="J430">
        <v>24.64</v>
      </c>
      <c r="K430">
        <v>32.549999999999997</v>
      </c>
      <c r="L430">
        <v>24.66</v>
      </c>
      <c r="M430">
        <v>35.369999999999997</v>
      </c>
      <c r="N430">
        <v>24.7</v>
      </c>
      <c r="O430">
        <v>55.03</v>
      </c>
      <c r="P430">
        <v>24.6</v>
      </c>
      <c r="Q430">
        <v>65.91</v>
      </c>
      <c r="R430">
        <v>0</v>
      </c>
      <c r="S430">
        <v>0</v>
      </c>
      <c r="T430">
        <v>0</v>
      </c>
      <c r="U430">
        <v>0</v>
      </c>
      <c r="V430">
        <v>24.6</v>
      </c>
      <c r="W430">
        <v>5</v>
      </c>
      <c r="X430">
        <v>-94.747303716860898</v>
      </c>
      <c r="Y430">
        <v>38.938788978348192</v>
      </c>
      <c r="Z430">
        <v>1064.7</v>
      </c>
      <c r="AA430" s="1">
        <v>45078.554456018523</v>
      </c>
      <c r="AB430" t="s">
        <v>134</v>
      </c>
      <c r="AC430" t="s">
        <v>53</v>
      </c>
      <c r="AD430" t="s">
        <v>53</v>
      </c>
      <c r="AE430" t="s">
        <v>1233</v>
      </c>
      <c r="AF430" t="s">
        <v>1234</v>
      </c>
      <c r="AG430" t="s">
        <v>1235</v>
      </c>
      <c r="AH430" t="str">
        <f t="shared" si="12"/>
        <v/>
      </c>
      <c r="AI430" t="s">
        <v>47</v>
      </c>
      <c r="AJ430" t="s">
        <v>70</v>
      </c>
      <c r="AK430">
        <v>-94.747303716860898</v>
      </c>
      <c r="AL430">
        <v>38.938788978348192</v>
      </c>
      <c r="AM430" s="2" t="str">
        <f t="shared" si="13"/>
        <v>View</v>
      </c>
      <c r="AN430" t="s">
        <v>1319</v>
      </c>
    </row>
    <row r="431" spans="1:40" x14ac:dyDescent="0.3">
      <c r="A431">
        <v>469</v>
      </c>
      <c r="B431" t="s">
        <v>1320</v>
      </c>
      <c r="C431" t="s">
        <v>1257</v>
      </c>
      <c r="D431" s="10">
        <v>5.2001781711985051E-2</v>
      </c>
      <c r="E431" t="s">
        <v>1251</v>
      </c>
      <c r="F431" t="s">
        <v>57</v>
      </c>
      <c r="G431" t="s">
        <v>40</v>
      </c>
      <c r="H431">
        <v>20.65</v>
      </c>
      <c r="I431">
        <v>2.04</v>
      </c>
      <c r="J431">
        <v>21.39</v>
      </c>
      <c r="K431">
        <v>14.84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20.65</v>
      </c>
      <c r="W431">
        <v>1</v>
      </c>
      <c r="X431">
        <v>-94.705054621753462</v>
      </c>
      <c r="Y431">
        <v>38.935511998163257</v>
      </c>
      <c r="Z431">
        <v>941.15</v>
      </c>
      <c r="AA431" s="1">
        <v>45080.346770833326</v>
      </c>
      <c r="AB431" t="s">
        <v>134</v>
      </c>
      <c r="AC431" t="s">
        <v>53</v>
      </c>
      <c r="AD431" t="s">
        <v>53</v>
      </c>
      <c r="AE431" t="s">
        <v>1233</v>
      </c>
      <c r="AF431" t="s">
        <v>1234</v>
      </c>
      <c r="AG431" t="s">
        <v>312</v>
      </c>
      <c r="AH431" t="str">
        <f t="shared" si="12"/>
        <v>05</v>
      </c>
      <c r="AI431" t="s">
        <v>47</v>
      </c>
      <c r="AJ431" t="s">
        <v>70</v>
      </c>
      <c r="AK431">
        <v>-94.705054621753462</v>
      </c>
      <c r="AL431">
        <v>38.935511998163257</v>
      </c>
      <c r="AM431" s="2" t="str">
        <f t="shared" si="13"/>
        <v>View</v>
      </c>
      <c r="AN431" t="s">
        <v>1321</v>
      </c>
    </row>
    <row r="432" spans="1:40" x14ac:dyDescent="0.3">
      <c r="A432">
        <v>470</v>
      </c>
      <c r="B432" t="s">
        <v>1322</v>
      </c>
      <c r="C432" t="s">
        <v>1283</v>
      </c>
      <c r="D432" s="10">
        <v>16.170968138317161</v>
      </c>
      <c r="E432" t="s">
        <v>1323</v>
      </c>
      <c r="F432" t="s">
        <v>39</v>
      </c>
      <c r="G432" t="s">
        <v>40</v>
      </c>
      <c r="H432">
        <v>23.19</v>
      </c>
      <c r="I432">
        <v>16.03</v>
      </c>
      <c r="J432">
        <v>22.32</v>
      </c>
      <c r="K432">
        <v>29.79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22.32</v>
      </c>
      <c r="W432">
        <v>2</v>
      </c>
      <c r="X432">
        <v>-94.772207298567636</v>
      </c>
      <c r="Y432">
        <v>38.944802607953598</v>
      </c>
      <c r="Z432">
        <v>965.97</v>
      </c>
      <c r="AA432" s="1">
        <v>45086.370046296302</v>
      </c>
      <c r="AB432" t="s">
        <v>134</v>
      </c>
      <c r="AC432" t="s">
        <v>53</v>
      </c>
      <c r="AD432" t="s">
        <v>43</v>
      </c>
      <c r="AE432" t="s">
        <v>1233</v>
      </c>
      <c r="AF432" t="s">
        <v>1234</v>
      </c>
      <c r="AG432" t="s">
        <v>1286</v>
      </c>
      <c r="AH432" t="str">
        <f t="shared" si="12"/>
        <v/>
      </c>
      <c r="AI432" t="s">
        <v>47</v>
      </c>
      <c r="AJ432" t="s">
        <v>70</v>
      </c>
      <c r="AK432">
        <v>-94.772207298567636</v>
      </c>
      <c r="AL432">
        <v>38.944802607953598</v>
      </c>
      <c r="AM432" s="2" t="str">
        <f t="shared" si="13"/>
        <v>View</v>
      </c>
      <c r="AN432" t="s">
        <v>1324</v>
      </c>
    </row>
    <row r="433" spans="1:40" x14ac:dyDescent="0.3">
      <c r="A433">
        <v>471</v>
      </c>
      <c r="B433" t="s">
        <v>1325</v>
      </c>
      <c r="C433" t="s">
        <v>1237</v>
      </c>
      <c r="D433" s="10">
        <v>5.3133909519065083</v>
      </c>
      <c r="E433" t="s">
        <v>1251</v>
      </c>
      <c r="F433" t="s">
        <v>57</v>
      </c>
      <c r="G433" t="s">
        <v>40</v>
      </c>
      <c r="H433">
        <v>18.489999999999998</v>
      </c>
      <c r="I433">
        <v>10.37</v>
      </c>
      <c r="J433">
        <v>18.59</v>
      </c>
      <c r="K433">
        <v>20.3</v>
      </c>
      <c r="L433">
        <v>18.98</v>
      </c>
      <c r="M433">
        <v>33.51</v>
      </c>
      <c r="N433">
        <v>19.52</v>
      </c>
      <c r="O433">
        <v>44.75</v>
      </c>
      <c r="P433">
        <v>20.16</v>
      </c>
      <c r="Q433">
        <v>56.48</v>
      </c>
      <c r="R433">
        <v>0</v>
      </c>
      <c r="S433">
        <v>0</v>
      </c>
      <c r="T433">
        <v>0</v>
      </c>
      <c r="U433">
        <v>0</v>
      </c>
      <c r="V433">
        <v>18.489999999999998</v>
      </c>
      <c r="W433">
        <v>1</v>
      </c>
      <c r="X433">
        <v>-94.705011085162795</v>
      </c>
      <c r="Y433">
        <v>38.935410990804733</v>
      </c>
      <c r="Z433">
        <v>941.16</v>
      </c>
      <c r="AA433" s="1">
        <v>45079.497465277767</v>
      </c>
      <c r="AB433" t="s">
        <v>134</v>
      </c>
      <c r="AC433" t="s">
        <v>53</v>
      </c>
      <c r="AD433" t="s">
        <v>53</v>
      </c>
      <c r="AE433" t="s">
        <v>1233</v>
      </c>
      <c r="AF433" t="s">
        <v>1234</v>
      </c>
      <c r="AG433" t="s">
        <v>1235</v>
      </c>
      <c r="AH433" t="str">
        <f t="shared" si="12"/>
        <v/>
      </c>
      <c r="AI433" t="s">
        <v>47</v>
      </c>
      <c r="AJ433" t="s">
        <v>70</v>
      </c>
      <c r="AK433">
        <v>-94.705011085162795</v>
      </c>
      <c r="AL433">
        <v>38.935410990804733</v>
      </c>
      <c r="AM433" s="2" t="str">
        <f t="shared" si="13"/>
        <v>View</v>
      </c>
      <c r="AN433" t="s">
        <v>1326</v>
      </c>
    </row>
    <row r="434" spans="1:40" x14ac:dyDescent="0.3">
      <c r="A434">
        <v>472</v>
      </c>
      <c r="B434" t="s">
        <v>1327</v>
      </c>
      <c r="C434" t="s">
        <v>1247</v>
      </c>
      <c r="D434" s="10">
        <v>0.2193249027635891</v>
      </c>
      <c r="E434" t="s">
        <v>1238</v>
      </c>
      <c r="F434" t="s">
        <v>57</v>
      </c>
      <c r="G434" t="s">
        <v>40</v>
      </c>
      <c r="H434">
        <v>16.52</v>
      </c>
      <c r="I434">
        <v>15.33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16.52</v>
      </c>
      <c r="W434">
        <v>1</v>
      </c>
      <c r="X434">
        <v>-94.639681334102391</v>
      </c>
      <c r="Y434">
        <v>38.932911054703652</v>
      </c>
      <c r="Z434">
        <v>872.14</v>
      </c>
      <c r="AA434" s="1">
        <v>45080.39167824074</v>
      </c>
      <c r="AB434" t="s">
        <v>134</v>
      </c>
      <c r="AC434" t="s">
        <v>53</v>
      </c>
      <c r="AD434" t="s">
        <v>53</v>
      </c>
      <c r="AE434" t="s">
        <v>1233</v>
      </c>
      <c r="AF434" t="s">
        <v>1234</v>
      </c>
      <c r="AG434" t="s">
        <v>312</v>
      </c>
      <c r="AH434" t="str">
        <f t="shared" si="12"/>
        <v>08</v>
      </c>
      <c r="AI434" t="s">
        <v>47</v>
      </c>
      <c r="AJ434" t="s">
        <v>70</v>
      </c>
      <c r="AK434">
        <v>-94.639681334102391</v>
      </c>
      <c r="AL434">
        <v>38.932911054703652</v>
      </c>
      <c r="AM434" s="2" t="str">
        <f t="shared" si="13"/>
        <v>View</v>
      </c>
      <c r="AN434" t="s">
        <v>1328</v>
      </c>
    </row>
    <row r="435" spans="1:40" x14ac:dyDescent="0.3">
      <c r="A435">
        <v>473</v>
      </c>
      <c r="B435" t="s">
        <v>1329</v>
      </c>
      <c r="C435" t="s">
        <v>1283</v>
      </c>
      <c r="D435" s="10">
        <v>16.211793308787279</v>
      </c>
      <c r="E435" t="s">
        <v>1330</v>
      </c>
      <c r="F435" t="s">
        <v>39</v>
      </c>
      <c r="G435" t="s">
        <v>40</v>
      </c>
      <c r="H435">
        <v>22.23</v>
      </c>
      <c r="I435">
        <v>13.41</v>
      </c>
      <c r="J435">
        <v>21.35</v>
      </c>
      <c r="K435">
        <v>24.62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21.35</v>
      </c>
      <c r="W435">
        <v>2</v>
      </c>
      <c r="X435">
        <v>-94.771483702585869</v>
      </c>
      <c r="Y435">
        <v>38.945012331056887</v>
      </c>
      <c r="Z435">
        <v>968.52</v>
      </c>
      <c r="AA435" s="1">
        <v>45079.412627314807</v>
      </c>
      <c r="AB435" t="s">
        <v>134</v>
      </c>
      <c r="AC435" t="s">
        <v>53</v>
      </c>
      <c r="AD435" t="s">
        <v>43</v>
      </c>
      <c r="AE435" t="s">
        <v>1233</v>
      </c>
      <c r="AF435" t="s">
        <v>1234</v>
      </c>
      <c r="AG435" t="s">
        <v>1286</v>
      </c>
      <c r="AH435" t="str">
        <f t="shared" si="12"/>
        <v/>
      </c>
      <c r="AI435" t="s">
        <v>47</v>
      </c>
      <c r="AJ435" t="s">
        <v>70</v>
      </c>
      <c r="AK435">
        <v>-94.771483702585869</v>
      </c>
      <c r="AL435">
        <v>38.945012331056887</v>
      </c>
      <c r="AM435" s="2" t="str">
        <f t="shared" si="13"/>
        <v>View</v>
      </c>
      <c r="AN435" t="s">
        <v>1331</v>
      </c>
    </row>
    <row r="436" spans="1:40" x14ac:dyDescent="0.3">
      <c r="A436">
        <v>474</v>
      </c>
      <c r="B436" t="s">
        <v>1332</v>
      </c>
      <c r="C436" t="s">
        <v>1333</v>
      </c>
      <c r="D436" s="10">
        <v>0.17801527870178949</v>
      </c>
      <c r="E436" t="s">
        <v>1306</v>
      </c>
      <c r="F436" t="s">
        <v>57</v>
      </c>
      <c r="G436" t="s">
        <v>40</v>
      </c>
      <c r="H436">
        <v>17.61</v>
      </c>
      <c r="I436">
        <v>2.2200000000000002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17.61</v>
      </c>
      <c r="W436">
        <v>1</v>
      </c>
      <c r="X436">
        <v>-94.648799626903582</v>
      </c>
      <c r="Y436">
        <v>38.931983952295148</v>
      </c>
      <c r="Z436">
        <v>906.42</v>
      </c>
      <c r="AA436" s="1">
        <v>45080.36241898148</v>
      </c>
      <c r="AB436" t="s">
        <v>134</v>
      </c>
      <c r="AC436" t="s">
        <v>53</v>
      </c>
      <c r="AD436" t="s">
        <v>53</v>
      </c>
      <c r="AE436" t="s">
        <v>1233</v>
      </c>
      <c r="AF436" t="s">
        <v>1234</v>
      </c>
      <c r="AG436" t="s">
        <v>312</v>
      </c>
      <c r="AH436" t="str">
        <f t="shared" si="12"/>
        <v>04</v>
      </c>
      <c r="AI436" t="s">
        <v>47</v>
      </c>
      <c r="AJ436" t="s">
        <v>70</v>
      </c>
      <c r="AK436">
        <v>-94.648799626903582</v>
      </c>
      <c r="AL436">
        <v>38.931983952295148</v>
      </c>
      <c r="AM436" s="2" t="str">
        <f t="shared" si="13"/>
        <v>View</v>
      </c>
      <c r="AN436" t="s">
        <v>1334</v>
      </c>
    </row>
    <row r="437" spans="1:40" x14ac:dyDescent="0.3">
      <c r="A437">
        <v>475</v>
      </c>
      <c r="B437" t="s">
        <v>1335</v>
      </c>
      <c r="C437" t="s">
        <v>1230</v>
      </c>
      <c r="D437" s="10">
        <v>1.7497504611023109</v>
      </c>
      <c r="E437" t="s">
        <v>1248</v>
      </c>
      <c r="F437" t="s">
        <v>39</v>
      </c>
      <c r="G437" t="s">
        <v>40</v>
      </c>
      <c r="H437">
        <v>22.19</v>
      </c>
      <c r="I437">
        <v>16.45</v>
      </c>
      <c r="J437">
        <v>22.48</v>
      </c>
      <c r="K437">
        <v>20.78</v>
      </c>
      <c r="L437">
        <v>23.17</v>
      </c>
      <c r="M437">
        <v>33.49</v>
      </c>
      <c r="N437">
        <v>23.65</v>
      </c>
      <c r="O437">
        <v>44.59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22.19</v>
      </c>
      <c r="W437">
        <v>1</v>
      </c>
      <c r="X437">
        <v>-94.639537461619184</v>
      </c>
      <c r="Y437">
        <v>38.93246457035626</v>
      </c>
      <c r="Z437">
        <v>872.23</v>
      </c>
      <c r="AA437" s="1">
        <v>45079.488668981481</v>
      </c>
      <c r="AB437" t="s">
        <v>134</v>
      </c>
      <c r="AC437" t="s">
        <v>53</v>
      </c>
      <c r="AD437" t="s">
        <v>53</v>
      </c>
      <c r="AE437" t="s">
        <v>1233</v>
      </c>
      <c r="AF437" t="s">
        <v>1234</v>
      </c>
      <c r="AG437" t="s">
        <v>1235</v>
      </c>
      <c r="AH437" t="str">
        <f t="shared" si="12"/>
        <v/>
      </c>
      <c r="AI437" t="s">
        <v>47</v>
      </c>
      <c r="AJ437" t="s">
        <v>70</v>
      </c>
      <c r="AK437">
        <v>-94.639537461619184</v>
      </c>
      <c r="AL437">
        <v>38.93246457035626</v>
      </c>
      <c r="AM437" s="2" t="str">
        <f t="shared" si="13"/>
        <v>View</v>
      </c>
      <c r="AN437" t="s">
        <v>1336</v>
      </c>
    </row>
    <row r="438" spans="1:40" x14ac:dyDescent="0.3">
      <c r="A438">
        <v>476</v>
      </c>
      <c r="B438" t="s">
        <v>1337</v>
      </c>
      <c r="C438" t="s">
        <v>1237</v>
      </c>
      <c r="D438" s="10">
        <v>1.7400568397185081</v>
      </c>
      <c r="E438" t="s">
        <v>1248</v>
      </c>
      <c r="F438" t="s">
        <v>57</v>
      </c>
      <c r="G438" t="s">
        <v>40</v>
      </c>
      <c r="H438">
        <v>20.65</v>
      </c>
      <c r="I438">
        <v>18.77</v>
      </c>
      <c r="J438">
        <v>20.260000000000002</v>
      </c>
      <c r="K438">
        <v>31.57</v>
      </c>
      <c r="L438">
        <v>19.989999999999998</v>
      </c>
      <c r="M438">
        <v>43.21</v>
      </c>
      <c r="N438">
        <v>19.63</v>
      </c>
      <c r="O438">
        <v>56.21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19.63</v>
      </c>
      <c r="W438">
        <v>4</v>
      </c>
      <c r="X438">
        <v>-94.639374800222726</v>
      </c>
      <c r="Y438">
        <v>38.932808893219523</v>
      </c>
      <c r="Z438">
        <v>870.92</v>
      </c>
      <c r="AA438" s="1">
        <v>45079.494479166657</v>
      </c>
      <c r="AB438" t="s">
        <v>134</v>
      </c>
      <c r="AC438" t="s">
        <v>53</v>
      </c>
      <c r="AD438" t="s">
        <v>53</v>
      </c>
      <c r="AE438" t="s">
        <v>1233</v>
      </c>
      <c r="AF438" t="s">
        <v>1234</v>
      </c>
      <c r="AG438" t="s">
        <v>1235</v>
      </c>
      <c r="AH438" t="str">
        <f t="shared" si="12"/>
        <v/>
      </c>
      <c r="AI438" t="s">
        <v>47</v>
      </c>
      <c r="AJ438" t="s">
        <v>70</v>
      </c>
      <c r="AK438">
        <v>-94.639374800222726</v>
      </c>
      <c r="AL438">
        <v>38.932808893219523</v>
      </c>
      <c r="AM438" s="2" t="str">
        <f t="shared" si="13"/>
        <v>View</v>
      </c>
      <c r="AN438" t="s">
        <v>1338</v>
      </c>
    </row>
    <row r="439" spans="1:40" x14ac:dyDescent="0.3">
      <c r="A439">
        <v>477</v>
      </c>
      <c r="B439" t="s">
        <v>1339</v>
      </c>
      <c r="C439" t="s">
        <v>1230</v>
      </c>
      <c r="D439" s="10">
        <v>2.7701947945898548</v>
      </c>
      <c r="E439" t="s">
        <v>1260</v>
      </c>
      <c r="F439" t="s">
        <v>39</v>
      </c>
      <c r="G439" t="s">
        <v>40</v>
      </c>
      <c r="H439">
        <v>18.72</v>
      </c>
      <c r="I439">
        <v>18.96</v>
      </c>
      <c r="J439">
        <v>18.260000000000002</v>
      </c>
      <c r="K439">
        <v>30.86</v>
      </c>
      <c r="L439">
        <v>17.78</v>
      </c>
      <c r="M439">
        <v>42.9</v>
      </c>
      <c r="N439">
        <v>17.27</v>
      </c>
      <c r="O439">
        <v>56.78</v>
      </c>
      <c r="P439">
        <v>16.82</v>
      </c>
      <c r="Q439">
        <v>67.75</v>
      </c>
      <c r="R439">
        <v>0</v>
      </c>
      <c r="S439">
        <v>0</v>
      </c>
      <c r="T439">
        <v>0</v>
      </c>
      <c r="U439">
        <v>0</v>
      </c>
      <c r="V439">
        <v>16.82</v>
      </c>
      <c r="W439">
        <v>5</v>
      </c>
      <c r="X439">
        <v>-94.658333313804761</v>
      </c>
      <c r="Y439">
        <v>38.930601854172266</v>
      </c>
      <c r="Z439">
        <v>929.32</v>
      </c>
      <c r="AA439" s="1">
        <v>45080.405486111122</v>
      </c>
      <c r="AB439" t="s">
        <v>134</v>
      </c>
      <c r="AC439" t="s">
        <v>53</v>
      </c>
      <c r="AD439" t="s">
        <v>53</v>
      </c>
      <c r="AE439" t="s">
        <v>1233</v>
      </c>
      <c r="AF439" t="s">
        <v>1234</v>
      </c>
      <c r="AG439" t="s">
        <v>1235</v>
      </c>
      <c r="AH439" t="str">
        <f t="shared" si="12"/>
        <v/>
      </c>
      <c r="AI439" t="s">
        <v>47</v>
      </c>
      <c r="AJ439" t="s">
        <v>70</v>
      </c>
      <c r="AK439">
        <v>-94.658333313804761</v>
      </c>
      <c r="AL439">
        <v>38.930601854172266</v>
      </c>
      <c r="AM439" s="2" t="str">
        <f t="shared" si="13"/>
        <v>View</v>
      </c>
      <c r="AN439" t="s">
        <v>1340</v>
      </c>
    </row>
    <row r="440" spans="1:40" x14ac:dyDescent="0.3">
      <c r="A440">
        <v>478</v>
      </c>
      <c r="B440" t="s">
        <v>1341</v>
      </c>
      <c r="C440" t="s">
        <v>1342</v>
      </c>
      <c r="D440" s="10">
        <v>23.035044369025599</v>
      </c>
      <c r="E440" t="s">
        <v>1343</v>
      </c>
      <c r="F440" t="s">
        <v>57</v>
      </c>
      <c r="G440" t="s">
        <v>74</v>
      </c>
      <c r="H440">
        <v>13.92</v>
      </c>
      <c r="I440">
        <v>0.49</v>
      </c>
      <c r="J440">
        <v>14.05</v>
      </c>
      <c r="K440">
        <v>19.34</v>
      </c>
      <c r="L440">
        <v>13.99</v>
      </c>
      <c r="M440">
        <v>21.54</v>
      </c>
      <c r="N440">
        <v>13.91</v>
      </c>
      <c r="O440">
        <v>39.93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13.91</v>
      </c>
      <c r="W440">
        <v>4</v>
      </c>
      <c r="X440">
        <v>-95.235226400134763</v>
      </c>
      <c r="Y440">
        <v>38.979249225207909</v>
      </c>
      <c r="Z440">
        <v>807.76</v>
      </c>
      <c r="AA440" s="1">
        <v>45094.441689814812</v>
      </c>
      <c r="AB440" t="s">
        <v>134</v>
      </c>
      <c r="AC440" t="s">
        <v>43</v>
      </c>
      <c r="AD440" t="s">
        <v>43</v>
      </c>
      <c r="AE440" t="s">
        <v>1345</v>
      </c>
      <c r="AF440" t="s">
        <v>1346</v>
      </c>
      <c r="AG440" t="s">
        <v>1347</v>
      </c>
      <c r="AH440" t="str">
        <f t="shared" si="12"/>
        <v/>
      </c>
      <c r="AI440" t="s">
        <v>47</v>
      </c>
      <c r="AJ440" t="s">
        <v>77</v>
      </c>
      <c r="AK440">
        <v>-95.235226400134763</v>
      </c>
      <c r="AL440">
        <v>38.979249225207909</v>
      </c>
      <c r="AM440" s="2" t="str">
        <f t="shared" si="13"/>
        <v>View</v>
      </c>
      <c r="AN440" t="s">
        <v>1344</v>
      </c>
    </row>
    <row r="441" spans="1:40" x14ac:dyDescent="0.3">
      <c r="A441">
        <v>481</v>
      </c>
      <c r="B441" t="s">
        <v>1348</v>
      </c>
      <c r="C441" t="s">
        <v>1342</v>
      </c>
      <c r="D441" s="10">
        <v>23.985785707930361</v>
      </c>
      <c r="E441" t="s">
        <v>1349</v>
      </c>
      <c r="F441" t="s">
        <v>57</v>
      </c>
      <c r="G441" t="s">
        <v>74</v>
      </c>
      <c r="H441">
        <v>17.420000000000002</v>
      </c>
      <c r="I441">
        <v>11.08</v>
      </c>
      <c r="J441">
        <v>16.97</v>
      </c>
      <c r="K441">
        <v>22.78</v>
      </c>
      <c r="L441">
        <v>16.64</v>
      </c>
      <c r="M441">
        <v>42.14</v>
      </c>
      <c r="N441">
        <v>16.61</v>
      </c>
      <c r="O441">
        <v>50.63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16.61</v>
      </c>
      <c r="W441">
        <v>4</v>
      </c>
      <c r="X441">
        <v>-95.23324386553162</v>
      </c>
      <c r="Y441">
        <v>38.992793260183518</v>
      </c>
      <c r="Z441">
        <v>824.3</v>
      </c>
      <c r="AA441" s="1">
        <v>45094.442800925928</v>
      </c>
      <c r="AB441" t="s">
        <v>134</v>
      </c>
      <c r="AC441" t="s">
        <v>43</v>
      </c>
      <c r="AD441" t="s">
        <v>43</v>
      </c>
      <c r="AE441" t="s">
        <v>1345</v>
      </c>
      <c r="AF441" t="s">
        <v>1346</v>
      </c>
      <c r="AG441" t="s">
        <v>1347</v>
      </c>
      <c r="AH441" t="str">
        <f t="shared" si="12"/>
        <v/>
      </c>
      <c r="AI441" t="s">
        <v>47</v>
      </c>
      <c r="AJ441" t="s">
        <v>70</v>
      </c>
      <c r="AK441">
        <v>-95.23324386553162</v>
      </c>
      <c r="AL441">
        <v>38.992793260183518</v>
      </c>
      <c r="AM441" s="2" t="str">
        <f t="shared" si="13"/>
        <v>View</v>
      </c>
      <c r="AN441" t="s">
        <v>1350</v>
      </c>
    </row>
    <row r="442" spans="1:40" x14ac:dyDescent="0.3">
      <c r="A442">
        <v>482</v>
      </c>
      <c r="B442" t="s">
        <v>1351</v>
      </c>
      <c r="C442" t="s">
        <v>1230</v>
      </c>
      <c r="D442" s="10">
        <v>9.1210813426742732</v>
      </c>
      <c r="E442" t="s">
        <v>1352</v>
      </c>
      <c r="F442" t="s">
        <v>39</v>
      </c>
      <c r="G442" t="s">
        <v>40</v>
      </c>
      <c r="H442">
        <v>18.41</v>
      </c>
      <c r="I442">
        <v>5.97</v>
      </c>
      <c r="J442">
        <v>18.21</v>
      </c>
      <c r="K442">
        <v>20.67</v>
      </c>
      <c r="L442">
        <v>17.46</v>
      </c>
      <c r="M442">
        <v>31.03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17.46</v>
      </c>
      <c r="W442">
        <v>3</v>
      </c>
      <c r="X442">
        <v>-94.772060252680618</v>
      </c>
      <c r="Y442">
        <v>38.945347820865443</v>
      </c>
      <c r="Z442">
        <v>998.23</v>
      </c>
      <c r="AA442" s="1">
        <v>45132.549976851849</v>
      </c>
      <c r="AB442" t="s">
        <v>134</v>
      </c>
      <c r="AC442" t="s">
        <v>53</v>
      </c>
      <c r="AD442" t="s">
        <v>43</v>
      </c>
      <c r="AE442" t="s">
        <v>1233</v>
      </c>
      <c r="AF442" t="s">
        <v>1234</v>
      </c>
      <c r="AG442" t="s">
        <v>1235</v>
      </c>
      <c r="AH442" t="str">
        <f t="shared" si="12"/>
        <v/>
      </c>
      <c r="AI442" t="s">
        <v>47</v>
      </c>
      <c r="AJ442" t="s">
        <v>70</v>
      </c>
      <c r="AK442">
        <v>-94.772060252680618</v>
      </c>
      <c r="AL442">
        <v>38.945347820865443</v>
      </c>
      <c r="AM442" s="2" t="str">
        <f t="shared" si="13"/>
        <v>View</v>
      </c>
      <c r="AN442" t="s">
        <v>1353</v>
      </c>
    </row>
    <row r="443" spans="1:40" x14ac:dyDescent="0.3">
      <c r="A443">
        <v>483</v>
      </c>
      <c r="B443" t="s">
        <v>1354</v>
      </c>
      <c r="C443" t="s">
        <v>1237</v>
      </c>
      <c r="D443" s="10">
        <v>9.1128915275527298</v>
      </c>
      <c r="E443" t="s">
        <v>1352</v>
      </c>
      <c r="F443" t="s">
        <v>57</v>
      </c>
      <c r="G443" t="s">
        <v>40</v>
      </c>
      <c r="H443">
        <v>17.350000000000001</v>
      </c>
      <c r="I443">
        <v>13.18</v>
      </c>
      <c r="J443">
        <v>17.600000000000001</v>
      </c>
      <c r="K443">
        <v>22.72</v>
      </c>
      <c r="L443">
        <v>18.28</v>
      </c>
      <c r="M443">
        <v>37.950000000000003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17.350000000000001</v>
      </c>
      <c r="W443">
        <v>1</v>
      </c>
      <c r="X443">
        <v>-94.771718738905292</v>
      </c>
      <c r="Y443">
        <v>38.945696849893203</v>
      </c>
      <c r="Z443">
        <v>993.2</v>
      </c>
      <c r="AA443" s="1">
        <v>45132.464166666658</v>
      </c>
      <c r="AB443" t="s">
        <v>134</v>
      </c>
      <c r="AC443" t="s">
        <v>53</v>
      </c>
      <c r="AD443" t="s">
        <v>43</v>
      </c>
      <c r="AE443" t="s">
        <v>1233</v>
      </c>
      <c r="AF443" t="s">
        <v>1234</v>
      </c>
      <c r="AG443" t="s">
        <v>1235</v>
      </c>
      <c r="AH443" t="str">
        <f t="shared" si="12"/>
        <v/>
      </c>
      <c r="AI443" t="s">
        <v>47</v>
      </c>
      <c r="AJ443" t="s">
        <v>70</v>
      </c>
      <c r="AK443">
        <v>-94.771718738905292</v>
      </c>
      <c r="AL443">
        <v>38.945696849893203</v>
      </c>
      <c r="AM443" s="2" t="str">
        <f t="shared" si="13"/>
        <v>View</v>
      </c>
      <c r="AN443" t="s">
        <v>1355</v>
      </c>
    </row>
    <row r="444" spans="1:40" x14ac:dyDescent="0.3">
      <c r="A444">
        <v>484</v>
      </c>
      <c r="B444" t="s">
        <v>1356</v>
      </c>
      <c r="C444" t="s">
        <v>1237</v>
      </c>
      <c r="D444" s="10">
        <v>9.8690606738242881</v>
      </c>
      <c r="E444" t="s">
        <v>1357</v>
      </c>
      <c r="F444" t="s">
        <v>57</v>
      </c>
      <c r="G444" t="s">
        <v>40</v>
      </c>
      <c r="H444">
        <v>17.47</v>
      </c>
      <c r="I444">
        <v>15.3</v>
      </c>
      <c r="J444">
        <v>17.73</v>
      </c>
      <c r="K444">
        <v>30.34</v>
      </c>
      <c r="L444">
        <v>17.850000000000001</v>
      </c>
      <c r="M444">
        <v>35.020000000000003</v>
      </c>
      <c r="N444">
        <v>18.16</v>
      </c>
      <c r="O444">
        <v>47.8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17.47</v>
      </c>
      <c r="W444">
        <v>1</v>
      </c>
      <c r="X444">
        <v>-94.774516235161684</v>
      </c>
      <c r="Y444">
        <v>38.956312158018747</v>
      </c>
      <c r="Z444">
        <v>1002.05</v>
      </c>
      <c r="AA444" s="1">
        <v>45132.464872685203</v>
      </c>
      <c r="AB444" t="s">
        <v>134</v>
      </c>
      <c r="AC444" t="s">
        <v>53</v>
      </c>
      <c r="AD444" t="s">
        <v>43</v>
      </c>
      <c r="AE444" t="s">
        <v>1233</v>
      </c>
      <c r="AF444" t="s">
        <v>1234</v>
      </c>
      <c r="AG444" t="s">
        <v>1235</v>
      </c>
      <c r="AH444" t="str">
        <f t="shared" si="12"/>
        <v/>
      </c>
      <c r="AI444" t="s">
        <v>47</v>
      </c>
      <c r="AJ444" t="s">
        <v>70</v>
      </c>
      <c r="AK444">
        <v>-94.774516235161684</v>
      </c>
      <c r="AL444">
        <v>38.956312158018747</v>
      </c>
      <c r="AM444" s="2" t="str">
        <f t="shared" si="13"/>
        <v>View</v>
      </c>
      <c r="AN444" t="s">
        <v>1358</v>
      </c>
    </row>
    <row r="445" spans="1:40" x14ac:dyDescent="0.3">
      <c r="A445">
        <v>485</v>
      </c>
      <c r="B445" t="s">
        <v>1359</v>
      </c>
      <c r="C445" t="s">
        <v>1230</v>
      </c>
      <c r="D445" s="10">
        <v>9.9197754274545211</v>
      </c>
      <c r="E445" t="s">
        <v>1357</v>
      </c>
      <c r="F445" t="s">
        <v>39</v>
      </c>
      <c r="G445" t="s">
        <v>40</v>
      </c>
      <c r="H445">
        <v>16.149999999999999</v>
      </c>
      <c r="I445">
        <v>11.03</v>
      </c>
      <c r="J445">
        <v>16.14</v>
      </c>
      <c r="K445">
        <v>13.62</v>
      </c>
      <c r="L445">
        <v>16.21</v>
      </c>
      <c r="M445">
        <v>34.28</v>
      </c>
      <c r="N445">
        <v>16.239999999999998</v>
      </c>
      <c r="O445">
        <v>37.57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16.14</v>
      </c>
      <c r="W445">
        <v>2</v>
      </c>
      <c r="X445">
        <v>-94.775202017273045</v>
      </c>
      <c r="Y445">
        <v>38.956573351856932</v>
      </c>
      <c r="Z445">
        <v>1002.46</v>
      </c>
      <c r="AA445" s="1">
        <v>45132.549224537048</v>
      </c>
      <c r="AB445" t="s">
        <v>134</v>
      </c>
      <c r="AC445" t="s">
        <v>53</v>
      </c>
      <c r="AD445" t="s">
        <v>43</v>
      </c>
      <c r="AE445" t="s">
        <v>1233</v>
      </c>
      <c r="AF445" t="s">
        <v>1234</v>
      </c>
      <c r="AG445" t="s">
        <v>1235</v>
      </c>
      <c r="AH445" t="str">
        <f t="shared" si="12"/>
        <v/>
      </c>
      <c r="AI445" t="s">
        <v>47</v>
      </c>
      <c r="AJ445" t="s">
        <v>70</v>
      </c>
      <c r="AK445">
        <v>-94.775202017273045</v>
      </c>
      <c r="AL445">
        <v>38.956573351856932</v>
      </c>
      <c r="AM445" s="2" t="str">
        <f t="shared" si="13"/>
        <v>View</v>
      </c>
      <c r="AN445" t="s">
        <v>1360</v>
      </c>
    </row>
    <row r="446" spans="1:40" x14ac:dyDescent="0.3">
      <c r="A446">
        <v>486</v>
      </c>
      <c r="B446" t="s">
        <v>1361</v>
      </c>
      <c r="C446" t="s">
        <v>1362</v>
      </c>
      <c r="D446" s="10">
        <v>5.9420754264917566</v>
      </c>
      <c r="E446" t="s">
        <v>1363</v>
      </c>
      <c r="F446" t="s">
        <v>39</v>
      </c>
      <c r="G446" t="s">
        <v>40</v>
      </c>
      <c r="H446">
        <v>17.68</v>
      </c>
      <c r="I446">
        <v>6.45</v>
      </c>
      <c r="J446">
        <v>17.690000000000001</v>
      </c>
      <c r="K446">
        <v>18.940000000000001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17.68</v>
      </c>
      <c r="W446">
        <v>1</v>
      </c>
      <c r="X446">
        <v>-100.99413388202829</v>
      </c>
      <c r="Y446">
        <v>38.003412601017502</v>
      </c>
      <c r="Z446">
        <v>2888.53</v>
      </c>
      <c r="AA446" s="1">
        <v>45114.371678240743</v>
      </c>
      <c r="AB446" t="s">
        <v>928</v>
      </c>
      <c r="AC446" t="s">
        <v>134</v>
      </c>
      <c r="AD446" t="s">
        <v>42</v>
      </c>
      <c r="AE446" t="s">
        <v>1365</v>
      </c>
      <c r="AF446" t="s">
        <v>1366</v>
      </c>
      <c r="AG446" t="s">
        <v>949</v>
      </c>
      <c r="AH446" t="str">
        <f t="shared" si="12"/>
        <v/>
      </c>
      <c r="AI446" t="s">
        <v>47</v>
      </c>
      <c r="AJ446" t="s">
        <v>70</v>
      </c>
      <c r="AK446">
        <v>-100.99413388202829</v>
      </c>
      <c r="AL446">
        <v>38.003412601017502</v>
      </c>
      <c r="AM446" s="2" t="str">
        <f t="shared" si="13"/>
        <v>View</v>
      </c>
      <c r="AN446" t="s">
        <v>1364</v>
      </c>
    </row>
    <row r="447" spans="1:40" x14ac:dyDescent="0.3">
      <c r="A447">
        <v>487</v>
      </c>
      <c r="B447" t="s">
        <v>1367</v>
      </c>
      <c r="C447" t="s">
        <v>1368</v>
      </c>
      <c r="D447" s="10">
        <v>5.9255038166710126</v>
      </c>
      <c r="E447" t="s">
        <v>1363</v>
      </c>
      <c r="F447" t="s">
        <v>57</v>
      </c>
      <c r="G447" t="s">
        <v>40</v>
      </c>
      <c r="H447">
        <v>18.22</v>
      </c>
      <c r="I447">
        <v>11.73</v>
      </c>
      <c r="J447">
        <v>18.22</v>
      </c>
      <c r="K447">
        <v>22.23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18.22</v>
      </c>
      <c r="W447">
        <v>1</v>
      </c>
      <c r="X447">
        <v>-100.9944537999136</v>
      </c>
      <c r="Y447">
        <v>38.003051330015538</v>
      </c>
      <c r="Z447">
        <v>2888.58</v>
      </c>
      <c r="AA447" s="1">
        <v>45114.369444444441</v>
      </c>
      <c r="AB447" t="s">
        <v>928</v>
      </c>
      <c r="AC447" t="s">
        <v>134</v>
      </c>
      <c r="AD447" t="s">
        <v>42</v>
      </c>
      <c r="AE447" t="s">
        <v>1365</v>
      </c>
      <c r="AF447" t="s">
        <v>1366</v>
      </c>
      <c r="AG447" t="s">
        <v>949</v>
      </c>
      <c r="AH447" t="str">
        <f t="shared" si="12"/>
        <v/>
      </c>
      <c r="AI447" t="s">
        <v>47</v>
      </c>
      <c r="AJ447" t="s">
        <v>70</v>
      </c>
      <c r="AK447">
        <v>-100.9944537999136</v>
      </c>
      <c r="AL447">
        <v>38.003051330015538</v>
      </c>
      <c r="AM447" s="2" t="str">
        <f t="shared" si="13"/>
        <v>View</v>
      </c>
      <c r="AN447" t="s">
        <v>1369</v>
      </c>
    </row>
    <row r="448" spans="1:40" x14ac:dyDescent="0.3">
      <c r="A448">
        <v>490</v>
      </c>
      <c r="B448" t="s">
        <v>1370</v>
      </c>
      <c r="C448" t="s">
        <v>1371</v>
      </c>
      <c r="D448" s="10">
        <v>5.7964881816541256</v>
      </c>
      <c r="E448" t="s">
        <v>1372</v>
      </c>
      <c r="F448" t="s">
        <v>57</v>
      </c>
      <c r="G448" t="s">
        <v>74</v>
      </c>
      <c r="H448">
        <v>17.649999999999999</v>
      </c>
      <c r="I448">
        <v>19.48</v>
      </c>
      <c r="J448">
        <v>17.82</v>
      </c>
      <c r="K448">
        <v>30.38</v>
      </c>
      <c r="L448">
        <v>18.329999999999998</v>
      </c>
      <c r="M448">
        <v>42.81</v>
      </c>
      <c r="N448">
        <v>17.77</v>
      </c>
      <c r="O448">
        <v>52.85</v>
      </c>
      <c r="P448">
        <v>18.059999999999999</v>
      </c>
      <c r="Q448">
        <v>65.78</v>
      </c>
      <c r="R448">
        <v>0</v>
      </c>
      <c r="S448">
        <v>0</v>
      </c>
      <c r="T448">
        <v>0</v>
      </c>
      <c r="U448">
        <v>0</v>
      </c>
      <c r="V448">
        <v>17.649999999999999</v>
      </c>
      <c r="W448">
        <v>1</v>
      </c>
      <c r="X448">
        <v>-100.8833025272978</v>
      </c>
      <c r="Y448">
        <v>38.00314386626976</v>
      </c>
      <c r="Z448">
        <v>2882.29</v>
      </c>
      <c r="AA448" s="1">
        <v>45116.403993055566</v>
      </c>
      <c r="AB448" t="s">
        <v>928</v>
      </c>
      <c r="AC448" t="s">
        <v>134</v>
      </c>
      <c r="AD448" t="s">
        <v>42</v>
      </c>
      <c r="AE448" t="s">
        <v>1365</v>
      </c>
      <c r="AF448" t="s">
        <v>1366</v>
      </c>
      <c r="AG448" t="s">
        <v>1374</v>
      </c>
      <c r="AH448" t="str">
        <f t="shared" si="12"/>
        <v/>
      </c>
      <c r="AI448" t="s">
        <v>47</v>
      </c>
      <c r="AJ448" t="s">
        <v>70</v>
      </c>
      <c r="AK448">
        <v>-100.8833025272978</v>
      </c>
      <c r="AL448">
        <v>38.00314386626976</v>
      </c>
      <c r="AM448" s="2" t="str">
        <f t="shared" si="13"/>
        <v>View</v>
      </c>
      <c r="AN448" t="s">
        <v>1373</v>
      </c>
    </row>
    <row r="449" spans="1:40" x14ac:dyDescent="0.3">
      <c r="A449">
        <v>492</v>
      </c>
      <c r="B449" t="s">
        <v>1375</v>
      </c>
      <c r="C449" t="s">
        <v>1368</v>
      </c>
      <c r="D449" s="10">
        <v>15.76980848455964</v>
      </c>
      <c r="E449" t="s">
        <v>1376</v>
      </c>
      <c r="F449" t="s">
        <v>57</v>
      </c>
      <c r="G449" t="s">
        <v>74</v>
      </c>
      <c r="H449">
        <v>16.940000000000001</v>
      </c>
      <c r="I449">
        <v>2.38</v>
      </c>
      <c r="J449">
        <v>17.32</v>
      </c>
      <c r="K449">
        <v>14.14</v>
      </c>
      <c r="L449">
        <v>16.940000000000001</v>
      </c>
      <c r="M449">
        <v>13.03</v>
      </c>
      <c r="N449">
        <v>17.32</v>
      </c>
      <c r="O449">
        <v>26.11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16.420000000000002</v>
      </c>
      <c r="W449">
        <v>4</v>
      </c>
      <c r="X449">
        <v>-100.8381406125896</v>
      </c>
      <c r="Y449">
        <v>37.98242338466865</v>
      </c>
      <c r="Z449">
        <v>2839.36</v>
      </c>
      <c r="AA449" s="1">
        <v>45114.440659722219</v>
      </c>
      <c r="AB449" t="s">
        <v>928</v>
      </c>
      <c r="AC449" t="s">
        <v>134</v>
      </c>
      <c r="AD449" t="s">
        <v>42</v>
      </c>
      <c r="AE449" t="s">
        <v>1365</v>
      </c>
      <c r="AF449" t="s">
        <v>1366</v>
      </c>
      <c r="AG449" t="s">
        <v>949</v>
      </c>
      <c r="AH449" t="str">
        <f t="shared" si="12"/>
        <v/>
      </c>
      <c r="AI449" t="s">
        <v>47</v>
      </c>
      <c r="AJ449" t="s">
        <v>70</v>
      </c>
      <c r="AK449">
        <v>-100.8381406125896</v>
      </c>
      <c r="AL449">
        <v>37.98242338466865</v>
      </c>
      <c r="AM449" s="2" t="str">
        <f t="shared" si="13"/>
        <v>View</v>
      </c>
      <c r="AN449" t="s">
        <v>1377</v>
      </c>
    </row>
    <row r="450" spans="1:40" x14ac:dyDescent="0.3">
      <c r="A450">
        <v>494</v>
      </c>
      <c r="B450" t="s">
        <v>1378</v>
      </c>
      <c r="C450" t="s">
        <v>1368</v>
      </c>
      <c r="D450" s="10">
        <v>17.35680045424391</v>
      </c>
      <c r="E450" t="s">
        <v>1379</v>
      </c>
      <c r="F450" t="s">
        <v>57</v>
      </c>
      <c r="G450" t="s">
        <v>40</v>
      </c>
      <c r="H450">
        <v>16.93</v>
      </c>
      <c r="I450">
        <v>0.45</v>
      </c>
      <c r="J450">
        <v>17.27</v>
      </c>
      <c r="K450">
        <v>14.83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16.93</v>
      </c>
      <c r="W450">
        <v>1</v>
      </c>
      <c r="X450">
        <v>-100.8399520078427</v>
      </c>
      <c r="Y450">
        <v>37.960341271589762</v>
      </c>
      <c r="Z450">
        <v>2824.31</v>
      </c>
      <c r="AA450" s="1">
        <v>45116.580613425933</v>
      </c>
      <c r="AB450" t="s">
        <v>928</v>
      </c>
      <c r="AC450" t="s">
        <v>134</v>
      </c>
      <c r="AD450" t="s">
        <v>42</v>
      </c>
      <c r="AE450" t="s">
        <v>1365</v>
      </c>
      <c r="AF450" t="s">
        <v>1366</v>
      </c>
      <c r="AG450" t="s">
        <v>949</v>
      </c>
      <c r="AH450" t="str">
        <f t="shared" si="12"/>
        <v/>
      </c>
      <c r="AI450" t="s">
        <v>47</v>
      </c>
      <c r="AJ450" t="s">
        <v>70</v>
      </c>
      <c r="AK450">
        <v>-100.8399520078427</v>
      </c>
      <c r="AL450">
        <v>37.960341271589762</v>
      </c>
      <c r="AM450" s="2" t="str">
        <f t="shared" si="13"/>
        <v>View</v>
      </c>
      <c r="AN450" t="s">
        <v>1380</v>
      </c>
    </row>
    <row r="451" spans="1:40" x14ac:dyDescent="0.3">
      <c r="A451">
        <v>495</v>
      </c>
      <c r="B451" t="s">
        <v>1381</v>
      </c>
      <c r="C451" t="s">
        <v>1382</v>
      </c>
      <c r="D451" s="10">
        <v>5.598132174417553</v>
      </c>
      <c r="E451" t="s">
        <v>1379</v>
      </c>
      <c r="F451" t="s">
        <v>39</v>
      </c>
      <c r="G451" t="s">
        <v>40</v>
      </c>
      <c r="H451">
        <v>16.23</v>
      </c>
      <c r="I451">
        <v>64.010000000000005</v>
      </c>
      <c r="J451">
        <v>16.3</v>
      </c>
      <c r="K451">
        <v>69.81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16.23</v>
      </c>
      <c r="W451">
        <v>1</v>
      </c>
      <c r="X451">
        <v>-100.8397381611849</v>
      </c>
      <c r="Y451">
        <v>37.960527998540748</v>
      </c>
      <c r="Z451">
        <v>2824.17</v>
      </c>
      <c r="AA451" s="1">
        <v>45116.569884259261</v>
      </c>
      <c r="AB451" t="s">
        <v>928</v>
      </c>
      <c r="AC451" t="s">
        <v>134</v>
      </c>
      <c r="AD451" t="s">
        <v>42</v>
      </c>
      <c r="AE451" t="s">
        <v>1365</v>
      </c>
      <c r="AF451" t="s">
        <v>1366</v>
      </c>
      <c r="AG451" t="s">
        <v>1384</v>
      </c>
      <c r="AH451" t="str">
        <f t="shared" ref="AH451:AH514" si="14">MID(C451,12,5)</f>
        <v>01</v>
      </c>
      <c r="AI451" t="s">
        <v>47</v>
      </c>
      <c r="AJ451" t="s">
        <v>70</v>
      </c>
      <c r="AK451">
        <v>-100.8397381611849</v>
      </c>
      <c r="AL451">
        <v>37.960527998540748</v>
      </c>
      <c r="AM451" s="2" t="str">
        <f t="shared" ref="AM451:AM514" si="15">HYPERLINK(AN451,"View")</f>
        <v>View</v>
      </c>
      <c r="AN451" t="s">
        <v>1383</v>
      </c>
    </row>
    <row r="452" spans="1:40" x14ac:dyDescent="0.3">
      <c r="A452">
        <v>496</v>
      </c>
      <c r="B452" t="s">
        <v>1385</v>
      </c>
      <c r="C452" t="s">
        <v>1386</v>
      </c>
      <c r="D452" s="10">
        <v>28.32564667854583</v>
      </c>
      <c r="E452" t="s">
        <v>1387</v>
      </c>
      <c r="F452" t="s">
        <v>39</v>
      </c>
      <c r="G452" t="s">
        <v>40</v>
      </c>
      <c r="H452">
        <v>16.600000000000001</v>
      </c>
      <c r="I452">
        <v>14.97</v>
      </c>
      <c r="J452">
        <v>16.64</v>
      </c>
      <c r="K452">
        <v>21.95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16.600000000000001</v>
      </c>
      <c r="W452">
        <v>1</v>
      </c>
      <c r="X452">
        <v>-98.501259319009662</v>
      </c>
      <c r="Y452">
        <v>37.645788813020943</v>
      </c>
      <c r="Z452">
        <v>1729.37</v>
      </c>
      <c r="AA452" s="1">
        <v>45100.212199074071</v>
      </c>
      <c r="AB452" t="s">
        <v>124</v>
      </c>
      <c r="AC452" t="s">
        <v>134</v>
      </c>
      <c r="AD452" t="s">
        <v>134</v>
      </c>
      <c r="AE452" t="s">
        <v>1389</v>
      </c>
      <c r="AF452" t="s">
        <v>1390</v>
      </c>
      <c r="AG452" t="s">
        <v>301</v>
      </c>
      <c r="AH452" t="str">
        <f t="shared" si="14"/>
        <v/>
      </c>
      <c r="AI452" t="s">
        <v>47</v>
      </c>
      <c r="AJ452" t="s">
        <v>70</v>
      </c>
      <c r="AK452">
        <v>-98.501259319009662</v>
      </c>
      <c r="AL452">
        <v>37.645788813020943</v>
      </c>
      <c r="AM452" s="2" t="str">
        <f t="shared" si="15"/>
        <v>View</v>
      </c>
      <c r="AN452" t="s">
        <v>1388</v>
      </c>
    </row>
    <row r="453" spans="1:40" x14ac:dyDescent="0.3">
      <c r="A453">
        <v>497</v>
      </c>
      <c r="B453" t="s">
        <v>1391</v>
      </c>
      <c r="C453" t="s">
        <v>1392</v>
      </c>
      <c r="D453" s="10">
        <v>28.325628149365009</v>
      </c>
      <c r="E453" t="s">
        <v>1387</v>
      </c>
      <c r="F453" t="s">
        <v>57</v>
      </c>
      <c r="G453" t="s">
        <v>40</v>
      </c>
      <c r="H453">
        <v>17.350000000000001</v>
      </c>
      <c r="I453">
        <v>15.84</v>
      </c>
      <c r="J453">
        <v>17.350000000000001</v>
      </c>
      <c r="K453">
        <v>19.43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17.350000000000001</v>
      </c>
      <c r="W453">
        <v>1</v>
      </c>
      <c r="X453">
        <v>-98.501279905782965</v>
      </c>
      <c r="Y453">
        <v>37.645430008544899</v>
      </c>
      <c r="Z453">
        <v>1727.31</v>
      </c>
      <c r="AA453" s="1">
        <v>45100.2187037037</v>
      </c>
      <c r="AB453" t="s">
        <v>124</v>
      </c>
      <c r="AC453" t="s">
        <v>134</v>
      </c>
      <c r="AD453" t="s">
        <v>134</v>
      </c>
      <c r="AE453" t="s">
        <v>1389</v>
      </c>
      <c r="AF453" t="s">
        <v>1390</v>
      </c>
      <c r="AG453" t="s">
        <v>301</v>
      </c>
      <c r="AH453" t="str">
        <f t="shared" si="14"/>
        <v/>
      </c>
      <c r="AI453" t="s">
        <v>47</v>
      </c>
      <c r="AJ453" t="s">
        <v>70</v>
      </c>
      <c r="AK453">
        <v>-98.501279905782965</v>
      </c>
      <c r="AL453">
        <v>37.645430008544899</v>
      </c>
      <c r="AM453" s="2" t="str">
        <f t="shared" si="15"/>
        <v>View</v>
      </c>
      <c r="AN453" t="s">
        <v>1393</v>
      </c>
    </row>
    <row r="454" spans="1:40" x14ac:dyDescent="0.3">
      <c r="A454">
        <v>498</v>
      </c>
      <c r="B454" t="s">
        <v>1394</v>
      </c>
      <c r="C454" t="s">
        <v>1392</v>
      </c>
      <c r="D454" s="10">
        <v>22.2879133229758</v>
      </c>
      <c r="E454" t="s">
        <v>1395</v>
      </c>
      <c r="F454" t="s">
        <v>57</v>
      </c>
      <c r="G454" t="s">
        <v>40</v>
      </c>
      <c r="H454">
        <v>17.579999999999998</v>
      </c>
      <c r="I454">
        <v>12.7</v>
      </c>
      <c r="J454">
        <v>17.489999999999998</v>
      </c>
      <c r="K454">
        <v>26.23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17.489999999999998</v>
      </c>
      <c r="W454">
        <v>2</v>
      </c>
      <c r="X454">
        <v>-98.611281198611223</v>
      </c>
      <c r="Y454">
        <v>37.645117059086097</v>
      </c>
      <c r="Z454">
        <v>1800.47</v>
      </c>
      <c r="AA454" s="1">
        <v>45105.426817129628</v>
      </c>
      <c r="AB454" t="s">
        <v>124</v>
      </c>
      <c r="AC454" t="s">
        <v>134</v>
      </c>
      <c r="AD454" t="s">
        <v>134</v>
      </c>
      <c r="AE454" t="s">
        <v>1389</v>
      </c>
      <c r="AF454" t="s">
        <v>1390</v>
      </c>
      <c r="AG454" t="s">
        <v>301</v>
      </c>
      <c r="AH454" t="str">
        <f t="shared" si="14"/>
        <v/>
      </c>
      <c r="AI454" t="s">
        <v>47</v>
      </c>
      <c r="AJ454" t="s">
        <v>70</v>
      </c>
      <c r="AK454">
        <v>-98.611281198611223</v>
      </c>
      <c r="AL454">
        <v>37.645117059086097</v>
      </c>
      <c r="AM454" s="2" t="str">
        <f t="shared" si="15"/>
        <v>View</v>
      </c>
      <c r="AN454" t="s">
        <v>1396</v>
      </c>
    </row>
    <row r="455" spans="1:40" x14ac:dyDescent="0.3">
      <c r="A455">
        <v>499</v>
      </c>
      <c r="B455" t="s">
        <v>1397</v>
      </c>
      <c r="C455" t="s">
        <v>1386</v>
      </c>
      <c r="D455" s="10">
        <v>22.293882334603609</v>
      </c>
      <c r="E455" t="s">
        <v>1395</v>
      </c>
      <c r="F455" t="s">
        <v>39</v>
      </c>
      <c r="G455" t="s">
        <v>40</v>
      </c>
      <c r="H455">
        <v>16.739999999999998</v>
      </c>
      <c r="I455">
        <v>13.31</v>
      </c>
      <c r="J455">
        <v>16.8</v>
      </c>
      <c r="K455">
        <v>22.05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16.739999999999998</v>
      </c>
      <c r="W455">
        <v>1</v>
      </c>
      <c r="X455">
        <v>-98.611166932080963</v>
      </c>
      <c r="Y455">
        <v>37.645493074484882</v>
      </c>
      <c r="Z455">
        <v>1798.87</v>
      </c>
      <c r="AA455" s="1">
        <v>45105.326365740751</v>
      </c>
      <c r="AB455" t="s">
        <v>124</v>
      </c>
      <c r="AC455" t="s">
        <v>134</v>
      </c>
      <c r="AD455" t="s">
        <v>134</v>
      </c>
      <c r="AE455" t="s">
        <v>1389</v>
      </c>
      <c r="AF455" t="s">
        <v>1390</v>
      </c>
      <c r="AG455" t="s">
        <v>301</v>
      </c>
      <c r="AH455" t="str">
        <f t="shared" si="14"/>
        <v/>
      </c>
      <c r="AI455" t="s">
        <v>47</v>
      </c>
      <c r="AJ455" t="s">
        <v>70</v>
      </c>
      <c r="AK455">
        <v>-98.611166932080963</v>
      </c>
      <c r="AL455">
        <v>37.645493074484882</v>
      </c>
      <c r="AM455" s="2" t="str">
        <f t="shared" si="15"/>
        <v>View</v>
      </c>
      <c r="AN455" t="s">
        <v>1398</v>
      </c>
    </row>
    <row r="456" spans="1:40" x14ac:dyDescent="0.3">
      <c r="A456">
        <v>500</v>
      </c>
      <c r="B456" t="s">
        <v>1399</v>
      </c>
      <c r="C456" t="s">
        <v>1400</v>
      </c>
      <c r="D456" s="10">
        <v>19.37857030395336</v>
      </c>
      <c r="E456" t="s">
        <v>1401</v>
      </c>
      <c r="F456" t="s">
        <v>57</v>
      </c>
      <c r="G456" t="s">
        <v>40</v>
      </c>
      <c r="H456">
        <v>16.38</v>
      </c>
      <c r="I456">
        <v>5.88</v>
      </c>
      <c r="J456">
        <v>16.89</v>
      </c>
      <c r="K456">
        <v>17.47</v>
      </c>
      <c r="L456">
        <v>17.309999999999999</v>
      </c>
      <c r="M456">
        <v>33.06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16.38</v>
      </c>
      <c r="W456">
        <v>1</v>
      </c>
      <c r="X456">
        <v>-97.939965535952439</v>
      </c>
      <c r="Y456">
        <v>38.013076218133612</v>
      </c>
      <c r="Z456">
        <v>1532.27</v>
      </c>
      <c r="AA456" s="1">
        <v>45106.628564814811</v>
      </c>
      <c r="AB456" t="s">
        <v>124</v>
      </c>
      <c r="AC456" t="s">
        <v>53</v>
      </c>
      <c r="AD456" t="s">
        <v>42</v>
      </c>
      <c r="AE456" t="s">
        <v>1403</v>
      </c>
      <c r="AF456" t="s">
        <v>1404</v>
      </c>
      <c r="AG456" t="s">
        <v>837</v>
      </c>
      <c r="AH456" t="str">
        <f t="shared" si="14"/>
        <v/>
      </c>
      <c r="AI456" t="s">
        <v>47</v>
      </c>
      <c r="AJ456" t="s">
        <v>70</v>
      </c>
      <c r="AK456">
        <v>-97.939965535952439</v>
      </c>
      <c r="AL456">
        <v>38.013076218133612</v>
      </c>
      <c r="AM456" s="2" t="str">
        <f t="shared" si="15"/>
        <v>View</v>
      </c>
      <c r="AN456" t="s">
        <v>1402</v>
      </c>
    </row>
    <row r="457" spans="1:40" x14ac:dyDescent="0.3">
      <c r="A457">
        <v>501</v>
      </c>
      <c r="B457" t="s">
        <v>1405</v>
      </c>
      <c r="C457" t="s">
        <v>1406</v>
      </c>
      <c r="D457" s="10">
        <v>5.4047600087071698E-2</v>
      </c>
      <c r="E457" t="s">
        <v>1407</v>
      </c>
      <c r="F457" t="s">
        <v>39</v>
      </c>
      <c r="G457" t="s">
        <v>40</v>
      </c>
      <c r="H457">
        <v>16.62</v>
      </c>
      <c r="I457">
        <v>3.68</v>
      </c>
      <c r="J457">
        <v>17.14</v>
      </c>
      <c r="K457">
        <v>16.7</v>
      </c>
      <c r="L457">
        <v>17.38</v>
      </c>
      <c r="M457">
        <v>35.979999999999997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16.62</v>
      </c>
      <c r="W457">
        <v>1</v>
      </c>
      <c r="X457">
        <v>-97.940235503807486</v>
      </c>
      <c r="Y457">
        <v>38.013324560461463</v>
      </c>
      <c r="Z457">
        <v>1531.97</v>
      </c>
      <c r="AA457" s="1">
        <v>45105.549780092602</v>
      </c>
      <c r="AB457" t="s">
        <v>124</v>
      </c>
      <c r="AC457" t="s">
        <v>53</v>
      </c>
      <c r="AD457" t="s">
        <v>42</v>
      </c>
      <c r="AE457" t="s">
        <v>1403</v>
      </c>
      <c r="AF457" t="s">
        <v>1404</v>
      </c>
      <c r="AG457" t="s">
        <v>1409</v>
      </c>
      <c r="AH457" t="str">
        <f t="shared" si="14"/>
        <v>01</v>
      </c>
      <c r="AI457" t="s">
        <v>47</v>
      </c>
      <c r="AJ457" t="s">
        <v>70</v>
      </c>
      <c r="AK457">
        <v>-97.940235503807486</v>
      </c>
      <c r="AL457">
        <v>38.013324560461463</v>
      </c>
      <c r="AM457" s="2" t="str">
        <f t="shared" si="15"/>
        <v>View</v>
      </c>
      <c r="AN457" t="s">
        <v>1408</v>
      </c>
    </row>
    <row r="458" spans="1:40" x14ac:dyDescent="0.3">
      <c r="A458">
        <v>502</v>
      </c>
      <c r="B458" t="s">
        <v>1410</v>
      </c>
      <c r="C458" t="s">
        <v>1406</v>
      </c>
      <c r="D458" s="10">
        <v>4.2447212173618243E-2</v>
      </c>
      <c r="E458" t="s">
        <v>1401</v>
      </c>
      <c r="F458" t="s">
        <v>39</v>
      </c>
      <c r="G458" t="s">
        <v>40</v>
      </c>
      <c r="H458">
        <v>16.239999999999998</v>
      </c>
      <c r="I458">
        <v>6.28</v>
      </c>
      <c r="J458">
        <v>16.739999999999998</v>
      </c>
      <c r="K458">
        <v>17.43</v>
      </c>
      <c r="L458">
        <v>16.93</v>
      </c>
      <c r="M458">
        <v>31.47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16.239999999999998</v>
      </c>
      <c r="W458">
        <v>1</v>
      </c>
      <c r="X458">
        <v>-97.9402389657116</v>
      </c>
      <c r="Y458">
        <v>38.013156348457159</v>
      </c>
      <c r="Z458">
        <v>1532.19</v>
      </c>
      <c r="AA458" s="1">
        <v>45105.549791666657</v>
      </c>
      <c r="AB458" t="s">
        <v>124</v>
      </c>
      <c r="AC458" t="s">
        <v>53</v>
      </c>
      <c r="AD458" t="s">
        <v>42</v>
      </c>
      <c r="AE458" t="s">
        <v>1403</v>
      </c>
      <c r="AF458" t="s">
        <v>1404</v>
      </c>
      <c r="AG458" t="s">
        <v>1409</v>
      </c>
      <c r="AH458" t="str">
        <f t="shared" si="14"/>
        <v>01</v>
      </c>
      <c r="AI458" t="s">
        <v>47</v>
      </c>
      <c r="AJ458" t="s">
        <v>70</v>
      </c>
      <c r="AK458">
        <v>-97.9402389657116</v>
      </c>
      <c r="AL458">
        <v>38.013156348457159</v>
      </c>
      <c r="AM458" s="2" t="str">
        <f t="shared" si="15"/>
        <v>View</v>
      </c>
      <c r="AN458" t="s">
        <v>1411</v>
      </c>
    </row>
    <row r="459" spans="1:40" x14ac:dyDescent="0.3">
      <c r="A459">
        <v>503</v>
      </c>
      <c r="B459" t="s">
        <v>1412</v>
      </c>
      <c r="C459" t="s">
        <v>1400</v>
      </c>
      <c r="D459" s="10">
        <v>19.388926826063571</v>
      </c>
      <c r="E459" t="s">
        <v>1407</v>
      </c>
      <c r="F459" t="s">
        <v>57</v>
      </c>
      <c r="G459" t="s">
        <v>40</v>
      </c>
      <c r="H459">
        <v>16.7</v>
      </c>
      <c r="I459">
        <v>5.35</v>
      </c>
      <c r="J459">
        <v>17.260000000000002</v>
      </c>
      <c r="K459">
        <v>16.71</v>
      </c>
      <c r="L459">
        <v>17.2</v>
      </c>
      <c r="M459">
        <v>38.92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16.7</v>
      </c>
      <c r="W459">
        <v>1</v>
      </c>
      <c r="X459">
        <v>-97.93995633698114</v>
      </c>
      <c r="Y459">
        <v>38.013226453144703</v>
      </c>
      <c r="Z459">
        <v>1531.9</v>
      </c>
      <c r="AA459" s="1">
        <v>45105.548495370371</v>
      </c>
      <c r="AB459" t="s">
        <v>124</v>
      </c>
      <c r="AC459" t="s">
        <v>53</v>
      </c>
      <c r="AD459" t="s">
        <v>42</v>
      </c>
      <c r="AE459" t="s">
        <v>1403</v>
      </c>
      <c r="AF459" t="s">
        <v>1404</v>
      </c>
      <c r="AG459" t="s">
        <v>837</v>
      </c>
      <c r="AH459" t="str">
        <f t="shared" si="14"/>
        <v/>
      </c>
      <c r="AI459" t="s">
        <v>47</v>
      </c>
      <c r="AJ459" t="s">
        <v>70</v>
      </c>
      <c r="AK459">
        <v>-97.93995633698114</v>
      </c>
      <c r="AL459">
        <v>38.013226453144703</v>
      </c>
      <c r="AM459" s="2" t="str">
        <f t="shared" si="15"/>
        <v>View</v>
      </c>
      <c r="AN459" t="s">
        <v>1413</v>
      </c>
    </row>
    <row r="460" spans="1:40" x14ac:dyDescent="0.3">
      <c r="A460">
        <v>504</v>
      </c>
      <c r="B460" t="s">
        <v>1414</v>
      </c>
      <c r="C460" t="s">
        <v>1415</v>
      </c>
      <c r="D460" s="10">
        <v>35.837715405265527</v>
      </c>
      <c r="E460" t="s">
        <v>1416</v>
      </c>
      <c r="F460" t="s">
        <v>39</v>
      </c>
      <c r="G460" t="s">
        <v>40</v>
      </c>
      <c r="H460">
        <v>17.07</v>
      </c>
      <c r="I460">
        <v>4</v>
      </c>
      <c r="J460">
        <v>17.309999999999999</v>
      </c>
      <c r="K460">
        <v>16.38</v>
      </c>
      <c r="L460">
        <v>17.48</v>
      </c>
      <c r="M460">
        <v>31.81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17.07</v>
      </c>
      <c r="W460">
        <v>1</v>
      </c>
      <c r="X460">
        <v>-97.903796263554071</v>
      </c>
      <c r="Y460">
        <v>38.027661730373183</v>
      </c>
      <c r="Z460">
        <v>1517.56</v>
      </c>
      <c r="AA460" s="1">
        <v>45106.477835648147</v>
      </c>
      <c r="AB460" t="s">
        <v>124</v>
      </c>
      <c r="AC460" t="s">
        <v>53</v>
      </c>
      <c r="AD460" t="s">
        <v>42</v>
      </c>
      <c r="AE460" t="s">
        <v>1403</v>
      </c>
      <c r="AF460" t="s">
        <v>1404</v>
      </c>
      <c r="AG460" t="s">
        <v>1418</v>
      </c>
      <c r="AH460" t="str">
        <f t="shared" si="14"/>
        <v/>
      </c>
      <c r="AI460" t="s">
        <v>47</v>
      </c>
      <c r="AJ460" t="s">
        <v>70</v>
      </c>
      <c r="AK460">
        <v>-97.903796263554071</v>
      </c>
      <c r="AL460">
        <v>38.027661730373183</v>
      </c>
      <c r="AM460" s="2" t="str">
        <f t="shared" si="15"/>
        <v>View</v>
      </c>
      <c r="AN460" t="s">
        <v>1417</v>
      </c>
    </row>
    <row r="461" spans="1:40" x14ac:dyDescent="0.3">
      <c r="A461">
        <v>505</v>
      </c>
      <c r="B461" t="s">
        <v>1419</v>
      </c>
      <c r="C461" t="s">
        <v>1415</v>
      </c>
      <c r="D461" s="10">
        <v>35.856286649958903</v>
      </c>
      <c r="E461" t="s">
        <v>1420</v>
      </c>
      <c r="F461" t="s">
        <v>39</v>
      </c>
      <c r="G461" t="s">
        <v>40</v>
      </c>
      <c r="H461">
        <v>16.98</v>
      </c>
      <c r="I461">
        <v>5.04</v>
      </c>
      <c r="J461">
        <v>17.190000000000001</v>
      </c>
      <c r="K461">
        <v>15.56</v>
      </c>
      <c r="L461">
        <v>17.55</v>
      </c>
      <c r="M461">
        <v>32.89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16.98</v>
      </c>
      <c r="W461">
        <v>1</v>
      </c>
      <c r="X461">
        <v>-97.903795950682792</v>
      </c>
      <c r="Y461">
        <v>38.027929250025593</v>
      </c>
      <c r="Z461">
        <v>1517.89</v>
      </c>
      <c r="AA461" s="1">
        <v>45106.477812500001</v>
      </c>
      <c r="AB461" t="s">
        <v>124</v>
      </c>
      <c r="AC461" t="s">
        <v>53</v>
      </c>
      <c r="AD461" t="s">
        <v>42</v>
      </c>
      <c r="AE461" t="s">
        <v>1403</v>
      </c>
      <c r="AF461" t="s">
        <v>1404</v>
      </c>
      <c r="AG461" t="s">
        <v>1418</v>
      </c>
      <c r="AH461" t="str">
        <f t="shared" si="14"/>
        <v/>
      </c>
      <c r="AI461" t="s">
        <v>47</v>
      </c>
      <c r="AJ461" t="s">
        <v>70</v>
      </c>
      <c r="AK461">
        <v>-97.903795950682792</v>
      </c>
      <c r="AL461">
        <v>38.027929250025593</v>
      </c>
      <c r="AM461" s="2" t="str">
        <f t="shared" si="15"/>
        <v>View</v>
      </c>
      <c r="AN461" t="s">
        <v>1421</v>
      </c>
    </row>
    <row r="462" spans="1:40" x14ac:dyDescent="0.3">
      <c r="A462">
        <v>506</v>
      </c>
      <c r="B462" t="s">
        <v>1422</v>
      </c>
      <c r="C462" t="s">
        <v>1415</v>
      </c>
      <c r="D462" s="10">
        <v>35.856213263498347</v>
      </c>
      <c r="E462" t="s">
        <v>1420</v>
      </c>
      <c r="F462" t="s">
        <v>57</v>
      </c>
      <c r="G462" t="s">
        <v>40</v>
      </c>
      <c r="H462">
        <v>16.79</v>
      </c>
      <c r="I462">
        <v>10.48</v>
      </c>
      <c r="J462">
        <v>17.100000000000001</v>
      </c>
      <c r="K462">
        <v>19.579999999999998</v>
      </c>
      <c r="L462">
        <v>17.28</v>
      </c>
      <c r="M462">
        <v>34.01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16.79</v>
      </c>
      <c r="W462">
        <v>1</v>
      </c>
      <c r="X462">
        <v>-97.903507434605459</v>
      </c>
      <c r="Y462">
        <v>38.02793005089876</v>
      </c>
      <c r="Z462">
        <v>1517.91</v>
      </c>
      <c r="AA462" s="1">
        <v>45105.72837962964</v>
      </c>
      <c r="AB462" t="s">
        <v>124</v>
      </c>
      <c r="AC462" t="s">
        <v>53</v>
      </c>
      <c r="AD462" t="s">
        <v>42</v>
      </c>
      <c r="AE462" t="s">
        <v>1403</v>
      </c>
      <c r="AF462" t="s">
        <v>1404</v>
      </c>
      <c r="AG462" t="s">
        <v>1418</v>
      </c>
      <c r="AH462" t="str">
        <f t="shared" si="14"/>
        <v/>
      </c>
      <c r="AI462" t="s">
        <v>47</v>
      </c>
      <c r="AJ462" t="s">
        <v>70</v>
      </c>
      <c r="AK462">
        <v>-97.903507434605459</v>
      </c>
      <c r="AL462">
        <v>38.02793005089876</v>
      </c>
      <c r="AM462" s="2" t="str">
        <f t="shared" si="15"/>
        <v>View</v>
      </c>
      <c r="AN462" t="s">
        <v>1423</v>
      </c>
    </row>
    <row r="463" spans="1:40" x14ac:dyDescent="0.3">
      <c r="A463">
        <v>507</v>
      </c>
      <c r="B463" t="s">
        <v>1424</v>
      </c>
      <c r="C463" t="s">
        <v>1415</v>
      </c>
      <c r="D463" s="10">
        <v>35.837490594286287</v>
      </c>
      <c r="E463" t="s">
        <v>1416</v>
      </c>
      <c r="F463" t="s">
        <v>57</v>
      </c>
      <c r="G463" t="s">
        <v>40</v>
      </c>
      <c r="H463">
        <v>16.95</v>
      </c>
      <c r="I463">
        <v>9.6199999999999992</v>
      </c>
      <c r="J463">
        <v>17.34</v>
      </c>
      <c r="K463">
        <v>22.7</v>
      </c>
      <c r="L463">
        <v>17.489999999999998</v>
      </c>
      <c r="M463">
        <v>33.159999999999997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16.95</v>
      </c>
      <c r="W463">
        <v>1</v>
      </c>
      <c r="X463">
        <v>-97.903506252195257</v>
      </c>
      <c r="Y463">
        <v>38.027656850079161</v>
      </c>
      <c r="Z463">
        <v>1517.55</v>
      </c>
      <c r="AA463" s="1">
        <v>45105.728356481479</v>
      </c>
      <c r="AB463" t="s">
        <v>124</v>
      </c>
      <c r="AC463" t="s">
        <v>53</v>
      </c>
      <c r="AD463" t="s">
        <v>42</v>
      </c>
      <c r="AE463" t="s">
        <v>1403</v>
      </c>
      <c r="AF463" t="s">
        <v>1404</v>
      </c>
      <c r="AG463" t="s">
        <v>1418</v>
      </c>
      <c r="AH463" t="str">
        <f t="shared" si="14"/>
        <v/>
      </c>
      <c r="AI463" t="s">
        <v>47</v>
      </c>
      <c r="AJ463" t="s">
        <v>70</v>
      </c>
      <c r="AK463">
        <v>-97.903506252195257</v>
      </c>
      <c r="AL463">
        <v>38.027656850079161</v>
      </c>
      <c r="AM463" s="2" t="str">
        <f t="shared" si="15"/>
        <v>View</v>
      </c>
      <c r="AN463" t="s">
        <v>1425</v>
      </c>
    </row>
    <row r="464" spans="1:40" x14ac:dyDescent="0.3">
      <c r="A464">
        <v>508</v>
      </c>
      <c r="B464" t="s">
        <v>1426</v>
      </c>
      <c r="C464" t="s">
        <v>1427</v>
      </c>
      <c r="D464" s="10">
        <v>40.370928380602358</v>
      </c>
      <c r="E464" t="s">
        <v>1428</v>
      </c>
      <c r="F464" t="s">
        <v>39</v>
      </c>
      <c r="G464" t="s">
        <v>40</v>
      </c>
      <c r="H464">
        <v>19.46</v>
      </c>
      <c r="I464">
        <v>12.56</v>
      </c>
      <c r="J464">
        <v>19.239999999999998</v>
      </c>
      <c r="K464">
        <v>23.03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19.239999999999998</v>
      </c>
      <c r="W464">
        <v>2</v>
      </c>
      <c r="X464">
        <v>-97.881322306630238</v>
      </c>
      <c r="Y464">
        <v>38.086259420068743</v>
      </c>
      <c r="Z464">
        <v>1543.39</v>
      </c>
      <c r="AA464" s="1">
        <v>45106.703402777777</v>
      </c>
      <c r="AB464" t="s">
        <v>124</v>
      </c>
      <c r="AC464" t="s">
        <v>53</v>
      </c>
      <c r="AD464" t="s">
        <v>42</v>
      </c>
      <c r="AE464" t="s">
        <v>1403</v>
      </c>
      <c r="AF464" t="s">
        <v>1404</v>
      </c>
      <c r="AG464" t="s">
        <v>1418</v>
      </c>
      <c r="AH464" t="str">
        <f t="shared" si="14"/>
        <v/>
      </c>
      <c r="AI464" t="s">
        <v>47</v>
      </c>
      <c r="AJ464" t="s">
        <v>70</v>
      </c>
      <c r="AK464">
        <v>-97.881322306630238</v>
      </c>
      <c r="AL464">
        <v>38.086259420068743</v>
      </c>
      <c r="AM464" s="2" t="str">
        <f t="shared" si="15"/>
        <v>View</v>
      </c>
      <c r="AN464" t="s">
        <v>1429</v>
      </c>
    </row>
    <row r="465" spans="1:40" x14ac:dyDescent="0.3">
      <c r="A465">
        <v>509</v>
      </c>
      <c r="B465" t="s">
        <v>1430</v>
      </c>
      <c r="C465" t="s">
        <v>1415</v>
      </c>
      <c r="D465" s="10">
        <v>40.476064097793049</v>
      </c>
      <c r="E465" t="s">
        <v>1428</v>
      </c>
      <c r="F465" t="s">
        <v>57</v>
      </c>
      <c r="G465" t="s">
        <v>40</v>
      </c>
      <c r="H465">
        <v>19.32</v>
      </c>
      <c r="I465">
        <v>8.35</v>
      </c>
      <c r="J465">
        <v>19.68</v>
      </c>
      <c r="K465">
        <v>26.56</v>
      </c>
      <c r="L465">
        <v>19.57</v>
      </c>
      <c r="M465">
        <v>40.96</v>
      </c>
      <c r="N465">
        <v>19.53</v>
      </c>
      <c r="O465">
        <v>44.98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19.32</v>
      </c>
      <c r="W465">
        <v>1</v>
      </c>
      <c r="X465">
        <v>-97.881016913165112</v>
      </c>
      <c r="Y465">
        <v>38.086161190409982</v>
      </c>
      <c r="Z465">
        <v>1543.24</v>
      </c>
      <c r="AA465" s="1">
        <v>45105.734525462962</v>
      </c>
      <c r="AB465" t="s">
        <v>124</v>
      </c>
      <c r="AC465" t="s">
        <v>53</v>
      </c>
      <c r="AD465" t="s">
        <v>42</v>
      </c>
      <c r="AE465" t="s">
        <v>1403</v>
      </c>
      <c r="AF465" t="s">
        <v>1404</v>
      </c>
      <c r="AG465" t="s">
        <v>1418</v>
      </c>
      <c r="AH465" t="str">
        <f t="shared" si="14"/>
        <v/>
      </c>
      <c r="AI465" t="s">
        <v>47</v>
      </c>
      <c r="AJ465" t="s">
        <v>70</v>
      </c>
      <c r="AK465">
        <v>-97.881016913165112</v>
      </c>
      <c r="AL465">
        <v>38.086161190409982</v>
      </c>
      <c r="AM465" s="2" t="str">
        <f t="shared" si="15"/>
        <v>View</v>
      </c>
      <c r="AN465" t="s">
        <v>1431</v>
      </c>
    </row>
    <row r="466" spans="1:40" x14ac:dyDescent="0.3">
      <c r="A466">
        <v>510</v>
      </c>
      <c r="B466" t="s">
        <v>1432</v>
      </c>
      <c r="C466" t="s">
        <v>1433</v>
      </c>
      <c r="D466" s="10">
        <v>29.01010274669266</v>
      </c>
      <c r="E466" t="s">
        <v>1434</v>
      </c>
      <c r="F466" t="s">
        <v>57</v>
      </c>
      <c r="G466" t="s">
        <v>40</v>
      </c>
      <c r="H466">
        <v>16.53</v>
      </c>
      <c r="I466">
        <v>13.96</v>
      </c>
      <c r="J466">
        <v>16.53</v>
      </c>
      <c r="K466">
        <v>22.05</v>
      </c>
      <c r="L466">
        <v>16.670000000000002</v>
      </c>
      <c r="M466">
        <v>32.07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16.53</v>
      </c>
      <c r="W466">
        <v>1</v>
      </c>
      <c r="X466">
        <v>-97.967832341429343</v>
      </c>
      <c r="Y466">
        <v>38.013339179848423</v>
      </c>
      <c r="Z466">
        <v>1557.12</v>
      </c>
      <c r="AA466" s="1">
        <v>45093.586238425924</v>
      </c>
      <c r="AB466" t="s">
        <v>124</v>
      </c>
      <c r="AC466" t="s">
        <v>53</v>
      </c>
      <c r="AD466" t="s">
        <v>42</v>
      </c>
      <c r="AE466" t="s">
        <v>1403</v>
      </c>
      <c r="AF466" t="s">
        <v>1404</v>
      </c>
      <c r="AG466" t="s">
        <v>949</v>
      </c>
      <c r="AH466" t="str">
        <f t="shared" si="14"/>
        <v/>
      </c>
      <c r="AI466" t="s">
        <v>47</v>
      </c>
      <c r="AJ466" t="s">
        <v>70</v>
      </c>
      <c r="AK466">
        <v>-97.967832341429343</v>
      </c>
      <c r="AL466">
        <v>38.013339179848423</v>
      </c>
      <c r="AM466" s="2" t="str">
        <f t="shared" si="15"/>
        <v>View</v>
      </c>
      <c r="AN466" t="s">
        <v>1435</v>
      </c>
    </row>
    <row r="467" spans="1:40" x14ac:dyDescent="0.3">
      <c r="A467">
        <v>511</v>
      </c>
      <c r="B467" t="s">
        <v>1436</v>
      </c>
      <c r="C467" t="s">
        <v>1437</v>
      </c>
      <c r="D467" s="10">
        <v>29.03377757419085</v>
      </c>
      <c r="E467" t="s">
        <v>1434</v>
      </c>
      <c r="F467" t="s">
        <v>39</v>
      </c>
      <c r="G467" t="s">
        <v>40</v>
      </c>
      <c r="H467">
        <v>16.82</v>
      </c>
      <c r="I467">
        <v>8.5500000000000007</v>
      </c>
      <c r="J467">
        <v>16.37</v>
      </c>
      <c r="K467">
        <v>25.62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16.37</v>
      </c>
      <c r="W467">
        <v>2</v>
      </c>
      <c r="X467">
        <v>-97.967756935727323</v>
      </c>
      <c r="Y467">
        <v>38.013671484377731</v>
      </c>
      <c r="Z467">
        <v>1557.17</v>
      </c>
      <c r="AA467" s="1">
        <v>45106.507824074077</v>
      </c>
      <c r="AB467" t="s">
        <v>124</v>
      </c>
      <c r="AC467" t="s">
        <v>53</v>
      </c>
      <c r="AD467" t="s">
        <v>42</v>
      </c>
      <c r="AE467" t="s">
        <v>1403</v>
      </c>
      <c r="AF467" t="s">
        <v>1404</v>
      </c>
      <c r="AG467" t="s">
        <v>949</v>
      </c>
      <c r="AH467" t="str">
        <f t="shared" si="14"/>
        <v/>
      </c>
      <c r="AI467" t="s">
        <v>47</v>
      </c>
      <c r="AJ467" t="s">
        <v>70</v>
      </c>
      <c r="AK467">
        <v>-97.967756935727323</v>
      </c>
      <c r="AL467">
        <v>38.013671484377731</v>
      </c>
      <c r="AM467" s="2" t="str">
        <f t="shared" si="15"/>
        <v>View</v>
      </c>
      <c r="AN467" t="s">
        <v>1438</v>
      </c>
    </row>
    <row r="468" spans="1:40" x14ac:dyDescent="0.3">
      <c r="A468">
        <v>515</v>
      </c>
      <c r="B468" t="s">
        <v>1439</v>
      </c>
      <c r="C468" t="s">
        <v>1440</v>
      </c>
      <c r="D468" s="10">
        <v>10.727346556243409</v>
      </c>
      <c r="E468" t="s">
        <v>1441</v>
      </c>
      <c r="F468" t="s">
        <v>57</v>
      </c>
      <c r="G468" t="s">
        <v>74</v>
      </c>
      <c r="H468">
        <v>16.07</v>
      </c>
      <c r="I468">
        <v>3.19</v>
      </c>
      <c r="J468">
        <v>16.21</v>
      </c>
      <c r="K468">
        <v>16.989999999999998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16.07</v>
      </c>
      <c r="W468">
        <v>1</v>
      </c>
      <c r="X468">
        <v>-101.2041795667303</v>
      </c>
      <c r="Y468">
        <v>39.366081925413013</v>
      </c>
      <c r="Z468">
        <v>3288.89</v>
      </c>
      <c r="AA468" s="1">
        <v>45105.441493055558</v>
      </c>
      <c r="AB468" t="s">
        <v>42</v>
      </c>
      <c r="AC468" t="s">
        <v>53</v>
      </c>
      <c r="AD468" t="s">
        <v>43</v>
      </c>
      <c r="AE468" t="s">
        <v>44</v>
      </c>
      <c r="AF468" t="s">
        <v>45</v>
      </c>
      <c r="AG468" t="s">
        <v>1443</v>
      </c>
      <c r="AH468" t="str">
        <f t="shared" si="14"/>
        <v/>
      </c>
      <c r="AI468" t="s">
        <v>47</v>
      </c>
      <c r="AJ468" t="s">
        <v>70</v>
      </c>
      <c r="AK468">
        <v>-101.2041795667303</v>
      </c>
      <c r="AL468">
        <v>39.366081925413013</v>
      </c>
      <c r="AM468" s="2" t="str">
        <f t="shared" si="15"/>
        <v>View</v>
      </c>
      <c r="AN468" t="s">
        <v>1442</v>
      </c>
    </row>
    <row r="469" spans="1:40" x14ac:dyDescent="0.3">
      <c r="A469">
        <v>517</v>
      </c>
      <c r="B469" t="s">
        <v>1444</v>
      </c>
      <c r="C469" t="s">
        <v>65</v>
      </c>
      <c r="D469" s="10">
        <v>30.92846758340707</v>
      </c>
      <c r="E469" t="s">
        <v>1445</v>
      </c>
      <c r="F469" t="s">
        <v>57</v>
      </c>
      <c r="G469" t="s">
        <v>40</v>
      </c>
      <c r="H469">
        <v>15.86</v>
      </c>
      <c r="I469">
        <v>17.05</v>
      </c>
      <c r="J469">
        <v>15.84</v>
      </c>
      <c r="K469">
        <v>19.760000000000002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15.84</v>
      </c>
      <c r="W469">
        <v>2</v>
      </c>
      <c r="X469">
        <v>-100.9083011149396</v>
      </c>
      <c r="Y469">
        <v>39.237380319293123</v>
      </c>
      <c r="Z469">
        <v>3099.83</v>
      </c>
      <c r="AA469" s="1">
        <v>45106.379745370381</v>
      </c>
      <c r="AB469" t="s">
        <v>42</v>
      </c>
      <c r="AC469" t="s">
        <v>43</v>
      </c>
      <c r="AD469" t="s">
        <v>42</v>
      </c>
      <c r="AE469" t="s">
        <v>44</v>
      </c>
      <c r="AF469" t="s">
        <v>45</v>
      </c>
      <c r="AG469" t="s">
        <v>46</v>
      </c>
      <c r="AH469" t="str">
        <f t="shared" si="14"/>
        <v/>
      </c>
      <c r="AI469" t="s">
        <v>47</v>
      </c>
      <c r="AJ469" t="s">
        <v>48</v>
      </c>
      <c r="AK469">
        <v>-100.9083011149396</v>
      </c>
      <c r="AL469">
        <v>39.237380319293123</v>
      </c>
      <c r="AM469" s="2" t="str">
        <f t="shared" si="15"/>
        <v>View</v>
      </c>
      <c r="AN469" t="s">
        <v>1446</v>
      </c>
    </row>
    <row r="470" spans="1:40" x14ac:dyDescent="0.3">
      <c r="A470">
        <v>518</v>
      </c>
      <c r="B470" t="s">
        <v>1447</v>
      </c>
      <c r="C470" t="s">
        <v>37</v>
      </c>
      <c r="D470" s="10">
        <v>30.939082650646679</v>
      </c>
      <c r="E470" t="s">
        <v>1445</v>
      </c>
      <c r="F470" t="s">
        <v>39</v>
      </c>
      <c r="G470" t="s">
        <v>40</v>
      </c>
      <c r="H470">
        <v>16.14</v>
      </c>
      <c r="I470">
        <v>16.57</v>
      </c>
      <c r="J470">
        <v>16.100000000000001</v>
      </c>
      <c r="K470">
        <v>23.85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16.100000000000001</v>
      </c>
      <c r="W470">
        <v>2</v>
      </c>
      <c r="X470">
        <v>-100.9080358479282</v>
      </c>
      <c r="Y470">
        <v>39.237606664081497</v>
      </c>
      <c r="Z470">
        <v>3099.13</v>
      </c>
      <c r="AA470" s="1">
        <v>45106.400775462957</v>
      </c>
      <c r="AB470" t="s">
        <v>42</v>
      </c>
      <c r="AC470" t="s">
        <v>43</v>
      </c>
      <c r="AD470" t="s">
        <v>42</v>
      </c>
      <c r="AE470" t="s">
        <v>44</v>
      </c>
      <c r="AF470" t="s">
        <v>45</v>
      </c>
      <c r="AG470" t="s">
        <v>46</v>
      </c>
      <c r="AH470" t="str">
        <f t="shared" si="14"/>
        <v/>
      </c>
      <c r="AI470" t="s">
        <v>47</v>
      </c>
      <c r="AJ470" t="s">
        <v>70</v>
      </c>
      <c r="AK470">
        <v>-100.9080358479282</v>
      </c>
      <c r="AL470">
        <v>39.237606664081497</v>
      </c>
      <c r="AM470" s="2" t="str">
        <f t="shared" si="15"/>
        <v>View</v>
      </c>
      <c r="AN470" t="s">
        <v>1448</v>
      </c>
    </row>
    <row r="471" spans="1:40" x14ac:dyDescent="0.3">
      <c r="A471">
        <v>519</v>
      </c>
      <c r="B471" t="s">
        <v>1449</v>
      </c>
      <c r="C471" t="s">
        <v>1450</v>
      </c>
      <c r="D471" s="10">
        <v>20.49678999227006</v>
      </c>
      <c r="E471" t="s">
        <v>1451</v>
      </c>
      <c r="F471" t="s">
        <v>57</v>
      </c>
      <c r="G471" t="s">
        <v>74</v>
      </c>
      <c r="H471">
        <v>15.78</v>
      </c>
      <c r="I471">
        <v>7.71</v>
      </c>
      <c r="J471">
        <v>15.48</v>
      </c>
      <c r="K471">
        <v>21.49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15.48</v>
      </c>
      <c r="W471">
        <v>2</v>
      </c>
      <c r="X471">
        <v>-95.249213369314205</v>
      </c>
      <c r="Y471">
        <v>38.27397765293977</v>
      </c>
      <c r="Z471">
        <v>1046.7</v>
      </c>
      <c r="AA471" s="1">
        <v>45072.553472222222</v>
      </c>
      <c r="AB471" t="s">
        <v>43</v>
      </c>
      <c r="AC471" t="s">
        <v>53</v>
      </c>
      <c r="AD471" t="s">
        <v>134</v>
      </c>
      <c r="AE471" t="s">
        <v>1453</v>
      </c>
      <c r="AF471" t="s">
        <v>1454</v>
      </c>
      <c r="AG471" t="s">
        <v>137</v>
      </c>
      <c r="AH471" t="str">
        <f t="shared" si="14"/>
        <v/>
      </c>
      <c r="AI471" t="s">
        <v>47</v>
      </c>
      <c r="AJ471" t="s">
        <v>48</v>
      </c>
      <c r="AK471">
        <v>-95.249213369314205</v>
      </c>
      <c r="AL471">
        <v>38.27397765293977</v>
      </c>
      <c r="AM471" s="2" t="str">
        <f t="shared" si="15"/>
        <v>View</v>
      </c>
      <c r="AN471" t="s">
        <v>1452</v>
      </c>
    </row>
    <row r="472" spans="1:40" x14ac:dyDescent="0.3">
      <c r="A472">
        <v>522</v>
      </c>
      <c r="B472" t="s">
        <v>1455</v>
      </c>
      <c r="C472" t="s">
        <v>1450</v>
      </c>
      <c r="D472" s="10">
        <v>19.588694663643629</v>
      </c>
      <c r="E472" t="s">
        <v>1456</v>
      </c>
      <c r="F472" t="s">
        <v>57</v>
      </c>
      <c r="G472" t="s">
        <v>74</v>
      </c>
      <c r="H472">
        <v>14.24</v>
      </c>
      <c r="I472">
        <v>13.05</v>
      </c>
      <c r="J472">
        <v>14.2</v>
      </c>
      <c r="K472">
        <v>26.26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14.2</v>
      </c>
      <c r="W472">
        <v>2</v>
      </c>
      <c r="X472">
        <v>-95.24890682311424</v>
      </c>
      <c r="Y472">
        <v>38.260816178250501</v>
      </c>
      <c r="Z472">
        <v>994.07</v>
      </c>
      <c r="AA472" s="1">
        <v>45072.554282407407</v>
      </c>
      <c r="AB472" t="s">
        <v>43</v>
      </c>
      <c r="AC472" t="s">
        <v>53</v>
      </c>
      <c r="AD472" t="s">
        <v>134</v>
      </c>
      <c r="AE472" t="s">
        <v>1453</v>
      </c>
      <c r="AF472" t="s">
        <v>1454</v>
      </c>
      <c r="AG472" t="s">
        <v>137</v>
      </c>
      <c r="AH472" t="str">
        <f t="shared" si="14"/>
        <v/>
      </c>
      <c r="AI472" t="s">
        <v>47</v>
      </c>
      <c r="AJ472" t="s">
        <v>77</v>
      </c>
      <c r="AK472">
        <v>-95.24890682311424</v>
      </c>
      <c r="AL472">
        <v>38.260816178250501</v>
      </c>
      <c r="AM472" s="2" t="str">
        <f t="shared" si="15"/>
        <v>View</v>
      </c>
      <c r="AN472" t="s">
        <v>1457</v>
      </c>
    </row>
    <row r="473" spans="1:40" x14ac:dyDescent="0.3">
      <c r="A473">
        <v>523</v>
      </c>
      <c r="B473" t="s">
        <v>1458</v>
      </c>
      <c r="C473" t="s">
        <v>1459</v>
      </c>
      <c r="D473" s="10">
        <v>39.860279232035687</v>
      </c>
      <c r="E473" t="s">
        <v>1460</v>
      </c>
      <c r="F473" t="s">
        <v>57</v>
      </c>
      <c r="G473" t="s">
        <v>74</v>
      </c>
      <c r="H473">
        <v>14.16</v>
      </c>
      <c r="I473">
        <v>9.4600000000000009</v>
      </c>
      <c r="J473">
        <v>14.15</v>
      </c>
      <c r="K473">
        <v>15.49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14.15</v>
      </c>
      <c r="W473">
        <v>2</v>
      </c>
      <c r="X473">
        <v>-95.150422277254094</v>
      </c>
      <c r="Y473">
        <v>38.081424154148827</v>
      </c>
      <c r="Z473">
        <v>1031.8</v>
      </c>
      <c r="AA473" s="1">
        <v>45072.66783564815</v>
      </c>
      <c r="AB473" t="s">
        <v>43</v>
      </c>
      <c r="AC473" t="s">
        <v>53</v>
      </c>
      <c r="AD473" t="s">
        <v>134</v>
      </c>
      <c r="AE473" t="s">
        <v>1453</v>
      </c>
      <c r="AF473" t="s">
        <v>1454</v>
      </c>
      <c r="AG473" t="s">
        <v>1462</v>
      </c>
      <c r="AH473" t="str">
        <f t="shared" si="14"/>
        <v/>
      </c>
      <c r="AI473" t="s">
        <v>47</v>
      </c>
      <c r="AJ473" t="s">
        <v>77</v>
      </c>
      <c r="AK473">
        <v>-95.150422277254094</v>
      </c>
      <c r="AL473">
        <v>38.081424154148827</v>
      </c>
      <c r="AM473" s="2" t="str">
        <f t="shared" si="15"/>
        <v>View</v>
      </c>
      <c r="AN473" t="s">
        <v>1461</v>
      </c>
    </row>
    <row r="474" spans="1:40" x14ac:dyDescent="0.3">
      <c r="A474">
        <v>525</v>
      </c>
      <c r="B474" t="s">
        <v>1463</v>
      </c>
      <c r="C474" t="s">
        <v>1464</v>
      </c>
      <c r="D474" s="10">
        <v>0.28716605658149658</v>
      </c>
      <c r="E474" t="s">
        <v>1465</v>
      </c>
      <c r="F474" t="s">
        <v>39</v>
      </c>
      <c r="G474" t="s">
        <v>40</v>
      </c>
      <c r="H474">
        <v>16.989999999999998</v>
      </c>
      <c r="I474">
        <v>15.55</v>
      </c>
      <c r="J474">
        <v>16.93</v>
      </c>
      <c r="K474">
        <v>18.53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16.93</v>
      </c>
      <c r="W474">
        <v>2</v>
      </c>
      <c r="X474">
        <v>-94.70767975053738</v>
      </c>
      <c r="Y474">
        <v>38.041448264070972</v>
      </c>
      <c r="Z474">
        <v>847.19</v>
      </c>
      <c r="AA474" s="1">
        <v>45083.653136574067</v>
      </c>
      <c r="AB474" t="s">
        <v>43</v>
      </c>
      <c r="AC474" t="s">
        <v>53</v>
      </c>
      <c r="AD474" t="s">
        <v>42</v>
      </c>
      <c r="AE474" t="s">
        <v>1467</v>
      </c>
      <c r="AF474" t="s">
        <v>1468</v>
      </c>
      <c r="AG474" t="s">
        <v>1469</v>
      </c>
      <c r="AH474" t="str">
        <f t="shared" si="14"/>
        <v/>
      </c>
      <c r="AI474" t="s">
        <v>47</v>
      </c>
      <c r="AJ474" t="s">
        <v>70</v>
      </c>
      <c r="AK474">
        <v>-94.70767975053738</v>
      </c>
      <c r="AL474">
        <v>38.041448264070972</v>
      </c>
      <c r="AM474" s="2" t="str">
        <f t="shared" si="15"/>
        <v>View</v>
      </c>
      <c r="AN474" t="s">
        <v>1466</v>
      </c>
    </row>
    <row r="475" spans="1:40" x14ac:dyDescent="0.3">
      <c r="A475">
        <v>526</v>
      </c>
      <c r="B475" t="s">
        <v>1470</v>
      </c>
      <c r="C475" t="s">
        <v>1471</v>
      </c>
      <c r="D475" s="10">
        <v>0.28154931087910612</v>
      </c>
      <c r="E475" t="s">
        <v>1465</v>
      </c>
      <c r="F475" t="s">
        <v>57</v>
      </c>
      <c r="G475" t="s">
        <v>40</v>
      </c>
      <c r="H475">
        <v>16.72</v>
      </c>
      <c r="I475">
        <v>13.39</v>
      </c>
      <c r="J475">
        <v>17.05</v>
      </c>
      <c r="K475">
        <v>23.37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16.72</v>
      </c>
      <c r="W475">
        <v>1</v>
      </c>
      <c r="X475">
        <v>-94.707307307070536</v>
      </c>
      <c r="Y475">
        <v>38.041368605321288</v>
      </c>
      <c r="Z475">
        <v>847.91</v>
      </c>
      <c r="AA475" s="1">
        <v>45083.525243055563</v>
      </c>
      <c r="AB475" t="s">
        <v>43</v>
      </c>
      <c r="AC475" t="s">
        <v>53</v>
      </c>
      <c r="AD475" t="s">
        <v>42</v>
      </c>
      <c r="AE475" t="s">
        <v>1467</v>
      </c>
      <c r="AF475" t="s">
        <v>1468</v>
      </c>
      <c r="AG475" t="s">
        <v>1469</v>
      </c>
      <c r="AH475" t="str">
        <f t="shared" si="14"/>
        <v/>
      </c>
      <c r="AI475" t="s">
        <v>47</v>
      </c>
      <c r="AJ475" t="s">
        <v>70</v>
      </c>
      <c r="AK475">
        <v>-94.707307307070536</v>
      </c>
      <c r="AL475">
        <v>38.041368605321288</v>
      </c>
      <c r="AM475" s="2" t="str">
        <f t="shared" si="15"/>
        <v>View</v>
      </c>
      <c r="AN475" t="s">
        <v>1472</v>
      </c>
    </row>
    <row r="476" spans="1:40" x14ac:dyDescent="0.3">
      <c r="A476">
        <v>528</v>
      </c>
      <c r="B476" t="s">
        <v>1473</v>
      </c>
      <c r="C476" t="s">
        <v>1474</v>
      </c>
      <c r="D476" s="10">
        <v>5.6999193932924602E-2</v>
      </c>
      <c r="E476" t="s">
        <v>1475</v>
      </c>
      <c r="F476" t="s">
        <v>57</v>
      </c>
      <c r="G476" t="s">
        <v>74</v>
      </c>
      <c r="H476">
        <v>16.47</v>
      </c>
      <c r="I476">
        <v>12.32</v>
      </c>
      <c r="J476">
        <v>16.489999999999998</v>
      </c>
      <c r="K476">
        <v>13.56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16.47</v>
      </c>
      <c r="W476">
        <v>1</v>
      </c>
      <c r="X476">
        <v>-94.710510443226468</v>
      </c>
      <c r="Y476">
        <v>38.066268951505137</v>
      </c>
      <c r="Z476">
        <v>849.41</v>
      </c>
      <c r="AA476" s="1">
        <v>45083.557256944441</v>
      </c>
      <c r="AB476" t="s">
        <v>43</v>
      </c>
      <c r="AC476" t="s">
        <v>53</v>
      </c>
      <c r="AD476" t="s">
        <v>42</v>
      </c>
      <c r="AE476" t="s">
        <v>1467</v>
      </c>
      <c r="AF476" t="s">
        <v>1468</v>
      </c>
      <c r="AG476" t="s">
        <v>1477</v>
      </c>
      <c r="AH476" t="str">
        <f t="shared" si="14"/>
        <v>01</v>
      </c>
      <c r="AI476" t="s">
        <v>47</v>
      </c>
      <c r="AJ476" t="s">
        <v>70</v>
      </c>
      <c r="AK476">
        <v>-94.710510443226468</v>
      </c>
      <c r="AL476">
        <v>38.066268951505137</v>
      </c>
      <c r="AM476" s="2" t="str">
        <f t="shared" si="15"/>
        <v>View</v>
      </c>
      <c r="AN476" t="s">
        <v>1476</v>
      </c>
    </row>
    <row r="477" spans="1:40" x14ac:dyDescent="0.3">
      <c r="A477">
        <v>529</v>
      </c>
      <c r="B477" t="s">
        <v>1478</v>
      </c>
      <c r="C477" t="s">
        <v>1464</v>
      </c>
      <c r="D477" s="10">
        <v>5.0302677651352674</v>
      </c>
      <c r="E477" t="s">
        <v>1479</v>
      </c>
      <c r="F477" t="s">
        <v>39</v>
      </c>
      <c r="G477" t="s">
        <v>40</v>
      </c>
      <c r="H477">
        <v>18.25</v>
      </c>
      <c r="I477">
        <v>13.36</v>
      </c>
      <c r="J477">
        <v>18.36</v>
      </c>
      <c r="K477">
        <v>19.829999999999998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18.25</v>
      </c>
      <c r="W477">
        <v>1</v>
      </c>
      <c r="X477">
        <v>-94.713701758132558</v>
      </c>
      <c r="Y477">
        <v>38.109954700414889</v>
      </c>
      <c r="Z477">
        <v>1001.22</v>
      </c>
      <c r="AA477" s="1">
        <v>45083.648275462961</v>
      </c>
      <c r="AB477" t="s">
        <v>43</v>
      </c>
      <c r="AC477" t="s">
        <v>53</v>
      </c>
      <c r="AD477" t="s">
        <v>42</v>
      </c>
      <c r="AE477" t="s">
        <v>1467</v>
      </c>
      <c r="AF477" t="s">
        <v>1468</v>
      </c>
      <c r="AG477" t="s">
        <v>1469</v>
      </c>
      <c r="AH477" t="str">
        <f t="shared" si="14"/>
        <v/>
      </c>
      <c r="AI477" t="s">
        <v>47</v>
      </c>
      <c r="AJ477" t="s">
        <v>70</v>
      </c>
      <c r="AK477">
        <v>-94.713701758132558</v>
      </c>
      <c r="AL477">
        <v>38.109954700414889</v>
      </c>
      <c r="AM477" s="2" t="str">
        <f t="shared" si="15"/>
        <v>View</v>
      </c>
      <c r="AN477" t="s">
        <v>1480</v>
      </c>
    </row>
    <row r="478" spans="1:40" x14ac:dyDescent="0.3">
      <c r="A478">
        <v>530</v>
      </c>
      <c r="B478" t="s">
        <v>1481</v>
      </c>
      <c r="C478" t="s">
        <v>1471</v>
      </c>
      <c r="D478" s="10">
        <v>5.0234362482990376</v>
      </c>
      <c r="E478" t="s">
        <v>1479</v>
      </c>
      <c r="F478" t="s">
        <v>57</v>
      </c>
      <c r="G478" t="s">
        <v>40</v>
      </c>
      <c r="H478">
        <v>17.059999999999999</v>
      </c>
      <c r="I478">
        <v>15.07</v>
      </c>
      <c r="J478">
        <v>16.920000000000002</v>
      </c>
      <c r="K478">
        <v>25.33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16.920000000000002</v>
      </c>
      <c r="W478">
        <v>2</v>
      </c>
      <c r="X478">
        <v>-94.713324949452982</v>
      </c>
      <c r="Y478">
        <v>38.109857504827048</v>
      </c>
      <c r="Z478">
        <v>1001.24</v>
      </c>
      <c r="AA478" s="1">
        <v>45083.560601851852</v>
      </c>
      <c r="AB478" t="s">
        <v>43</v>
      </c>
      <c r="AC478" t="s">
        <v>53</v>
      </c>
      <c r="AD478" t="s">
        <v>42</v>
      </c>
      <c r="AE478" t="s">
        <v>1467</v>
      </c>
      <c r="AF478" t="s">
        <v>1468</v>
      </c>
      <c r="AG478" t="s">
        <v>1469</v>
      </c>
      <c r="AH478" t="str">
        <f t="shared" si="14"/>
        <v/>
      </c>
      <c r="AI478" t="s">
        <v>47</v>
      </c>
      <c r="AJ478" t="s">
        <v>70</v>
      </c>
      <c r="AK478">
        <v>-94.713324949452982</v>
      </c>
      <c r="AL478">
        <v>38.109857504827048</v>
      </c>
      <c r="AM478" s="2" t="str">
        <f t="shared" si="15"/>
        <v>View</v>
      </c>
      <c r="AN478" t="s">
        <v>1482</v>
      </c>
    </row>
    <row r="479" spans="1:40" x14ac:dyDescent="0.3">
      <c r="A479">
        <v>531</v>
      </c>
      <c r="B479" t="s">
        <v>1483</v>
      </c>
      <c r="C479" t="s">
        <v>1464</v>
      </c>
      <c r="D479" s="10">
        <v>7.629449545116854</v>
      </c>
      <c r="E479" t="s">
        <v>1484</v>
      </c>
      <c r="F479" t="s">
        <v>39</v>
      </c>
      <c r="G479" t="s">
        <v>40</v>
      </c>
      <c r="H479">
        <v>17.329999999999998</v>
      </c>
      <c r="I479">
        <v>11.32</v>
      </c>
      <c r="J479">
        <v>17.36</v>
      </c>
      <c r="K479">
        <v>20.18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17.329999999999998</v>
      </c>
      <c r="W479">
        <v>1</v>
      </c>
      <c r="X479">
        <v>-94.706926085908847</v>
      </c>
      <c r="Y479">
        <v>38.146252030370519</v>
      </c>
      <c r="Z479">
        <v>842.21</v>
      </c>
      <c r="AA479" s="1">
        <v>45083.70425925927</v>
      </c>
      <c r="AB479" t="s">
        <v>43</v>
      </c>
      <c r="AC479" t="s">
        <v>53</v>
      </c>
      <c r="AD479" t="s">
        <v>42</v>
      </c>
      <c r="AE479" t="s">
        <v>1467</v>
      </c>
      <c r="AF479" t="s">
        <v>1468</v>
      </c>
      <c r="AG479" t="s">
        <v>1469</v>
      </c>
      <c r="AH479" t="str">
        <f t="shared" si="14"/>
        <v/>
      </c>
      <c r="AI479" t="s">
        <v>47</v>
      </c>
      <c r="AJ479" t="s">
        <v>70</v>
      </c>
      <c r="AK479">
        <v>-94.706926085908847</v>
      </c>
      <c r="AL479">
        <v>38.146252030370519</v>
      </c>
      <c r="AM479" s="2" t="str">
        <f t="shared" si="15"/>
        <v>View</v>
      </c>
      <c r="AN479" t="s">
        <v>1485</v>
      </c>
    </row>
    <row r="480" spans="1:40" x14ac:dyDescent="0.3">
      <c r="A480">
        <v>532</v>
      </c>
      <c r="B480" t="s">
        <v>1486</v>
      </c>
      <c r="C480" t="s">
        <v>1471</v>
      </c>
      <c r="D480" s="10">
        <v>7.6258813513274024</v>
      </c>
      <c r="E480" t="s">
        <v>1484</v>
      </c>
      <c r="F480" t="s">
        <v>57</v>
      </c>
      <c r="G480" t="s">
        <v>40</v>
      </c>
      <c r="H480">
        <v>17.39</v>
      </c>
      <c r="I480">
        <v>7.43</v>
      </c>
      <c r="J480">
        <v>17.13</v>
      </c>
      <c r="K480">
        <v>20.43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17.13</v>
      </c>
      <c r="W480">
        <v>2</v>
      </c>
      <c r="X480">
        <v>-94.706552559265319</v>
      </c>
      <c r="Y480">
        <v>38.146155317413033</v>
      </c>
      <c r="Z480">
        <v>842.53</v>
      </c>
      <c r="AA480" s="1">
        <v>45083.667337962957</v>
      </c>
      <c r="AB480" t="s">
        <v>43</v>
      </c>
      <c r="AC480" t="s">
        <v>53</v>
      </c>
      <c r="AD480" t="s">
        <v>42</v>
      </c>
      <c r="AE480" t="s">
        <v>1467</v>
      </c>
      <c r="AF480" t="s">
        <v>1468</v>
      </c>
      <c r="AG480" t="s">
        <v>1469</v>
      </c>
      <c r="AH480" t="str">
        <f t="shared" si="14"/>
        <v/>
      </c>
      <c r="AI480" t="s">
        <v>47</v>
      </c>
      <c r="AJ480" t="s">
        <v>70</v>
      </c>
      <c r="AK480">
        <v>-94.706552559265319</v>
      </c>
      <c r="AL480">
        <v>38.146155317413033</v>
      </c>
      <c r="AM480" s="2" t="str">
        <f t="shared" si="15"/>
        <v>View</v>
      </c>
      <c r="AN480" t="s">
        <v>1487</v>
      </c>
    </row>
    <row r="481" spans="1:40" x14ac:dyDescent="0.3">
      <c r="A481">
        <v>533</v>
      </c>
      <c r="B481" t="s">
        <v>1488</v>
      </c>
      <c r="C481" t="s">
        <v>1464</v>
      </c>
      <c r="D481" s="10">
        <v>9.3133743308569965</v>
      </c>
      <c r="E481" t="s">
        <v>1489</v>
      </c>
      <c r="F481" t="s">
        <v>39</v>
      </c>
      <c r="G481" t="s">
        <v>40</v>
      </c>
      <c r="H481">
        <v>16.57</v>
      </c>
      <c r="I481">
        <v>15.32</v>
      </c>
      <c r="J481">
        <v>16.55</v>
      </c>
      <c r="K481">
        <v>23.79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16.55</v>
      </c>
      <c r="W481">
        <v>2</v>
      </c>
      <c r="X481">
        <v>-94.696089737168393</v>
      </c>
      <c r="Y481">
        <v>38.16806280742199</v>
      </c>
      <c r="Z481">
        <v>841.21</v>
      </c>
      <c r="AA481" s="1">
        <v>45083.644803240742</v>
      </c>
      <c r="AB481" t="s">
        <v>43</v>
      </c>
      <c r="AC481" t="s">
        <v>53</v>
      </c>
      <c r="AD481" t="s">
        <v>42</v>
      </c>
      <c r="AE481" t="s">
        <v>1467</v>
      </c>
      <c r="AF481" t="s">
        <v>1468</v>
      </c>
      <c r="AG481" t="s">
        <v>1469</v>
      </c>
      <c r="AH481" t="str">
        <f t="shared" si="14"/>
        <v/>
      </c>
      <c r="AI481" t="s">
        <v>47</v>
      </c>
      <c r="AJ481" t="s">
        <v>70</v>
      </c>
      <c r="AK481">
        <v>-94.696089737168393</v>
      </c>
      <c r="AL481">
        <v>38.16806280742199</v>
      </c>
      <c r="AM481" s="2" t="str">
        <f t="shared" si="15"/>
        <v>View</v>
      </c>
      <c r="AN481" t="s">
        <v>1490</v>
      </c>
    </row>
    <row r="482" spans="1:40" x14ac:dyDescent="0.3">
      <c r="A482">
        <v>534</v>
      </c>
      <c r="B482" t="s">
        <v>1491</v>
      </c>
      <c r="C482" t="s">
        <v>1471</v>
      </c>
      <c r="D482" s="10">
        <v>9.3057183937892027</v>
      </c>
      <c r="E482" t="s">
        <v>1489</v>
      </c>
      <c r="F482" t="s">
        <v>57</v>
      </c>
      <c r="G482" t="s">
        <v>40</v>
      </c>
      <c r="H482">
        <v>16.45</v>
      </c>
      <c r="I482">
        <v>16.190000000000001</v>
      </c>
      <c r="J482">
        <v>16.440000000000001</v>
      </c>
      <c r="K482">
        <v>20.27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16.440000000000001</v>
      </c>
      <c r="W482">
        <v>2</v>
      </c>
      <c r="X482">
        <v>-94.695712902813383</v>
      </c>
      <c r="Y482">
        <v>38.167952026777037</v>
      </c>
      <c r="Z482">
        <v>842.28</v>
      </c>
      <c r="AA482" s="1">
        <v>45083.565682870372</v>
      </c>
      <c r="AB482" t="s">
        <v>43</v>
      </c>
      <c r="AC482" t="s">
        <v>53</v>
      </c>
      <c r="AD482" t="s">
        <v>42</v>
      </c>
      <c r="AE482" t="s">
        <v>1467</v>
      </c>
      <c r="AF482" t="s">
        <v>1468</v>
      </c>
      <c r="AG482" t="s">
        <v>1469</v>
      </c>
      <c r="AH482" t="str">
        <f t="shared" si="14"/>
        <v/>
      </c>
      <c r="AI482" t="s">
        <v>47</v>
      </c>
      <c r="AJ482" t="s">
        <v>70</v>
      </c>
      <c r="AK482">
        <v>-94.695712902813383</v>
      </c>
      <c r="AL482">
        <v>38.167952026777037</v>
      </c>
      <c r="AM482" s="2" t="str">
        <f t="shared" si="15"/>
        <v>View</v>
      </c>
      <c r="AN482" t="s">
        <v>1492</v>
      </c>
    </row>
    <row r="483" spans="1:40" x14ac:dyDescent="0.3">
      <c r="A483">
        <v>535</v>
      </c>
      <c r="B483" t="s">
        <v>1493</v>
      </c>
      <c r="C483" t="s">
        <v>1464</v>
      </c>
      <c r="D483" s="10">
        <v>12.89017565785295</v>
      </c>
      <c r="E483" t="s">
        <v>1494</v>
      </c>
      <c r="F483" t="s">
        <v>39</v>
      </c>
      <c r="G483" t="s">
        <v>40</v>
      </c>
      <c r="H483">
        <v>16.88</v>
      </c>
      <c r="I483">
        <v>14.96</v>
      </c>
      <c r="J483">
        <v>16.89</v>
      </c>
      <c r="K483">
        <v>23.38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16.88</v>
      </c>
      <c r="W483">
        <v>1</v>
      </c>
      <c r="X483">
        <v>-94.701193038414274</v>
      </c>
      <c r="Y483">
        <v>38.217954620238231</v>
      </c>
      <c r="Z483">
        <v>796.11</v>
      </c>
      <c r="AA483" s="1">
        <v>45083.699942129628</v>
      </c>
      <c r="AB483" t="s">
        <v>43</v>
      </c>
      <c r="AC483" t="s">
        <v>53</v>
      </c>
      <c r="AD483" t="s">
        <v>42</v>
      </c>
      <c r="AE483" t="s">
        <v>1467</v>
      </c>
      <c r="AF483" t="s">
        <v>1468</v>
      </c>
      <c r="AG483" t="s">
        <v>1469</v>
      </c>
      <c r="AH483" t="str">
        <f t="shared" si="14"/>
        <v/>
      </c>
      <c r="AI483" t="s">
        <v>47</v>
      </c>
      <c r="AJ483" t="s">
        <v>70</v>
      </c>
      <c r="AK483">
        <v>-94.701193038414274</v>
      </c>
      <c r="AL483">
        <v>38.217954620238231</v>
      </c>
      <c r="AM483" s="2" t="str">
        <f t="shared" si="15"/>
        <v>View</v>
      </c>
      <c r="AN483" t="s">
        <v>1495</v>
      </c>
    </row>
    <row r="484" spans="1:40" x14ac:dyDescent="0.3">
      <c r="A484">
        <v>536</v>
      </c>
      <c r="B484" t="s">
        <v>1496</v>
      </c>
      <c r="C484" t="s">
        <v>1471</v>
      </c>
      <c r="D484" s="10">
        <v>12.876669385364879</v>
      </c>
      <c r="E484" t="s">
        <v>1494</v>
      </c>
      <c r="F484" t="s">
        <v>57</v>
      </c>
      <c r="G484" t="s">
        <v>40</v>
      </c>
      <c r="H484">
        <v>16.88</v>
      </c>
      <c r="I484">
        <v>10.15</v>
      </c>
      <c r="J484">
        <v>16.79</v>
      </c>
      <c r="K484">
        <v>21.74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16.79</v>
      </c>
      <c r="W484">
        <v>2</v>
      </c>
      <c r="X484">
        <v>-94.700902791723095</v>
      </c>
      <c r="Y484">
        <v>38.217740613926217</v>
      </c>
      <c r="Z484">
        <v>796.82</v>
      </c>
      <c r="AA484" s="1">
        <v>45083.672743055547</v>
      </c>
      <c r="AB484" t="s">
        <v>43</v>
      </c>
      <c r="AC484" t="s">
        <v>53</v>
      </c>
      <c r="AD484" t="s">
        <v>42</v>
      </c>
      <c r="AE484" t="s">
        <v>1467</v>
      </c>
      <c r="AF484" t="s">
        <v>1468</v>
      </c>
      <c r="AG484" t="s">
        <v>1469</v>
      </c>
      <c r="AH484" t="str">
        <f t="shared" si="14"/>
        <v/>
      </c>
      <c r="AI484" t="s">
        <v>47</v>
      </c>
      <c r="AJ484" t="s">
        <v>70</v>
      </c>
      <c r="AK484">
        <v>-94.700902791723095</v>
      </c>
      <c r="AL484">
        <v>38.217740613926217</v>
      </c>
      <c r="AM484" s="2" t="str">
        <f t="shared" si="15"/>
        <v>View</v>
      </c>
      <c r="AN484" t="s">
        <v>1497</v>
      </c>
    </row>
    <row r="485" spans="1:40" x14ac:dyDescent="0.3">
      <c r="A485">
        <v>537</v>
      </c>
      <c r="B485" t="s">
        <v>1498</v>
      </c>
      <c r="C485" t="s">
        <v>1464</v>
      </c>
      <c r="D485" s="10">
        <v>16.415208600954269</v>
      </c>
      <c r="E485" t="s">
        <v>1499</v>
      </c>
      <c r="F485" t="s">
        <v>39</v>
      </c>
      <c r="G485" t="s">
        <v>40</v>
      </c>
      <c r="H485">
        <v>17.59</v>
      </c>
      <c r="I485">
        <v>14.65</v>
      </c>
      <c r="J485">
        <v>17.59</v>
      </c>
      <c r="K485">
        <v>22.09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17.59</v>
      </c>
      <c r="W485">
        <v>1</v>
      </c>
      <c r="X485">
        <v>-94.672557798645286</v>
      </c>
      <c r="Y485">
        <v>38.262684430897913</v>
      </c>
      <c r="Z485">
        <v>813.01</v>
      </c>
      <c r="AA485" s="1">
        <v>45083.696203703701</v>
      </c>
      <c r="AB485" t="s">
        <v>43</v>
      </c>
      <c r="AC485" t="s">
        <v>53</v>
      </c>
      <c r="AD485" t="s">
        <v>42</v>
      </c>
      <c r="AE485" t="s">
        <v>1467</v>
      </c>
      <c r="AF485" t="s">
        <v>1468</v>
      </c>
      <c r="AG485" t="s">
        <v>1469</v>
      </c>
      <c r="AH485" t="str">
        <f t="shared" si="14"/>
        <v/>
      </c>
      <c r="AI485" t="s">
        <v>47</v>
      </c>
      <c r="AJ485" t="s">
        <v>70</v>
      </c>
      <c r="AK485">
        <v>-94.672557798645286</v>
      </c>
      <c r="AL485">
        <v>38.262684430897913</v>
      </c>
      <c r="AM485" s="2" t="str">
        <f t="shared" si="15"/>
        <v>View</v>
      </c>
      <c r="AN485" t="s">
        <v>1500</v>
      </c>
    </row>
    <row r="486" spans="1:40" x14ac:dyDescent="0.3">
      <c r="A486">
        <v>538</v>
      </c>
      <c r="B486" t="s">
        <v>1501</v>
      </c>
      <c r="C486" t="s">
        <v>1471</v>
      </c>
      <c r="D486" s="10">
        <v>16.399676541783329</v>
      </c>
      <c r="E486" t="s">
        <v>1499</v>
      </c>
      <c r="F486" t="s">
        <v>57</v>
      </c>
      <c r="G486" t="s">
        <v>40</v>
      </c>
      <c r="H486">
        <v>17.52</v>
      </c>
      <c r="I486">
        <v>13.9</v>
      </c>
      <c r="J486">
        <v>17.54</v>
      </c>
      <c r="K486">
        <v>22.14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17.52</v>
      </c>
      <c r="W486">
        <v>1</v>
      </c>
      <c r="X486">
        <v>-94.672289811237746</v>
      </c>
      <c r="Y486">
        <v>38.262441903883492</v>
      </c>
      <c r="Z486">
        <v>813.29</v>
      </c>
      <c r="AA486" s="1">
        <v>45083.675821759258</v>
      </c>
      <c r="AB486" t="s">
        <v>43</v>
      </c>
      <c r="AC486" t="s">
        <v>53</v>
      </c>
      <c r="AD486" t="s">
        <v>42</v>
      </c>
      <c r="AE486" t="s">
        <v>1467</v>
      </c>
      <c r="AF486" t="s">
        <v>1468</v>
      </c>
      <c r="AG486" t="s">
        <v>1469</v>
      </c>
      <c r="AH486" t="str">
        <f t="shared" si="14"/>
        <v/>
      </c>
      <c r="AI486" t="s">
        <v>47</v>
      </c>
      <c r="AJ486" t="s">
        <v>70</v>
      </c>
      <c r="AK486">
        <v>-94.672289811237746</v>
      </c>
      <c r="AL486">
        <v>38.262441903883492</v>
      </c>
      <c r="AM486" s="2" t="str">
        <f t="shared" si="15"/>
        <v>View</v>
      </c>
      <c r="AN486" t="s">
        <v>1502</v>
      </c>
    </row>
    <row r="487" spans="1:40" x14ac:dyDescent="0.3">
      <c r="A487">
        <v>539</v>
      </c>
      <c r="B487" t="s">
        <v>1503</v>
      </c>
      <c r="C487" t="s">
        <v>1471</v>
      </c>
      <c r="D487" s="10">
        <v>18.18709840119481</v>
      </c>
      <c r="E487" t="s">
        <v>1504</v>
      </c>
      <c r="F487" t="s">
        <v>57</v>
      </c>
      <c r="G487" t="s">
        <v>40</v>
      </c>
      <c r="H487">
        <v>16.63</v>
      </c>
      <c r="I487">
        <v>18.190000000000001</v>
      </c>
      <c r="J487">
        <v>16.670000000000002</v>
      </c>
      <c r="K487">
        <v>19.93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16.63</v>
      </c>
      <c r="W487">
        <v>1</v>
      </c>
      <c r="X487">
        <v>-94.673418785594663</v>
      </c>
      <c r="Y487">
        <v>38.286971813982987</v>
      </c>
      <c r="Z487">
        <v>813.97</v>
      </c>
      <c r="AA487" s="1">
        <v>45083.601678240739</v>
      </c>
      <c r="AB487" t="s">
        <v>43</v>
      </c>
      <c r="AC487" t="s">
        <v>53</v>
      </c>
      <c r="AD487" t="s">
        <v>42</v>
      </c>
      <c r="AE487" t="s">
        <v>1467</v>
      </c>
      <c r="AF487" t="s">
        <v>1468</v>
      </c>
      <c r="AG487" t="s">
        <v>1469</v>
      </c>
      <c r="AH487" t="str">
        <f t="shared" si="14"/>
        <v/>
      </c>
      <c r="AI487" t="s">
        <v>47</v>
      </c>
      <c r="AJ487" t="s">
        <v>70</v>
      </c>
      <c r="AK487">
        <v>-94.673418785594663</v>
      </c>
      <c r="AL487">
        <v>38.286971813982987</v>
      </c>
      <c r="AM487" s="2" t="str">
        <f t="shared" si="15"/>
        <v>View</v>
      </c>
      <c r="AN487" t="s">
        <v>1505</v>
      </c>
    </row>
    <row r="488" spans="1:40" x14ac:dyDescent="0.3">
      <c r="A488">
        <v>540</v>
      </c>
      <c r="B488" t="s">
        <v>1506</v>
      </c>
      <c r="C488" t="s">
        <v>1464</v>
      </c>
      <c r="D488" s="10">
        <v>18.19632524628155</v>
      </c>
      <c r="E488" t="s">
        <v>1504</v>
      </c>
      <c r="F488" t="s">
        <v>39</v>
      </c>
      <c r="G488" t="s">
        <v>40</v>
      </c>
      <c r="H488">
        <v>16.47</v>
      </c>
      <c r="I488">
        <v>18.04</v>
      </c>
      <c r="J488">
        <v>16.510000000000002</v>
      </c>
      <c r="K488">
        <v>28.84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16.47</v>
      </c>
      <c r="W488">
        <v>1</v>
      </c>
      <c r="X488">
        <v>-94.673870170000868</v>
      </c>
      <c r="Y488">
        <v>38.287069788963542</v>
      </c>
      <c r="Z488">
        <v>813.9</v>
      </c>
      <c r="AA488" s="1">
        <v>45083.628032407418</v>
      </c>
      <c r="AB488" t="s">
        <v>43</v>
      </c>
      <c r="AC488" t="s">
        <v>53</v>
      </c>
      <c r="AD488" t="s">
        <v>42</v>
      </c>
      <c r="AE488" t="s">
        <v>1467</v>
      </c>
      <c r="AF488" t="s">
        <v>1468</v>
      </c>
      <c r="AG488" t="s">
        <v>1469</v>
      </c>
      <c r="AH488" t="str">
        <f t="shared" si="14"/>
        <v/>
      </c>
      <c r="AI488" t="s">
        <v>47</v>
      </c>
      <c r="AJ488" t="s">
        <v>70</v>
      </c>
      <c r="AK488">
        <v>-94.673870170000868</v>
      </c>
      <c r="AL488">
        <v>38.287069788963542</v>
      </c>
      <c r="AM488" s="2" t="str">
        <f t="shared" si="15"/>
        <v>View</v>
      </c>
      <c r="AN488" t="s">
        <v>1507</v>
      </c>
    </row>
    <row r="489" spans="1:40" x14ac:dyDescent="0.3">
      <c r="A489">
        <v>542</v>
      </c>
      <c r="B489" t="s">
        <v>1508</v>
      </c>
      <c r="C489" t="s">
        <v>1509</v>
      </c>
      <c r="D489" s="10">
        <v>12.84803739749986</v>
      </c>
      <c r="E489" t="s">
        <v>1510</v>
      </c>
      <c r="F489" t="s">
        <v>57</v>
      </c>
      <c r="G489" t="s">
        <v>74</v>
      </c>
      <c r="H489">
        <v>16.53</v>
      </c>
      <c r="I489">
        <v>19.54</v>
      </c>
      <c r="J489">
        <v>16.5</v>
      </c>
      <c r="K489">
        <v>22.7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16.5</v>
      </c>
      <c r="W489">
        <v>2</v>
      </c>
      <c r="X489">
        <v>-94.682711471628863</v>
      </c>
      <c r="Y489">
        <v>38.345211204078382</v>
      </c>
      <c r="Z489">
        <v>860.63</v>
      </c>
      <c r="AA489" s="1">
        <v>45083.608101851853</v>
      </c>
      <c r="AB489" t="s">
        <v>43</v>
      </c>
      <c r="AC489" t="s">
        <v>53</v>
      </c>
      <c r="AD489" t="s">
        <v>42</v>
      </c>
      <c r="AE489" t="s">
        <v>1467</v>
      </c>
      <c r="AF489" t="s">
        <v>1468</v>
      </c>
      <c r="AG489" t="s">
        <v>1512</v>
      </c>
      <c r="AH489" t="str">
        <f t="shared" si="14"/>
        <v/>
      </c>
      <c r="AI489" t="s">
        <v>47</v>
      </c>
      <c r="AJ489" t="s">
        <v>70</v>
      </c>
      <c r="AK489">
        <v>-94.682711471628863</v>
      </c>
      <c r="AL489">
        <v>38.345211204078382</v>
      </c>
      <c r="AM489" s="2" t="str">
        <f t="shared" si="15"/>
        <v>View</v>
      </c>
      <c r="AN489" t="s">
        <v>1511</v>
      </c>
    </row>
    <row r="490" spans="1:40" x14ac:dyDescent="0.3">
      <c r="A490">
        <v>543</v>
      </c>
      <c r="B490" t="s">
        <v>1513</v>
      </c>
      <c r="C490" t="s">
        <v>1509</v>
      </c>
      <c r="D490" s="10">
        <v>12.828651819311389</v>
      </c>
      <c r="E490" t="s">
        <v>1514</v>
      </c>
      <c r="F490" t="s">
        <v>57</v>
      </c>
      <c r="G490" t="s">
        <v>74</v>
      </c>
      <c r="H490">
        <v>17.23</v>
      </c>
      <c r="I490">
        <v>19.03</v>
      </c>
      <c r="J490">
        <v>17.239999999999998</v>
      </c>
      <c r="K490">
        <v>21.36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17.23</v>
      </c>
      <c r="W490">
        <v>1</v>
      </c>
      <c r="X490">
        <v>-94.683068548613491</v>
      </c>
      <c r="Y490">
        <v>38.345212421064367</v>
      </c>
      <c r="Z490">
        <v>860.51</v>
      </c>
      <c r="AA490" s="1">
        <v>45083.608124999999</v>
      </c>
      <c r="AB490" t="s">
        <v>43</v>
      </c>
      <c r="AC490" t="s">
        <v>53</v>
      </c>
      <c r="AD490" t="s">
        <v>42</v>
      </c>
      <c r="AE490" t="s">
        <v>1467</v>
      </c>
      <c r="AF490" t="s">
        <v>1468</v>
      </c>
      <c r="AG490" t="s">
        <v>1512</v>
      </c>
      <c r="AH490" t="str">
        <f t="shared" si="14"/>
        <v/>
      </c>
      <c r="AI490" t="s">
        <v>47</v>
      </c>
      <c r="AJ490" t="s">
        <v>70</v>
      </c>
      <c r="AK490">
        <v>-94.683068548613491</v>
      </c>
      <c r="AL490">
        <v>38.345212421064367</v>
      </c>
      <c r="AM490" s="2" t="str">
        <f t="shared" si="15"/>
        <v>View</v>
      </c>
      <c r="AN490" t="s">
        <v>1515</v>
      </c>
    </row>
    <row r="491" spans="1:40" x14ac:dyDescent="0.3">
      <c r="A491">
        <v>546</v>
      </c>
      <c r="B491" t="s">
        <v>1516</v>
      </c>
      <c r="C491" t="s">
        <v>1517</v>
      </c>
      <c r="D491" s="10">
        <v>13.11961981460523</v>
      </c>
      <c r="E491" t="s">
        <v>1518</v>
      </c>
      <c r="F491" t="s">
        <v>57</v>
      </c>
      <c r="G491" t="s">
        <v>74</v>
      </c>
      <c r="H491">
        <v>15.99</v>
      </c>
      <c r="I491">
        <v>25.44</v>
      </c>
      <c r="J491">
        <v>16.14</v>
      </c>
      <c r="K491">
        <v>29.23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15.99</v>
      </c>
      <c r="W491">
        <v>1</v>
      </c>
      <c r="X491">
        <v>-94.704779777320383</v>
      </c>
      <c r="Y491">
        <v>37.993742830424907</v>
      </c>
      <c r="Z491">
        <v>850.4</v>
      </c>
      <c r="AA491" s="1">
        <v>45098.469895833332</v>
      </c>
      <c r="AB491" t="s">
        <v>43</v>
      </c>
      <c r="AC491" t="s">
        <v>134</v>
      </c>
      <c r="AD491" t="s">
        <v>53</v>
      </c>
      <c r="AE491" t="s">
        <v>1520</v>
      </c>
      <c r="AF491" t="s">
        <v>1521</v>
      </c>
      <c r="AG491" t="s">
        <v>1462</v>
      </c>
      <c r="AH491" t="str">
        <f t="shared" si="14"/>
        <v/>
      </c>
      <c r="AI491" t="s">
        <v>47</v>
      </c>
      <c r="AJ491" t="s">
        <v>48</v>
      </c>
      <c r="AK491">
        <v>-94.704779777320383</v>
      </c>
      <c r="AL491">
        <v>37.993742830424907</v>
      </c>
      <c r="AM491" s="2" t="str">
        <f t="shared" si="15"/>
        <v>View</v>
      </c>
      <c r="AN491" t="s">
        <v>1519</v>
      </c>
    </row>
    <row r="492" spans="1:40" x14ac:dyDescent="0.3">
      <c r="A492">
        <v>547</v>
      </c>
      <c r="B492" t="s">
        <v>1522</v>
      </c>
      <c r="C492" t="s">
        <v>1523</v>
      </c>
      <c r="D492" s="10">
        <v>10.7132866613376</v>
      </c>
      <c r="E492" t="s">
        <v>1524</v>
      </c>
      <c r="F492" t="s">
        <v>57</v>
      </c>
      <c r="G492" t="s">
        <v>74</v>
      </c>
      <c r="H492">
        <v>24.26</v>
      </c>
      <c r="I492">
        <v>19.28</v>
      </c>
      <c r="J492">
        <v>23.92</v>
      </c>
      <c r="K492">
        <v>28.86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23.92</v>
      </c>
      <c r="W492">
        <v>2</v>
      </c>
      <c r="X492">
        <v>-94.705503156337386</v>
      </c>
      <c r="Y492">
        <v>37.767780436472307</v>
      </c>
      <c r="Z492">
        <v>956.01</v>
      </c>
      <c r="AA492" s="1">
        <v>45078.557592592602</v>
      </c>
      <c r="AB492" t="s">
        <v>43</v>
      </c>
      <c r="AC492" t="s">
        <v>134</v>
      </c>
      <c r="AD492" t="s">
        <v>53</v>
      </c>
      <c r="AE492" t="s">
        <v>1520</v>
      </c>
      <c r="AF492" t="s">
        <v>1521</v>
      </c>
      <c r="AG492" t="s">
        <v>1526</v>
      </c>
      <c r="AH492" t="str">
        <f t="shared" si="14"/>
        <v/>
      </c>
      <c r="AI492" t="s">
        <v>47</v>
      </c>
      <c r="AJ492" t="s">
        <v>70</v>
      </c>
      <c r="AK492">
        <v>-94.705503156337386</v>
      </c>
      <c r="AL492">
        <v>37.767780436472307</v>
      </c>
      <c r="AM492" s="2" t="str">
        <f t="shared" si="15"/>
        <v>View</v>
      </c>
      <c r="AN492" t="s">
        <v>1525</v>
      </c>
    </row>
    <row r="493" spans="1:40" x14ac:dyDescent="0.3">
      <c r="A493">
        <v>548</v>
      </c>
      <c r="B493" t="s">
        <v>1527</v>
      </c>
      <c r="C493" t="s">
        <v>1523</v>
      </c>
      <c r="D493" s="10">
        <v>10.738341678703661</v>
      </c>
      <c r="E493" t="s">
        <v>1528</v>
      </c>
      <c r="F493" t="s">
        <v>57</v>
      </c>
      <c r="G493" t="s">
        <v>74</v>
      </c>
      <c r="H493">
        <v>26.03</v>
      </c>
      <c r="I493">
        <v>19.63</v>
      </c>
      <c r="J493">
        <v>25.8</v>
      </c>
      <c r="K493">
        <v>30.2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25.8</v>
      </c>
      <c r="W493">
        <v>2</v>
      </c>
      <c r="X493">
        <v>-94.705281604516387</v>
      </c>
      <c r="Y493">
        <v>37.768098378561668</v>
      </c>
      <c r="Z493">
        <v>955.64</v>
      </c>
      <c r="AA493" s="1">
        <v>45078.557615740741</v>
      </c>
      <c r="AB493" t="s">
        <v>43</v>
      </c>
      <c r="AC493" t="s">
        <v>134</v>
      </c>
      <c r="AD493" t="s">
        <v>53</v>
      </c>
      <c r="AE493" t="s">
        <v>1520</v>
      </c>
      <c r="AF493" t="s">
        <v>1521</v>
      </c>
      <c r="AG493" t="s">
        <v>1526</v>
      </c>
      <c r="AH493" t="str">
        <f t="shared" si="14"/>
        <v/>
      </c>
      <c r="AI493" t="s">
        <v>47</v>
      </c>
      <c r="AJ493" t="s">
        <v>70</v>
      </c>
      <c r="AK493">
        <v>-94.705281604516387</v>
      </c>
      <c r="AL493">
        <v>37.768098378561668</v>
      </c>
      <c r="AM493" s="2" t="str">
        <f t="shared" si="15"/>
        <v>View</v>
      </c>
      <c r="AN493" t="s">
        <v>1529</v>
      </c>
    </row>
    <row r="494" spans="1:40" x14ac:dyDescent="0.3">
      <c r="A494">
        <v>551</v>
      </c>
      <c r="B494" t="s">
        <v>1530</v>
      </c>
      <c r="C494" t="s">
        <v>1531</v>
      </c>
      <c r="D494" s="10">
        <v>11.31501614982621</v>
      </c>
      <c r="E494" t="s">
        <v>1532</v>
      </c>
      <c r="F494" t="s">
        <v>39</v>
      </c>
      <c r="G494" t="s">
        <v>40</v>
      </c>
      <c r="H494">
        <v>17.45</v>
      </c>
      <c r="I494">
        <v>14.23</v>
      </c>
      <c r="J494">
        <v>18.489999999999998</v>
      </c>
      <c r="K494">
        <v>23.75</v>
      </c>
      <c r="L494">
        <v>19.3</v>
      </c>
      <c r="M494">
        <v>45.37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17.45</v>
      </c>
      <c r="W494">
        <v>1</v>
      </c>
      <c r="X494">
        <v>-94.704657010456756</v>
      </c>
      <c r="Y494">
        <v>37.835909929227917</v>
      </c>
      <c r="Z494">
        <v>811.29</v>
      </c>
      <c r="AA494" s="1">
        <v>45079.483032407406</v>
      </c>
      <c r="AB494" t="s">
        <v>43</v>
      </c>
      <c r="AC494" t="s">
        <v>134</v>
      </c>
      <c r="AD494" t="s">
        <v>53</v>
      </c>
      <c r="AE494" t="s">
        <v>1520</v>
      </c>
      <c r="AF494" t="s">
        <v>1521</v>
      </c>
      <c r="AG494" t="s">
        <v>1469</v>
      </c>
      <c r="AH494" t="str">
        <f t="shared" si="14"/>
        <v/>
      </c>
      <c r="AI494" t="s">
        <v>47</v>
      </c>
      <c r="AJ494" t="s">
        <v>70</v>
      </c>
      <c r="AK494">
        <v>-94.704657010456756</v>
      </c>
      <c r="AL494">
        <v>37.835909929227917</v>
      </c>
      <c r="AM494" s="2" t="str">
        <f t="shared" si="15"/>
        <v>View</v>
      </c>
      <c r="AN494" t="s">
        <v>1533</v>
      </c>
    </row>
    <row r="495" spans="1:40" x14ac:dyDescent="0.3">
      <c r="A495">
        <v>553</v>
      </c>
      <c r="B495" t="s">
        <v>1534</v>
      </c>
      <c r="C495" t="s">
        <v>1535</v>
      </c>
      <c r="D495" s="10">
        <v>22.365000056283069</v>
      </c>
      <c r="E495" t="s">
        <v>1536</v>
      </c>
      <c r="F495" t="s">
        <v>57</v>
      </c>
      <c r="G495" t="s">
        <v>74</v>
      </c>
      <c r="H495">
        <v>15.51</v>
      </c>
      <c r="I495">
        <v>21.95</v>
      </c>
      <c r="J495">
        <v>15.57</v>
      </c>
      <c r="K495">
        <v>34.22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15.51</v>
      </c>
      <c r="W495">
        <v>1</v>
      </c>
      <c r="X495">
        <v>-94.702578735896651</v>
      </c>
      <c r="Y495">
        <v>37.841883846949138</v>
      </c>
      <c r="Z495">
        <v>797.99</v>
      </c>
      <c r="AA495" s="1">
        <v>45078.589259259257</v>
      </c>
      <c r="AB495" t="s">
        <v>43</v>
      </c>
      <c r="AC495" t="s">
        <v>134</v>
      </c>
      <c r="AD495" t="s">
        <v>53</v>
      </c>
      <c r="AE495" t="s">
        <v>1520</v>
      </c>
      <c r="AF495" t="s">
        <v>1521</v>
      </c>
      <c r="AG495" t="s">
        <v>301</v>
      </c>
      <c r="AH495" t="str">
        <f t="shared" si="14"/>
        <v/>
      </c>
      <c r="AI495" t="s">
        <v>47</v>
      </c>
      <c r="AJ495" t="s">
        <v>48</v>
      </c>
      <c r="AK495">
        <v>-94.702578735896651</v>
      </c>
      <c r="AL495">
        <v>37.841883846949138</v>
      </c>
      <c r="AM495" s="2" t="str">
        <f t="shared" si="15"/>
        <v>View</v>
      </c>
      <c r="AN495" t="s">
        <v>1537</v>
      </c>
    </row>
    <row r="496" spans="1:40" x14ac:dyDescent="0.3">
      <c r="A496">
        <v>554</v>
      </c>
      <c r="B496" t="s">
        <v>1538</v>
      </c>
      <c r="C496" t="s">
        <v>1531</v>
      </c>
      <c r="D496" s="10">
        <v>11.55821173277335</v>
      </c>
      <c r="E496" t="s">
        <v>1539</v>
      </c>
      <c r="F496" t="s">
        <v>39</v>
      </c>
      <c r="G496" t="s">
        <v>40</v>
      </c>
      <c r="H496">
        <v>19.21</v>
      </c>
      <c r="I496">
        <v>4.88</v>
      </c>
      <c r="J496">
        <v>19.38</v>
      </c>
      <c r="K496">
        <v>23.04</v>
      </c>
      <c r="L496">
        <v>19.45</v>
      </c>
      <c r="M496">
        <v>31.07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19.21</v>
      </c>
      <c r="W496">
        <v>1</v>
      </c>
      <c r="X496">
        <v>-94.702967911090894</v>
      </c>
      <c r="Y496">
        <v>37.839128139922153</v>
      </c>
      <c r="Z496">
        <v>799.98</v>
      </c>
      <c r="AA496" s="1">
        <v>45079.482731481483</v>
      </c>
      <c r="AB496" t="s">
        <v>43</v>
      </c>
      <c r="AC496" t="s">
        <v>134</v>
      </c>
      <c r="AD496" t="s">
        <v>53</v>
      </c>
      <c r="AE496" t="s">
        <v>1520</v>
      </c>
      <c r="AF496" t="s">
        <v>1521</v>
      </c>
      <c r="AG496" t="s">
        <v>1469</v>
      </c>
      <c r="AH496" t="str">
        <f t="shared" si="14"/>
        <v/>
      </c>
      <c r="AI496" t="s">
        <v>47</v>
      </c>
      <c r="AJ496" t="s">
        <v>70</v>
      </c>
      <c r="AK496">
        <v>-94.702967911090894</v>
      </c>
      <c r="AL496">
        <v>37.839128139922153</v>
      </c>
      <c r="AM496" s="2" t="str">
        <f t="shared" si="15"/>
        <v>View</v>
      </c>
      <c r="AN496" t="s">
        <v>1540</v>
      </c>
    </row>
    <row r="497" spans="1:40" x14ac:dyDescent="0.3">
      <c r="A497">
        <v>555</v>
      </c>
      <c r="B497" t="s">
        <v>1541</v>
      </c>
      <c r="C497" t="s">
        <v>1542</v>
      </c>
      <c r="D497" s="10">
        <v>0.29962693275725499</v>
      </c>
      <c r="E497" t="s">
        <v>1543</v>
      </c>
      <c r="F497" t="s">
        <v>57</v>
      </c>
      <c r="G497" t="s">
        <v>40</v>
      </c>
      <c r="H497">
        <v>16.5</v>
      </c>
      <c r="I497">
        <v>6.86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16.5</v>
      </c>
      <c r="W497">
        <v>1</v>
      </c>
      <c r="X497">
        <v>-94.70266569099114</v>
      </c>
      <c r="Y497">
        <v>37.854891541048197</v>
      </c>
      <c r="Z497">
        <v>799.35</v>
      </c>
      <c r="AA497" s="1">
        <v>45081.637384259258</v>
      </c>
      <c r="AB497" t="s">
        <v>43</v>
      </c>
      <c r="AC497" t="s">
        <v>134</v>
      </c>
      <c r="AD497" t="s">
        <v>53</v>
      </c>
      <c r="AE497" t="s">
        <v>1520</v>
      </c>
      <c r="AF497" t="s">
        <v>1521</v>
      </c>
      <c r="AG497" t="s">
        <v>1545</v>
      </c>
      <c r="AH497" t="str">
        <f t="shared" si="14"/>
        <v>01</v>
      </c>
      <c r="AI497" t="s">
        <v>47</v>
      </c>
      <c r="AJ497" t="s">
        <v>70</v>
      </c>
      <c r="AK497">
        <v>-94.70266569099114</v>
      </c>
      <c r="AL497">
        <v>37.854891541048197</v>
      </c>
      <c r="AM497" s="2" t="str">
        <f t="shared" si="15"/>
        <v>View</v>
      </c>
      <c r="AN497" t="s">
        <v>1544</v>
      </c>
    </row>
    <row r="498" spans="1:40" x14ac:dyDescent="0.3">
      <c r="A498">
        <v>556</v>
      </c>
      <c r="B498" t="s">
        <v>1546</v>
      </c>
      <c r="C498" t="s">
        <v>1542</v>
      </c>
      <c r="D498" s="10">
        <v>0.31616348847454651</v>
      </c>
      <c r="E498" t="s">
        <v>1547</v>
      </c>
      <c r="F498" t="s">
        <v>57</v>
      </c>
      <c r="G498" t="s">
        <v>40</v>
      </c>
      <c r="H498">
        <v>16.53</v>
      </c>
      <c r="I498">
        <v>5.41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16.53</v>
      </c>
      <c r="W498">
        <v>1</v>
      </c>
      <c r="X498">
        <v>-94.702362632523617</v>
      </c>
      <c r="Y498">
        <v>37.854891081765579</v>
      </c>
      <c r="Z498">
        <v>799.15</v>
      </c>
      <c r="AA498" s="1">
        <v>45081.637395833342</v>
      </c>
      <c r="AB498" t="s">
        <v>43</v>
      </c>
      <c r="AC498" t="s">
        <v>134</v>
      </c>
      <c r="AD498" t="s">
        <v>53</v>
      </c>
      <c r="AE498" t="s">
        <v>1520</v>
      </c>
      <c r="AF498" t="s">
        <v>1521</v>
      </c>
      <c r="AG498" t="s">
        <v>1545</v>
      </c>
      <c r="AH498" t="str">
        <f t="shared" si="14"/>
        <v>01</v>
      </c>
      <c r="AI498" t="s">
        <v>47</v>
      </c>
      <c r="AJ498" t="s">
        <v>70</v>
      </c>
      <c r="AK498">
        <v>-94.702362632523617</v>
      </c>
      <c r="AL498">
        <v>37.854891081765579</v>
      </c>
      <c r="AM498" s="2" t="str">
        <f t="shared" si="15"/>
        <v>View</v>
      </c>
      <c r="AN498" t="s">
        <v>1548</v>
      </c>
    </row>
    <row r="499" spans="1:40" x14ac:dyDescent="0.3">
      <c r="A499">
        <v>557</v>
      </c>
      <c r="B499" t="s">
        <v>1549</v>
      </c>
      <c r="C499" t="s">
        <v>1542</v>
      </c>
      <c r="D499" s="10">
        <v>0.32314080869277612</v>
      </c>
      <c r="E499" t="s">
        <v>1547</v>
      </c>
      <c r="F499" t="s">
        <v>39</v>
      </c>
      <c r="G499" t="s">
        <v>40</v>
      </c>
      <c r="H499">
        <v>16.95</v>
      </c>
      <c r="I499">
        <v>6.7</v>
      </c>
      <c r="J499">
        <v>17.55</v>
      </c>
      <c r="K499">
        <v>19.16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16.95</v>
      </c>
      <c r="W499">
        <v>1</v>
      </c>
      <c r="X499">
        <v>-94.702231318439047</v>
      </c>
      <c r="Y499">
        <v>37.85506030315608</v>
      </c>
      <c r="Z499">
        <v>799.08</v>
      </c>
      <c r="AA499" s="1">
        <v>45081.637592592589</v>
      </c>
      <c r="AB499" t="s">
        <v>43</v>
      </c>
      <c r="AC499" t="s">
        <v>134</v>
      </c>
      <c r="AD499" t="s">
        <v>53</v>
      </c>
      <c r="AE499" t="s">
        <v>1520</v>
      </c>
      <c r="AF499" t="s">
        <v>1521</v>
      </c>
      <c r="AG499" t="s">
        <v>1545</v>
      </c>
      <c r="AH499" t="str">
        <f t="shared" si="14"/>
        <v>01</v>
      </c>
      <c r="AI499" t="s">
        <v>47</v>
      </c>
      <c r="AJ499" t="s">
        <v>70</v>
      </c>
      <c r="AK499">
        <v>-94.702231318439047</v>
      </c>
      <c r="AL499">
        <v>37.85506030315608</v>
      </c>
      <c r="AM499" s="2" t="str">
        <f t="shared" si="15"/>
        <v>View</v>
      </c>
      <c r="AN499" t="s">
        <v>1550</v>
      </c>
    </row>
    <row r="500" spans="1:40" x14ac:dyDescent="0.3">
      <c r="A500">
        <v>558</v>
      </c>
      <c r="B500" t="s">
        <v>1551</v>
      </c>
      <c r="C500" t="s">
        <v>1542</v>
      </c>
      <c r="D500" s="10">
        <v>0.30702141072603112</v>
      </c>
      <c r="E500" t="s">
        <v>1543</v>
      </c>
      <c r="F500" t="s">
        <v>39</v>
      </c>
      <c r="G500" t="s">
        <v>40</v>
      </c>
      <c r="H500">
        <v>17.05</v>
      </c>
      <c r="I500">
        <v>8.65</v>
      </c>
      <c r="J500">
        <v>17.600000000000001</v>
      </c>
      <c r="K500">
        <v>18.559999999999999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17.05</v>
      </c>
      <c r="W500">
        <v>1</v>
      </c>
      <c r="X500">
        <v>-94.702526015127376</v>
      </c>
      <c r="Y500">
        <v>37.855066003205557</v>
      </c>
      <c r="Z500">
        <v>799.07</v>
      </c>
      <c r="AA500" s="1">
        <v>45081.637615740743</v>
      </c>
      <c r="AB500" t="s">
        <v>43</v>
      </c>
      <c r="AC500" t="s">
        <v>134</v>
      </c>
      <c r="AD500" t="s">
        <v>53</v>
      </c>
      <c r="AE500" t="s">
        <v>1520</v>
      </c>
      <c r="AF500" t="s">
        <v>1521</v>
      </c>
      <c r="AG500" t="s">
        <v>1545</v>
      </c>
      <c r="AH500" t="str">
        <f t="shared" si="14"/>
        <v>01</v>
      </c>
      <c r="AI500" t="s">
        <v>47</v>
      </c>
      <c r="AJ500" t="s">
        <v>70</v>
      </c>
      <c r="AK500">
        <v>-94.702526015127376</v>
      </c>
      <c r="AL500">
        <v>37.855066003205557</v>
      </c>
      <c r="AM500" s="2" t="str">
        <f t="shared" si="15"/>
        <v>View</v>
      </c>
      <c r="AN500" t="s">
        <v>1552</v>
      </c>
    </row>
    <row r="501" spans="1:40" x14ac:dyDescent="0.3">
      <c r="A501">
        <v>559</v>
      </c>
      <c r="B501" t="s">
        <v>1553</v>
      </c>
      <c r="C501" t="s">
        <v>1554</v>
      </c>
      <c r="D501" s="10">
        <v>13.22909171271184</v>
      </c>
      <c r="E501" t="s">
        <v>1555</v>
      </c>
      <c r="F501" t="s">
        <v>57</v>
      </c>
      <c r="G501" t="s">
        <v>40</v>
      </c>
      <c r="H501">
        <v>18.809999999999999</v>
      </c>
      <c r="I501">
        <v>13.96</v>
      </c>
      <c r="J501">
        <v>18.7</v>
      </c>
      <c r="K501">
        <v>21.95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18.7</v>
      </c>
      <c r="W501">
        <v>2</v>
      </c>
      <c r="X501">
        <v>-94.70300578273546</v>
      </c>
      <c r="Y501">
        <v>37.863202636678452</v>
      </c>
      <c r="Z501">
        <v>870.36</v>
      </c>
      <c r="AA501" s="1">
        <v>45079.623657407406</v>
      </c>
      <c r="AB501" t="s">
        <v>43</v>
      </c>
      <c r="AC501" t="s">
        <v>134</v>
      </c>
      <c r="AD501" t="s">
        <v>53</v>
      </c>
      <c r="AE501" t="s">
        <v>1520</v>
      </c>
      <c r="AF501" t="s">
        <v>1521</v>
      </c>
      <c r="AG501" t="s">
        <v>1469</v>
      </c>
      <c r="AH501" t="str">
        <f t="shared" si="14"/>
        <v/>
      </c>
      <c r="AI501" t="s">
        <v>47</v>
      </c>
      <c r="AJ501" t="s">
        <v>70</v>
      </c>
      <c r="AK501">
        <v>-94.70300578273546</v>
      </c>
      <c r="AL501">
        <v>37.863202636678452</v>
      </c>
      <c r="AM501" s="2" t="str">
        <f t="shared" si="15"/>
        <v>View</v>
      </c>
      <c r="AN501" t="s">
        <v>1556</v>
      </c>
    </row>
    <row r="502" spans="1:40" x14ac:dyDescent="0.3">
      <c r="A502">
        <v>560</v>
      </c>
      <c r="B502" t="s">
        <v>1557</v>
      </c>
      <c r="C502" t="s">
        <v>1531</v>
      </c>
      <c r="D502" s="10">
        <v>13.23201249938179</v>
      </c>
      <c r="E502" t="s">
        <v>1555</v>
      </c>
      <c r="F502" t="s">
        <v>39</v>
      </c>
      <c r="G502" t="s">
        <v>40</v>
      </c>
      <c r="H502">
        <v>16.920000000000002</v>
      </c>
      <c r="I502">
        <v>15.27</v>
      </c>
      <c r="J502">
        <v>16.77</v>
      </c>
      <c r="K502">
        <v>23.29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16.77</v>
      </c>
      <c r="W502">
        <v>2</v>
      </c>
      <c r="X502">
        <v>-94.703402823639294</v>
      </c>
      <c r="Y502">
        <v>37.863282143325058</v>
      </c>
      <c r="Z502">
        <v>871.17</v>
      </c>
      <c r="AA502" s="1">
        <v>45079.720034722217</v>
      </c>
      <c r="AB502" t="s">
        <v>43</v>
      </c>
      <c r="AC502" t="s">
        <v>134</v>
      </c>
      <c r="AD502" t="s">
        <v>53</v>
      </c>
      <c r="AE502" t="s">
        <v>1520</v>
      </c>
      <c r="AF502" t="s">
        <v>1521</v>
      </c>
      <c r="AG502" t="s">
        <v>1469</v>
      </c>
      <c r="AH502" t="str">
        <f t="shared" si="14"/>
        <v/>
      </c>
      <c r="AI502" t="s">
        <v>47</v>
      </c>
      <c r="AJ502" t="s">
        <v>70</v>
      </c>
      <c r="AK502">
        <v>-94.703402823639294</v>
      </c>
      <c r="AL502">
        <v>37.863282143325058</v>
      </c>
      <c r="AM502" s="2" t="str">
        <f t="shared" si="15"/>
        <v>View</v>
      </c>
      <c r="AN502" t="s">
        <v>1558</v>
      </c>
    </row>
    <row r="503" spans="1:40" x14ac:dyDescent="0.3">
      <c r="A503">
        <v>561</v>
      </c>
      <c r="B503" t="s">
        <v>1559</v>
      </c>
      <c r="C503" t="s">
        <v>1554</v>
      </c>
      <c r="D503" s="10">
        <v>14.214541700095721</v>
      </c>
      <c r="E503" t="s">
        <v>1560</v>
      </c>
      <c r="F503" t="s">
        <v>57</v>
      </c>
      <c r="G503" t="s">
        <v>40</v>
      </c>
      <c r="H503">
        <v>16.47</v>
      </c>
      <c r="I503">
        <v>14.37</v>
      </c>
      <c r="J503">
        <v>16.55</v>
      </c>
      <c r="K503">
        <v>22.26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16.47</v>
      </c>
      <c r="W503">
        <v>1</v>
      </c>
      <c r="X503">
        <v>-94.70474489192253</v>
      </c>
      <c r="Y503">
        <v>37.877367681859198</v>
      </c>
      <c r="Z503">
        <v>833.17</v>
      </c>
      <c r="AA503" s="1">
        <v>45079.624467592592</v>
      </c>
      <c r="AB503" t="s">
        <v>43</v>
      </c>
      <c r="AC503" t="s">
        <v>134</v>
      </c>
      <c r="AD503" t="s">
        <v>53</v>
      </c>
      <c r="AE503" t="s">
        <v>1520</v>
      </c>
      <c r="AF503" t="s">
        <v>1521</v>
      </c>
      <c r="AG503" t="s">
        <v>1469</v>
      </c>
      <c r="AH503" t="str">
        <f t="shared" si="14"/>
        <v/>
      </c>
      <c r="AI503" t="s">
        <v>47</v>
      </c>
      <c r="AJ503" t="s">
        <v>70</v>
      </c>
      <c r="AK503">
        <v>-94.70474489192253</v>
      </c>
      <c r="AL503">
        <v>37.877367681859198</v>
      </c>
      <c r="AM503" s="2" t="str">
        <f t="shared" si="15"/>
        <v>View</v>
      </c>
      <c r="AN503" t="s">
        <v>1561</v>
      </c>
    </row>
    <row r="504" spans="1:40" x14ac:dyDescent="0.3">
      <c r="A504">
        <v>562</v>
      </c>
      <c r="B504" t="s">
        <v>1562</v>
      </c>
      <c r="C504" t="s">
        <v>1531</v>
      </c>
      <c r="D504" s="10">
        <v>14.21636279873492</v>
      </c>
      <c r="E504" t="s">
        <v>1560</v>
      </c>
      <c r="F504" t="s">
        <v>39</v>
      </c>
      <c r="G504" t="s">
        <v>40</v>
      </c>
      <c r="H504">
        <v>16.75</v>
      </c>
      <c r="I504">
        <v>12.84</v>
      </c>
      <c r="J504">
        <v>16.72</v>
      </c>
      <c r="K504">
        <v>19.43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16.72</v>
      </c>
      <c r="W504">
        <v>2</v>
      </c>
      <c r="X504">
        <v>-94.705118707391833</v>
      </c>
      <c r="Y504">
        <v>37.877445802607483</v>
      </c>
      <c r="Z504">
        <v>833.12</v>
      </c>
      <c r="AA504" s="1">
        <v>45079.719247685192</v>
      </c>
      <c r="AB504" t="s">
        <v>43</v>
      </c>
      <c r="AC504" t="s">
        <v>134</v>
      </c>
      <c r="AD504" t="s">
        <v>53</v>
      </c>
      <c r="AE504" t="s">
        <v>1520</v>
      </c>
      <c r="AF504" t="s">
        <v>1521</v>
      </c>
      <c r="AG504" t="s">
        <v>1469</v>
      </c>
      <c r="AH504" t="str">
        <f t="shared" si="14"/>
        <v/>
      </c>
      <c r="AI504" t="s">
        <v>47</v>
      </c>
      <c r="AJ504" t="s">
        <v>70</v>
      </c>
      <c r="AK504">
        <v>-94.705118707391833</v>
      </c>
      <c r="AL504">
        <v>37.877445802607483</v>
      </c>
      <c r="AM504" s="2" t="str">
        <f t="shared" si="15"/>
        <v>View</v>
      </c>
      <c r="AN504" t="s">
        <v>1563</v>
      </c>
    </row>
    <row r="505" spans="1:40" x14ac:dyDescent="0.3">
      <c r="A505">
        <v>563</v>
      </c>
      <c r="B505" t="s">
        <v>1564</v>
      </c>
      <c r="C505" t="s">
        <v>1554</v>
      </c>
      <c r="D505" s="10">
        <v>15.23359052314636</v>
      </c>
      <c r="E505" t="s">
        <v>1565</v>
      </c>
      <c r="F505" t="s">
        <v>57</v>
      </c>
      <c r="G505" t="s">
        <v>40</v>
      </c>
      <c r="H505">
        <v>17.86</v>
      </c>
      <c r="I505">
        <v>9.6999999999999993</v>
      </c>
      <c r="J505">
        <v>18.329999999999998</v>
      </c>
      <c r="K505">
        <v>19.91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17.86</v>
      </c>
      <c r="W505">
        <v>1</v>
      </c>
      <c r="X505">
        <v>-94.705258596118085</v>
      </c>
      <c r="Y505">
        <v>37.89212373231765</v>
      </c>
      <c r="Z505">
        <v>849.78</v>
      </c>
      <c r="AA505" s="1">
        <v>45080.454594907409</v>
      </c>
      <c r="AB505" t="s">
        <v>43</v>
      </c>
      <c r="AC505" t="s">
        <v>134</v>
      </c>
      <c r="AD505" t="s">
        <v>53</v>
      </c>
      <c r="AE505" t="s">
        <v>1520</v>
      </c>
      <c r="AF505" t="s">
        <v>1521</v>
      </c>
      <c r="AG505" t="s">
        <v>1469</v>
      </c>
      <c r="AH505" t="str">
        <f t="shared" si="14"/>
        <v/>
      </c>
      <c r="AI505" t="s">
        <v>47</v>
      </c>
      <c r="AJ505" t="s">
        <v>70</v>
      </c>
      <c r="AK505">
        <v>-94.705258596118085</v>
      </c>
      <c r="AL505">
        <v>37.89212373231765</v>
      </c>
      <c r="AM505" s="2" t="str">
        <f t="shared" si="15"/>
        <v>View</v>
      </c>
      <c r="AN505" t="s">
        <v>1566</v>
      </c>
    </row>
    <row r="506" spans="1:40" x14ac:dyDescent="0.3">
      <c r="A506">
        <v>564</v>
      </c>
      <c r="B506" t="s">
        <v>1567</v>
      </c>
      <c r="C506" t="s">
        <v>1531</v>
      </c>
      <c r="D506" s="10">
        <v>15.2375675391668</v>
      </c>
      <c r="E506" t="s">
        <v>1565</v>
      </c>
      <c r="F506" t="s">
        <v>39</v>
      </c>
      <c r="G506" t="s">
        <v>40</v>
      </c>
      <c r="H506">
        <v>17.66</v>
      </c>
      <c r="I506">
        <v>12.55</v>
      </c>
      <c r="J506">
        <v>17.899999999999999</v>
      </c>
      <c r="K506">
        <v>19.27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17.66</v>
      </c>
      <c r="W506">
        <v>1</v>
      </c>
      <c r="X506">
        <v>-94.70562951527539</v>
      </c>
      <c r="Y506">
        <v>37.892233861279571</v>
      </c>
      <c r="Z506">
        <v>851.76</v>
      </c>
      <c r="AA506" s="1">
        <v>45080.486898148149</v>
      </c>
      <c r="AB506" t="s">
        <v>43</v>
      </c>
      <c r="AC506" t="s">
        <v>134</v>
      </c>
      <c r="AD506" t="s">
        <v>53</v>
      </c>
      <c r="AE506" t="s">
        <v>1520</v>
      </c>
      <c r="AF506" t="s">
        <v>1521</v>
      </c>
      <c r="AG506" t="s">
        <v>1469</v>
      </c>
      <c r="AH506" t="str">
        <f t="shared" si="14"/>
        <v/>
      </c>
      <c r="AI506" t="s">
        <v>47</v>
      </c>
      <c r="AJ506" t="s">
        <v>70</v>
      </c>
      <c r="AK506">
        <v>-94.70562951527539</v>
      </c>
      <c r="AL506">
        <v>37.892233861279571</v>
      </c>
      <c r="AM506" s="2" t="str">
        <f t="shared" si="15"/>
        <v>View</v>
      </c>
      <c r="AN506" t="s">
        <v>1568</v>
      </c>
    </row>
    <row r="507" spans="1:40" x14ac:dyDescent="0.3">
      <c r="A507">
        <v>565</v>
      </c>
      <c r="B507" t="s">
        <v>1569</v>
      </c>
      <c r="C507" t="s">
        <v>1554</v>
      </c>
      <c r="D507" s="10">
        <v>17.24613868422151</v>
      </c>
      <c r="E507" t="s">
        <v>1570</v>
      </c>
      <c r="F507" t="s">
        <v>57</v>
      </c>
      <c r="G507" t="s">
        <v>40</v>
      </c>
      <c r="H507">
        <v>16.46</v>
      </c>
      <c r="I507">
        <v>13.77</v>
      </c>
      <c r="J507">
        <v>16.45</v>
      </c>
      <c r="K507">
        <v>20.99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16.45</v>
      </c>
      <c r="W507">
        <v>2</v>
      </c>
      <c r="X507">
        <v>-94.704224828855274</v>
      </c>
      <c r="Y507">
        <v>37.921136658517689</v>
      </c>
      <c r="Z507">
        <v>851.72</v>
      </c>
      <c r="AA507" s="1">
        <v>45079.629942129628</v>
      </c>
      <c r="AB507" t="s">
        <v>43</v>
      </c>
      <c r="AC507" t="s">
        <v>134</v>
      </c>
      <c r="AD507" t="s">
        <v>53</v>
      </c>
      <c r="AE507" t="s">
        <v>1520</v>
      </c>
      <c r="AF507" t="s">
        <v>1521</v>
      </c>
      <c r="AG507" t="s">
        <v>1469</v>
      </c>
      <c r="AH507" t="str">
        <f t="shared" si="14"/>
        <v/>
      </c>
      <c r="AI507" t="s">
        <v>47</v>
      </c>
      <c r="AJ507" t="s">
        <v>70</v>
      </c>
      <c r="AK507">
        <v>-94.704224828855274</v>
      </c>
      <c r="AL507">
        <v>37.921136658517689</v>
      </c>
      <c r="AM507" s="2" t="str">
        <f t="shared" si="15"/>
        <v>View</v>
      </c>
      <c r="AN507" t="s">
        <v>1571</v>
      </c>
    </row>
    <row r="508" spans="1:40" x14ac:dyDescent="0.3">
      <c r="A508">
        <v>566</v>
      </c>
      <c r="B508" t="s">
        <v>1572</v>
      </c>
      <c r="C508" t="s">
        <v>1531</v>
      </c>
      <c r="D508" s="10">
        <v>17.24838794784668</v>
      </c>
      <c r="E508" t="s">
        <v>1570</v>
      </c>
      <c r="F508" t="s">
        <v>39</v>
      </c>
      <c r="G508" t="s">
        <v>40</v>
      </c>
      <c r="H508">
        <v>16.52</v>
      </c>
      <c r="I508">
        <v>14.01</v>
      </c>
      <c r="J508">
        <v>16.54</v>
      </c>
      <c r="K508">
        <v>23.65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16.52</v>
      </c>
      <c r="W508">
        <v>1</v>
      </c>
      <c r="X508">
        <v>-94.704600789721525</v>
      </c>
      <c r="Y508">
        <v>37.921218686591303</v>
      </c>
      <c r="Z508">
        <v>853.15</v>
      </c>
      <c r="AA508" s="1">
        <v>45080.476261574076</v>
      </c>
      <c r="AB508" t="s">
        <v>43</v>
      </c>
      <c r="AC508" t="s">
        <v>134</v>
      </c>
      <c r="AD508" t="s">
        <v>53</v>
      </c>
      <c r="AE508" t="s">
        <v>1520</v>
      </c>
      <c r="AF508" t="s">
        <v>1521</v>
      </c>
      <c r="AG508" t="s">
        <v>1469</v>
      </c>
      <c r="AH508" t="str">
        <f t="shared" si="14"/>
        <v/>
      </c>
      <c r="AI508" t="s">
        <v>47</v>
      </c>
      <c r="AJ508" t="s">
        <v>70</v>
      </c>
      <c r="AK508">
        <v>-94.704600789721525</v>
      </c>
      <c r="AL508">
        <v>37.921218686591303</v>
      </c>
      <c r="AM508" s="2" t="str">
        <f t="shared" si="15"/>
        <v>View</v>
      </c>
      <c r="AN508" t="s">
        <v>1573</v>
      </c>
    </row>
    <row r="509" spans="1:40" x14ac:dyDescent="0.3">
      <c r="A509">
        <v>567</v>
      </c>
      <c r="B509" t="s">
        <v>1574</v>
      </c>
      <c r="C509" t="s">
        <v>1554</v>
      </c>
      <c r="D509" s="10">
        <v>18.27104200408051</v>
      </c>
      <c r="E509" t="s">
        <v>1575</v>
      </c>
      <c r="F509" t="s">
        <v>57</v>
      </c>
      <c r="G509" t="s">
        <v>40</v>
      </c>
      <c r="H509">
        <v>18.579999999999998</v>
      </c>
      <c r="I509">
        <v>7.31</v>
      </c>
      <c r="J509">
        <v>19.22</v>
      </c>
      <c r="K509">
        <v>20.420000000000002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18.579999999999998</v>
      </c>
      <c r="W509">
        <v>1</v>
      </c>
      <c r="X509">
        <v>-94.707120438669534</v>
      </c>
      <c r="Y509">
        <v>37.9357165967726</v>
      </c>
      <c r="Z509">
        <v>908.03</v>
      </c>
      <c r="AA509" s="1">
        <v>45079.63076388889</v>
      </c>
      <c r="AB509" t="s">
        <v>43</v>
      </c>
      <c r="AC509" t="s">
        <v>134</v>
      </c>
      <c r="AD509" t="s">
        <v>53</v>
      </c>
      <c r="AE509" t="s">
        <v>1520</v>
      </c>
      <c r="AF509" t="s">
        <v>1521</v>
      </c>
      <c r="AG509" t="s">
        <v>1469</v>
      </c>
      <c r="AH509" t="str">
        <f t="shared" si="14"/>
        <v/>
      </c>
      <c r="AI509" t="s">
        <v>47</v>
      </c>
      <c r="AJ509" t="s">
        <v>70</v>
      </c>
      <c r="AK509">
        <v>-94.707120438669534</v>
      </c>
      <c r="AL509">
        <v>37.9357165967726</v>
      </c>
      <c r="AM509" s="2" t="str">
        <f t="shared" si="15"/>
        <v>View</v>
      </c>
      <c r="AN509" t="s">
        <v>1576</v>
      </c>
    </row>
    <row r="510" spans="1:40" x14ac:dyDescent="0.3">
      <c r="A510">
        <v>568</v>
      </c>
      <c r="B510" t="s">
        <v>1577</v>
      </c>
      <c r="C510" t="s">
        <v>1531</v>
      </c>
      <c r="D510" s="10">
        <v>18.2754653611495</v>
      </c>
      <c r="E510" t="s">
        <v>1575</v>
      </c>
      <c r="F510" t="s">
        <v>39</v>
      </c>
      <c r="G510" t="s">
        <v>40</v>
      </c>
      <c r="H510">
        <v>17.91</v>
      </c>
      <c r="I510">
        <v>14.5</v>
      </c>
      <c r="J510">
        <v>17.350000000000001</v>
      </c>
      <c r="K510">
        <v>22.72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17.350000000000001</v>
      </c>
      <c r="W510">
        <v>2</v>
      </c>
      <c r="X510">
        <v>-94.707508532685438</v>
      </c>
      <c r="Y510">
        <v>37.935823904720891</v>
      </c>
      <c r="Z510">
        <v>910.85</v>
      </c>
      <c r="AA510" s="1">
        <v>45080.475439814807</v>
      </c>
      <c r="AB510" t="s">
        <v>43</v>
      </c>
      <c r="AC510" t="s">
        <v>134</v>
      </c>
      <c r="AD510" t="s">
        <v>53</v>
      </c>
      <c r="AE510" t="s">
        <v>1520</v>
      </c>
      <c r="AF510" t="s">
        <v>1521</v>
      </c>
      <c r="AG510" t="s">
        <v>1469</v>
      </c>
      <c r="AH510" t="str">
        <f t="shared" si="14"/>
        <v/>
      </c>
      <c r="AI510" t="s">
        <v>47</v>
      </c>
      <c r="AJ510" t="s">
        <v>70</v>
      </c>
      <c r="AK510">
        <v>-94.707508532685438</v>
      </c>
      <c r="AL510">
        <v>37.935823904720891</v>
      </c>
      <c r="AM510" s="2" t="str">
        <f t="shared" si="15"/>
        <v>View</v>
      </c>
      <c r="AN510" t="s">
        <v>1578</v>
      </c>
    </row>
    <row r="511" spans="1:40" x14ac:dyDescent="0.3">
      <c r="A511">
        <v>569</v>
      </c>
      <c r="B511" t="s">
        <v>1579</v>
      </c>
      <c r="C511" t="s">
        <v>1554</v>
      </c>
      <c r="D511" s="10">
        <v>21.325809685407879</v>
      </c>
      <c r="E511" t="s">
        <v>1580</v>
      </c>
      <c r="F511" t="s">
        <v>57</v>
      </c>
      <c r="G511" t="s">
        <v>40</v>
      </c>
      <c r="H511">
        <v>17.2</v>
      </c>
      <c r="I511">
        <v>8.89</v>
      </c>
      <c r="J511">
        <v>17.079999999999998</v>
      </c>
      <c r="K511">
        <v>22.96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17.079999999999998</v>
      </c>
      <c r="W511">
        <v>2</v>
      </c>
      <c r="X511">
        <v>-94.704069075980456</v>
      </c>
      <c r="Y511">
        <v>37.979259770936572</v>
      </c>
      <c r="Z511">
        <v>867.07</v>
      </c>
      <c r="AA511" s="1">
        <v>45079.633194444446</v>
      </c>
      <c r="AB511" t="s">
        <v>43</v>
      </c>
      <c r="AC511" t="s">
        <v>134</v>
      </c>
      <c r="AD511" t="s">
        <v>53</v>
      </c>
      <c r="AE511" t="s">
        <v>1520</v>
      </c>
      <c r="AF511" t="s">
        <v>1521</v>
      </c>
      <c r="AG511" t="s">
        <v>1469</v>
      </c>
      <c r="AH511" t="str">
        <f t="shared" si="14"/>
        <v/>
      </c>
      <c r="AI511" t="s">
        <v>47</v>
      </c>
      <c r="AJ511" t="s">
        <v>70</v>
      </c>
      <c r="AK511">
        <v>-94.704069075980456</v>
      </c>
      <c r="AL511">
        <v>37.979259770936572</v>
      </c>
      <c r="AM511" s="2" t="str">
        <f t="shared" si="15"/>
        <v>View</v>
      </c>
      <c r="AN511" t="s">
        <v>1581</v>
      </c>
    </row>
    <row r="512" spans="1:40" x14ac:dyDescent="0.3">
      <c r="A512">
        <v>570</v>
      </c>
      <c r="B512" t="s">
        <v>1582</v>
      </c>
      <c r="C512" t="s">
        <v>1531</v>
      </c>
      <c r="D512" s="10">
        <v>21.32763867270894</v>
      </c>
      <c r="E512" t="s">
        <v>1580</v>
      </c>
      <c r="F512" t="s">
        <v>39</v>
      </c>
      <c r="G512" t="s">
        <v>40</v>
      </c>
      <c r="H512">
        <v>17.059999999999999</v>
      </c>
      <c r="I512">
        <v>13.73</v>
      </c>
      <c r="J512">
        <v>17.03</v>
      </c>
      <c r="K512">
        <v>25.07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17.03</v>
      </c>
      <c r="W512">
        <v>2</v>
      </c>
      <c r="X512">
        <v>-94.704442784099015</v>
      </c>
      <c r="Y512">
        <v>37.979334652269131</v>
      </c>
      <c r="Z512">
        <v>866.34</v>
      </c>
      <c r="AA512" s="1">
        <v>45079.641712962963</v>
      </c>
      <c r="AB512" t="s">
        <v>43</v>
      </c>
      <c r="AC512" t="s">
        <v>134</v>
      </c>
      <c r="AD512" t="s">
        <v>53</v>
      </c>
      <c r="AE512" t="s">
        <v>1520</v>
      </c>
      <c r="AF512" t="s">
        <v>1521</v>
      </c>
      <c r="AG512" t="s">
        <v>1469</v>
      </c>
      <c r="AH512" t="str">
        <f t="shared" si="14"/>
        <v/>
      </c>
      <c r="AI512" t="s">
        <v>47</v>
      </c>
      <c r="AJ512" t="s">
        <v>70</v>
      </c>
      <c r="AK512">
        <v>-94.704442784099015</v>
      </c>
      <c r="AL512">
        <v>37.979334652269131</v>
      </c>
      <c r="AM512" s="2" t="str">
        <f t="shared" si="15"/>
        <v>View</v>
      </c>
      <c r="AN512" t="s">
        <v>1583</v>
      </c>
    </row>
    <row r="513" spans="1:40" x14ac:dyDescent="0.3">
      <c r="A513">
        <v>573</v>
      </c>
      <c r="B513" t="s">
        <v>1584</v>
      </c>
      <c r="C513" t="s">
        <v>1585</v>
      </c>
      <c r="D513" s="10">
        <v>15.49047449515356</v>
      </c>
      <c r="E513" t="s">
        <v>1586</v>
      </c>
      <c r="F513" t="s">
        <v>57</v>
      </c>
      <c r="G513" t="s">
        <v>74</v>
      </c>
      <c r="H513">
        <v>17.7</v>
      </c>
      <c r="I513">
        <v>60.72</v>
      </c>
      <c r="J513">
        <v>17.760000000000002</v>
      </c>
      <c r="K513">
        <v>74.03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17.7</v>
      </c>
      <c r="W513">
        <v>1</v>
      </c>
      <c r="X513">
        <v>-95.232480675200662</v>
      </c>
      <c r="Y513">
        <v>38.622889559671407</v>
      </c>
      <c r="Z513">
        <v>943.63</v>
      </c>
      <c r="AA513" s="1">
        <v>45071.551493055558</v>
      </c>
      <c r="AB513" t="s">
        <v>43</v>
      </c>
      <c r="AC513" t="s">
        <v>53</v>
      </c>
      <c r="AD513" t="s">
        <v>43</v>
      </c>
      <c r="AE513" t="s">
        <v>1588</v>
      </c>
      <c r="AF513" t="s">
        <v>1589</v>
      </c>
      <c r="AG513" t="s">
        <v>1590</v>
      </c>
      <c r="AH513" t="str">
        <f t="shared" si="14"/>
        <v/>
      </c>
      <c r="AI513" t="s">
        <v>47</v>
      </c>
      <c r="AJ513" t="s">
        <v>70</v>
      </c>
      <c r="AK513">
        <v>-95.232480675200662</v>
      </c>
      <c r="AL513">
        <v>38.622889559671407</v>
      </c>
      <c r="AM513" s="2" t="str">
        <f t="shared" si="15"/>
        <v>View</v>
      </c>
      <c r="AN513" t="s">
        <v>1587</v>
      </c>
    </row>
    <row r="514" spans="1:40" x14ac:dyDescent="0.3">
      <c r="A514">
        <v>574</v>
      </c>
      <c r="B514" t="s">
        <v>1591</v>
      </c>
      <c r="C514" t="s">
        <v>1585</v>
      </c>
      <c r="D514" s="10">
        <v>15.506980728171261</v>
      </c>
      <c r="E514" t="s">
        <v>1592</v>
      </c>
      <c r="F514" t="s">
        <v>57</v>
      </c>
      <c r="G514" t="s">
        <v>74</v>
      </c>
      <c r="H514">
        <v>19.03</v>
      </c>
      <c r="I514">
        <v>58.49</v>
      </c>
      <c r="J514">
        <v>19.12</v>
      </c>
      <c r="K514">
        <v>71.05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19.03</v>
      </c>
      <c r="W514">
        <v>1</v>
      </c>
      <c r="X514">
        <v>-95.232174027069192</v>
      </c>
      <c r="Y514">
        <v>38.622888702120242</v>
      </c>
      <c r="Z514">
        <v>942.54</v>
      </c>
      <c r="AA514" s="1">
        <v>45071.551504629628</v>
      </c>
      <c r="AB514" t="s">
        <v>43</v>
      </c>
      <c r="AC514" t="s">
        <v>53</v>
      </c>
      <c r="AD514" t="s">
        <v>43</v>
      </c>
      <c r="AE514" t="s">
        <v>1588</v>
      </c>
      <c r="AF514" t="s">
        <v>1589</v>
      </c>
      <c r="AG514" t="s">
        <v>1590</v>
      </c>
      <c r="AH514" t="str">
        <f t="shared" si="14"/>
        <v/>
      </c>
      <c r="AI514" t="s">
        <v>47</v>
      </c>
      <c r="AJ514" t="s">
        <v>70</v>
      </c>
      <c r="AK514">
        <v>-95.232174027069192</v>
      </c>
      <c r="AL514">
        <v>38.622888702120242</v>
      </c>
      <c r="AM514" s="2" t="str">
        <f t="shared" si="15"/>
        <v>View</v>
      </c>
      <c r="AN514" t="s">
        <v>1593</v>
      </c>
    </row>
    <row r="515" spans="1:40" x14ac:dyDescent="0.3">
      <c r="A515">
        <v>576</v>
      </c>
      <c r="B515" t="s">
        <v>1594</v>
      </c>
      <c r="C515" t="s">
        <v>1595</v>
      </c>
      <c r="D515" s="10">
        <v>29.9169254532803</v>
      </c>
      <c r="E515" t="s">
        <v>1596</v>
      </c>
      <c r="F515" t="s">
        <v>57</v>
      </c>
      <c r="G515" t="s">
        <v>40</v>
      </c>
      <c r="H515">
        <v>17.36</v>
      </c>
      <c r="I515">
        <v>12.92</v>
      </c>
      <c r="J515">
        <v>17.489999999999998</v>
      </c>
      <c r="K515">
        <v>25.87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17.36</v>
      </c>
      <c r="W515">
        <v>1</v>
      </c>
      <c r="X515">
        <v>-95.075064904612745</v>
      </c>
      <c r="Y515">
        <v>38.704246470884179</v>
      </c>
      <c r="Z515">
        <v>1030.1300000000001</v>
      </c>
      <c r="AA515" s="1">
        <v>45071.676168981481</v>
      </c>
      <c r="AB515" t="s">
        <v>43</v>
      </c>
      <c r="AC515" t="s">
        <v>53</v>
      </c>
      <c r="AD515" t="s">
        <v>43</v>
      </c>
      <c r="AE515" t="s">
        <v>1588</v>
      </c>
      <c r="AF515" t="s">
        <v>1589</v>
      </c>
      <c r="AG515" t="s">
        <v>256</v>
      </c>
      <c r="AH515" t="str">
        <f t="shared" ref="AH515:AH578" si="16">MID(C515,12,5)</f>
        <v/>
      </c>
      <c r="AI515" t="s">
        <v>47</v>
      </c>
      <c r="AJ515" t="s">
        <v>70</v>
      </c>
      <c r="AK515">
        <v>-95.075064904612745</v>
      </c>
      <c r="AL515">
        <v>38.704246470884179</v>
      </c>
      <c r="AM515" s="2" t="str">
        <f t="shared" ref="AM515:AM578" si="17">HYPERLINK(AN515,"View")</f>
        <v>View</v>
      </c>
      <c r="AN515" t="s">
        <v>1597</v>
      </c>
    </row>
    <row r="516" spans="1:40" x14ac:dyDescent="0.3">
      <c r="A516">
        <v>577</v>
      </c>
      <c r="B516" t="s">
        <v>1598</v>
      </c>
      <c r="C516" t="s">
        <v>1599</v>
      </c>
      <c r="D516" s="10">
        <v>29.927696283488299</v>
      </c>
      <c r="E516" t="s">
        <v>1596</v>
      </c>
      <c r="F516" t="s">
        <v>39</v>
      </c>
      <c r="G516" t="s">
        <v>40</v>
      </c>
      <c r="H516">
        <v>16.97</v>
      </c>
      <c r="I516">
        <v>12.4</v>
      </c>
      <c r="J516">
        <v>16.98</v>
      </c>
      <c r="K516">
        <v>20.190000000000001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16.97</v>
      </c>
      <c r="W516">
        <v>1</v>
      </c>
      <c r="X516">
        <v>-95.07496975538416</v>
      </c>
      <c r="Y516">
        <v>38.704586878295039</v>
      </c>
      <c r="Z516">
        <v>1030.7</v>
      </c>
      <c r="AA516" s="1">
        <v>45071.677025462966</v>
      </c>
      <c r="AB516" t="s">
        <v>43</v>
      </c>
      <c r="AC516" t="s">
        <v>53</v>
      </c>
      <c r="AD516" t="s">
        <v>43</v>
      </c>
      <c r="AE516" t="s">
        <v>1588</v>
      </c>
      <c r="AF516" t="s">
        <v>1589</v>
      </c>
      <c r="AG516" t="s">
        <v>256</v>
      </c>
      <c r="AH516" t="str">
        <f t="shared" si="16"/>
        <v/>
      </c>
      <c r="AI516" t="s">
        <v>47</v>
      </c>
      <c r="AJ516" t="s">
        <v>70</v>
      </c>
      <c r="AK516">
        <v>-95.07496975538416</v>
      </c>
      <c r="AL516">
        <v>38.704586878295039</v>
      </c>
      <c r="AM516" s="2" t="str">
        <f t="shared" si="17"/>
        <v>View</v>
      </c>
      <c r="AN516" t="s">
        <v>1600</v>
      </c>
    </row>
    <row r="517" spans="1:40" x14ac:dyDescent="0.3">
      <c r="A517">
        <v>578</v>
      </c>
      <c r="B517" t="s">
        <v>1601</v>
      </c>
      <c r="C517" t="s">
        <v>1599</v>
      </c>
      <c r="D517" s="10">
        <v>29.396706556238691</v>
      </c>
      <c r="E517" t="s">
        <v>1602</v>
      </c>
      <c r="F517" t="s">
        <v>39</v>
      </c>
      <c r="G517" t="s">
        <v>40</v>
      </c>
      <c r="H517">
        <v>16.809999999999999</v>
      </c>
      <c r="I517">
        <v>15.48</v>
      </c>
      <c r="J517">
        <v>16.84</v>
      </c>
      <c r="K517">
        <v>22.72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16.809999999999999</v>
      </c>
      <c r="W517">
        <v>1</v>
      </c>
      <c r="X517">
        <v>-95.084254855568304</v>
      </c>
      <c r="Y517">
        <v>38.702069458890172</v>
      </c>
      <c r="Z517">
        <v>1015.87</v>
      </c>
      <c r="AA517" s="1">
        <v>45071.605162037027</v>
      </c>
      <c r="AB517" t="s">
        <v>43</v>
      </c>
      <c r="AC517" t="s">
        <v>53</v>
      </c>
      <c r="AD517" t="s">
        <v>43</v>
      </c>
      <c r="AE517" t="s">
        <v>1588</v>
      </c>
      <c r="AF517" t="s">
        <v>1589</v>
      </c>
      <c r="AG517" t="s">
        <v>256</v>
      </c>
      <c r="AH517" t="str">
        <f t="shared" si="16"/>
        <v/>
      </c>
      <c r="AI517" t="s">
        <v>47</v>
      </c>
      <c r="AJ517" t="s">
        <v>70</v>
      </c>
      <c r="AK517">
        <v>-95.084254855568304</v>
      </c>
      <c r="AL517">
        <v>38.702069458890172</v>
      </c>
      <c r="AM517" s="2" t="str">
        <f t="shared" si="17"/>
        <v>View</v>
      </c>
      <c r="AN517" t="s">
        <v>1603</v>
      </c>
    </row>
    <row r="518" spans="1:40" x14ac:dyDescent="0.3">
      <c r="A518">
        <v>579</v>
      </c>
      <c r="B518" t="s">
        <v>1604</v>
      </c>
      <c r="C518" t="s">
        <v>1595</v>
      </c>
      <c r="D518" s="10">
        <v>29.385158511066749</v>
      </c>
      <c r="E518" t="s">
        <v>1602</v>
      </c>
      <c r="F518" t="s">
        <v>57</v>
      </c>
      <c r="G518" t="s">
        <v>40</v>
      </c>
      <c r="H518">
        <v>16.68</v>
      </c>
      <c r="I518">
        <v>11.74</v>
      </c>
      <c r="J518">
        <v>16.809999999999999</v>
      </c>
      <c r="K518">
        <v>24.47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16.68</v>
      </c>
      <c r="W518">
        <v>1</v>
      </c>
      <c r="X518">
        <v>-95.084363464672094</v>
      </c>
      <c r="Y518">
        <v>38.701725685394841</v>
      </c>
      <c r="Z518">
        <v>1016.09</v>
      </c>
      <c r="AA518" s="1">
        <v>45071.675763888888</v>
      </c>
      <c r="AB518" t="s">
        <v>43</v>
      </c>
      <c r="AC518" t="s">
        <v>53</v>
      </c>
      <c r="AD518" t="s">
        <v>43</v>
      </c>
      <c r="AE518" t="s">
        <v>1588</v>
      </c>
      <c r="AF518" t="s">
        <v>1589</v>
      </c>
      <c r="AG518" t="s">
        <v>256</v>
      </c>
      <c r="AH518" t="str">
        <f t="shared" si="16"/>
        <v/>
      </c>
      <c r="AI518" t="s">
        <v>47</v>
      </c>
      <c r="AJ518" t="s">
        <v>70</v>
      </c>
      <c r="AK518">
        <v>-95.084363464672094</v>
      </c>
      <c r="AL518">
        <v>38.701725685394841</v>
      </c>
      <c r="AM518" s="2" t="str">
        <f t="shared" si="17"/>
        <v>View</v>
      </c>
      <c r="AN518" t="s">
        <v>1605</v>
      </c>
    </row>
    <row r="519" spans="1:40" x14ac:dyDescent="0.3">
      <c r="A519">
        <v>580</v>
      </c>
      <c r="B519" t="s">
        <v>1606</v>
      </c>
      <c r="C519" t="s">
        <v>1595</v>
      </c>
      <c r="D519" s="10">
        <v>28.208072675966701</v>
      </c>
      <c r="E519" t="s">
        <v>1607</v>
      </c>
      <c r="F519" t="s">
        <v>57</v>
      </c>
      <c r="G519" t="s">
        <v>40</v>
      </c>
      <c r="H519">
        <v>17.309999999999999</v>
      </c>
      <c r="I519">
        <v>17.87</v>
      </c>
      <c r="J519">
        <v>17.010000000000002</v>
      </c>
      <c r="K519">
        <v>38.57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17.010000000000002</v>
      </c>
      <c r="W519">
        <v>2</v>
      </c>
      <c r="X519">
        <v>-95.104170474319076</v>
      </c>
      <c r="Y519">
        <v>38.694915310326081</v>
      </c>
      <c r="Z519">
        <v>1008.7</v>
      </c>
      <c r="AA519" s="1">
        <v>45071.674849537027</v>
      </c>
      <c r="AB519" t="s">
        <v>43</v>
      </c>
      <c r="AC519" t="s">
        <v>53</v>
      </c>
      <c r="AD519" t="s">
        <v>43</v>
      </c>
      <c r="AE519" t="s">
        <v>1588</v>
      </c>
      <c r="AF519" t="s">
        <v>1589</v>
      </c>
      <c r="AG519" t="s">
        <v>256</v>
      </c>
      <c r="AH519" t="str">
        <f t="shared" si="16"/>
        <v/>
      </c>
      <c r="AI519" t="s">
        <v>47</v>
      </c>
      <c r="AJ519" t="s">
        <v>70</v>
      </c>
      <c r="AK519">
        <v>-95.104170474319076</v>
      </c>
      <c r="AL519">
        <v>38.694915310326081</v>
      </c>
      <c r="AM519" s="2" t="str">
        <f t="shared" si="17"/>
        <v>View</v>
      </c>
      <c r="AN519" t="s">
        <v>1608</v>
      </c>
    </row>
    <row r="520" spans="1:40" x14ac:dyDescent="0.3">
      <c r="A520">
        <v>581</v>
      </c>
      <c r="B520" t="s">
        <v>1609</v>
      </c>
      <c r="C520" t="s">
        <v>1599</v>
      </c>
      <c r="D520" s="10">
        <v>28.18102235947627</v>
      </c>
      <c r="E520" t="s">
        <v>1607</v>
      </c>
      <c r="F520" t="s">
        <v>39</v>
      </c>
      <c r="G520" t="s">
        <v>40</v>
      </c>
      <c r="H520">
        <v>18.04</v>
      </c>
      <c r="I520">
        <v>9.9499999999999993</v>
      </c>
      <c r="J520">
        <v>18.059999999999999</v>
      </c>
      <c r="K520">
        <v>23.19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18.04</v>
      </c>
      <c r="W520">
        <v>1</v>
      </c>
      <c r="X520">
        <v>-95.104695301818367</v>
      </c>
      <c r="Y520">
        <v>38.694970333540432</v>
      </c>
      <c r="Z520">
        <v>1009.24</v>
      </c>
      <c r="AA520" s="1">
        <v>45071.606087962973</v>
      </c>
      <c r="AB520" t="s">
        <v>43</v>
      </c>
      <c r="AC520" t="s">
        <v>53</v>
      </c>
      <c r="AD520" t="s">
        <v>43</v>
      </c>
      <c r="AE520" t="s">
        <v>1588</v>
      </c>
      <c r="AF520" t="s">
        <v>1589</v>
      </c>
      <c r="AG520" t="s">
        <v>256</v>
      </c>
      <c r="AH520" t="str">
        <f t="shared" si="16"/>
        <v/>
      </c>
      <c r="AI520" t="s">
        <v>47</v>
      </c>
      <c r="AJ520" t="s">
        <v>70</v>
      </c>
      <c r="AK520">
        <v>-95.104695301818367</v>
      </c>
      <c r="AL520">
        <v>38.694970333540432</v>
      </c>
      <c r="AM520" s="2" t="str">
        <f t="shared" si="17"/>
        <v>View</v>
      </c>
      <c r="AN520" t="s">
        <v>1610</v>
      </c>
    </row>
    <row r="521" spans="1:40" x14ac:dyDescent="0.3">
      <c r="A521">
        <v>582</v>
      </c>
      <c r="B521" t="s">
        <v>1611</v>
      </c>
      <c r="C521" t="s">
        <v>1595</v>
      </c>
      <c r="D521" s="10">
        <v>27.046519306519741</v>
      </c>
      <c r="E521" t="s">
        <v>1612</v>
      </c>
      <c r="F521" t="s">
        <v>57</v>
      </c>
      <c r="G521" t="s">
        <v>40</v>
      </c>
      <c r="H521">
        <v>17.010000000000002</v>
      </c>
      <c r="I521">
        <v>12.3</v>
      </c>
      <c r="J521">
        <v>16.91</v>
      </c>
      <c r="K521">
        <v>25.91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16.91</v>
      </c>
      <c r="W521">
        <v>2</v>
      </c>
      <c r="X521">
        <v>-95.121283472459808</v>
      </c>
      <c r="Y521">
        <v>38.684729387954377</v>
      </c>
      <c r="Z521">
        <v>993.36</v>
      </c>
      <c r="AA521" s="1">
        <v>45071.673946759263</v>
      </c>
      <c r="AB521" t="s">
        <v>43</v>
      </c>
      <c r="AC521" t="s">
        <v>53</v>
      </c>
      <c r="AD521" t="s">
        <v>43</v>
      </c>
      <c r="AE521" t="s">
        <v>1588</v>
      </c>
      <c r="AF521" t="s">
        <v>1589</v>
      </c>
      <c r="AG521" t="s">
        <v>256</v>
      </c>
      <c r="AH521" t="str">
        <f t="shared" si="16"/>
        <v/>
      </c>
      <c r="AI521" t="s">
        <v>47</v>
      </c>
      <c r="AJ521" t="s">
        <v>70</v>
      </c>
      <c r="AK521">
        <v>-95.121283472459808</v>
      </c>
      <c r="AL521">
        <v>38.684729387954377</v>
      </c>
      <c r="AM521" s="2" t="str">
        <f t="shared" si="17"/>
        <v>View</v>
      </c>
      <c r="AN521" t="s">
        <v>1613</v>
      </c>
    </row>
    <row r="522" spans="1:40" x14ac:dyDescent="0.3">
      <c r="A522">
        <v>583</v>
      </c>
      <c r="B522" t="s">
        <v>1614</v>
      </c>
      <c r="C522" t="s">
        <v>1599</v>
      </c>
      <c r="D522" s="10">
        <v>27.05895886235616</v>
      </c>
      <c r="E522" t="s">
        <v>1612</v>
      </c>
      <c r="F522" t="s">
        <v>39</v>
      </c>
      <c r="G522" t="s">
        <v>40</v>
      </c>
      <c r="H522">
        <v>17.23</v>
      </c>
      <c r="I522">
        <v>12.92</v>
      </c>
      <c r="J522">
        <v>17.170000000000002</v>
      </c>
      <c r="K522">
        <v>26.4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17.170000000000002</v>
      </c>
      <c r="W522">
        <v>2</v>
      </c>
      <c r="X522">
        <v>-95.121226354424181</v>
      </c>
      <c r="Y522">
        <v>38.685130042049948</v>
      </c>
      <c r="Z522">
        <v>992.66</v>
      </c>
      <c r="AA522" s="1">
        <v>45071.606898148159</v>
      </c>
      <c r="AB522" t="s">
        <v>43</v>
      </c>
      <c r="AC522" t="s">
        <v>53</v>
      </c>
      <c r="AD522" t="s">
        <v>43</v>
      </c>
      <c r="AE522" t="s">
        <v>1588</v>
      </c>
      <c r="AF522" t="s">
        <v>1589</v>
      </c>
      <c r="AG522" t="s">
        <v>256</v>
      </c>
      <c r="AH522" t="str">
        <f t="shared" si="16"/>
        <v/>
      </c>
      <c r="AI522" t="s">
        <v>47</v>
      </c>
      <c r="AJ522" t="s">
        <v>70</v>
      </c>
      <c r="AK522">
        <v>-95.121226354424181</v>
      </c>
      <c r="AL522">
        <v>38.685130042049948</v>
      </c>
      <c r="AM522" s="2" t="str">
        <f t="shared" si="17"/>
        <v>View</v>
      </c>
      <c r="AN522" t="s">
        <v>1615</v>
      </c>
    </row>
    <row r="523" spans="1:40" x14ac:dyDescent="0.3">
      <c r="A523">
        <v>584</v>
      </c>
      <c r="B523" t="s">
        <v>1616</v>
      </c>
      <c r="C523" t="s">
        <v>1599</v>
      </c>
      <c r="D523" s="10">
        <v>24.925816096302761</v>
      </c>
      <c r="E523" t="s">
        <v>1617</v>
      </c>
      <c r="F523" t="s">
        <v>39</v>
      </c>
      <c r="G523" t="s">
        <v>40</v>
      </c>
      <c r="H523">
        <v>17.010000000000002</v>
      </c>
      <c r="I523">
        <v>16.43</v>
      </c>
      <c r="J523">
        <v>17.010000000000002</v>
      </c>
      <c r="K523">
        <v>17.55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17.010000000000002</v>
      </c>
      <c r="W523">
        <v>1</v>
      </c>
      <c r="X523">
        <v>-95.155818784822088</v>
      </c>
      <c r="Y523">
        <v>38.670458025988829</v>
      </c>
      <c r="Z523">
        <v>961.2</v>
      </c>
      <c r="AA523" s="1">
        <v>45071.608460648153</v>
      </c>
      <c r="AB523" t="s">
        <v>43</v>
      </c>
      <c r="AC523" t="s">
        <v>53</v>
      </c>
      <c r="AD523" t="s">
        <v>43</v>
      </c>
      <c r="AE523" t="s">
        <v>1588</v>
      </c>
      <c r="AF523" t="s">
        <v>1589</v>
      </c>
      <c r="AG523" t="s">
        <v>256</v>
      </c>
      <c r="AH523" t="str">
        <f t="shared" si="16"/>
        <v/>
      </c>
      <c r="AI523" t="s">
        <v>47</v>
      </c>
      <c r="AJ523" t="s">
        <v>70</v>
      </c>
      <c r="AK523">
        <v>-95.155818784822088</v>
      </c>
      <c r="AL523">
        <v>38.670458025988829</v>
      </c>
      <c r="AM523" s="2" t="str">
        <f t="shared" si="17"/>
        <v>View</v>
      </c>
      <c r="AN523" t="s">
        <v>1618</v>
      </c>
    </row>
    <row r="524" spans="1:40" x14ac:dyDescent="0.3">
      <c r="A524">
        <v>585</v>
      </c>
      <c r="B524" t="s">
        <v>1619</v>
      </c>
      <c r="C524" t="s">
        <v>1595</v>
      </c>
      <c r="D524" s="10">
        <v>24.914205135953541</v>
      </c>
      <c r="E524" t="s">
        <v>1617</v>
      </c>
      <c r="F524" t="s">
        <v>57</v>
      </c>
      <c r="G524" t="s">
        <v>40</v>
      </c>
      <c r="H524">
        <v>16.37</v>
      </c>
      <c r="I524">
        <v>15.19</v>
      </c>
      <c r="J524">
        <v>16.29</v>
      </c>
      <c r="K524">
        <v>24.16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16.29</v>
      </c>
      <c r="W524">
        <v>2</v>
      </c>
      <c r="X524">
        <v>-95.155908719062495</v>
      </c>
      <c r="Y524">
        <v>38.670097314466346</v>
      </c>
      <c r="Z524">
        <v>962.04</v>
      </c>
      <c r="AA524" s="1">
        <v>45071.670868055553</v>
      </c>
      <c r="AB524" t="s">
        <v>43</v>
      </c>
      <c r="AC524" t="s">
        <v>53</v>
      </c>
      <c r="AD524" t="s">
        <v>43</v>
      </c>
      <c r="AE524" t="s">
        <v>1588</v>
      </c>
      <c r="AF524" t="s">
        <v>1589</v>
      </c>
      <c r="AG524" t="s">
        <v>256</v>
      </c>
      <c r="AH524" t="str">
        <f t="shared" si="16"/>
        <v/>
      </c>
      <c r="AI524" t="s">
        <v>47</v>
      </c>
      <c r="AJ524" t="s">
        <v>70</v>
      </c>
      <c r="AK524">
        <v>-95.155908719062495</v>
      </c>
      <c r="AL524">
        <v>38.670097314466346</v>
      </c>
      <c r="AM524" s="2" t="str">
        <f t="shared" si="17"/>
        <v>View</v>
      </c>
      <c r="AN524" t="s">
        <v>1620</v>
      </c>
    </row>
    <row r="525" spans="1:40" x14ac:dyDescent="0.3">
      <c r="A525">
        <v>586</v>
      </c>
      <c r="B525" t="s">
        <v>1621</v>
      </c>
      <c r="C525" t="s">
        <v>1599</v>
      </c>
      <c r="D525" s="10">
        <v>23.814235163104929</v>
      </c>
      <c r="E525" t="s">
        <v>1622</v>
      </c>
      <c r="F525" t="s">
        <v>39</v>
      </c>
      <c r="G525" t="s">
        <v>40</v>
      </c>
      <c r="H525">
        <v>19.34</v>
      </c>
      <c r="I525">
        <v>9.6</v>
      </c>
      <c r="J525">
        <v>19.600000000000001</v>
      </c>
      <c r="K525">
        <v>21.98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19.34</v>
      </c>
      <c r="W525">
        <v>1</v>
      </c>
      <c r="X525">
        <v>-95.174346681599957</v>
      </c>
      <c r="Y525">
        <v>38.66347517812212</v>
      </c>
      <c r="Z525">
        <v>933.74</v>
      </c>
      <c r="AA525" s="1">
        <v>45071.609317129631</v>
      </c>
      <c r="AB525" t="s">
        <v>43</v>
      </c>
      <c r="AC525" t="s">
        <v>53</v>
      </c>
      <c r="AD525" t="s">
        <v>43</v>
      </c>
      <c r="AE525" t="s">
        <v>1588</v>
      </c>
      <c r="AF525" t="s">
        <v>1589</v>
      </c>
      <c r="AG525" t="s">
        <v>256</v>
      </c>
      <c r="AH525" t="str">
        <f t="shared" si="16"/>
        <v/>
      </c>
      <c r="AI525" t="s">
        <v>47</v>
      </c>
      <c r="AJ525" t="s">
        <v>70</v>
      </c>
      <c r="AK525">
        <v>-95.174346681599957</v>
      </c>
      <c r="AL525">
        <v>38.66347517812212</v>
      </c>
      <c r="AM525" s="2" t="str">
        <f t="shared" si="17"/>
        <v>View</v>
      </c>
      <c r="AN525" t="s">
        <v>1623</v>
      </c>
    </row>
    <row r="526" spans="1:40" x14ac:dyDescent="0.3">
      <c r="A526">
        <v>587</v>
      </c>
      <c r="B526" t="s">
        <v>1624</v>
      </c>
      <c r="C526" t="s">
        <v>1595</v>
      </c>
      <c r="D526" s="10">
        <v>23.80376818926355</v>
      </c>
      <c r="E526" t="s">
        <v>1622</v>
      </c>
      <c r="F526" t="s">
        <v>57</v>
      </c>
      <c r="G526" t="s">
        <v>40</v>
      </c>
      <c r="H526">
        <v>16.89</v>
      </c>
      <c r="I526">
        <v>13.77</v>
      </c>
      <c r="J526">
        <v>16.55</v>
      </c>
      <c r="K526">
        <v>22.59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16.55</v>
      </c>
      <c r="W526">
        <v>2</v>
      </c>
      <c r="X526">
        <v>-95.174416597353442</v>
      </c>
      <c r="Y526">
        <v>38.663120425735379</v>
      </c>
      <c r="Z526">
        <v>934.25</v>
      </c>
      <c r="AA526" s="1">
        <v>45071.670011574082</v>
      </c>
      <c r="AB526" t="s">
        <v>43</v>
      </c>
      <c r="AC526" t="s">
        <v>53</v>
      </c>
      <c r="AD526" t="s">
        <v>43</v>
      </c>
      <c r="AE526" t="s">
        <v>1588</v>
      </c>
      <c r="AF526" t="s">
        <v>1589</v>
      </c>
      <c r="AG526" t="s">
        <v>256</v>
      </c>
      <c r="AH526" t="str">
        <f t="shared" si="16"/>
        <v/>
      </c>
      <c r="AI526" t="s">
        <v>47</v>
      </c>
      <c r="AJ526" t="s">
        <v>70</v>
      </c>
      <c r="AK526">
        <v>-95.174416597353442</v>
      </c>
      <c r="AL526">
        <v>38.663120425735379</v>
      </c>
      <c r="AM526" s="2" t="str">
        <f t="shared" si="17"/>
        <v>View</v>
      </c>
      <c r="AN526" t="s">
        <v>1625</v>
      </c>
    </row>
    <row r="527" spans="1:40" x14ac:dyDescent="0.3">
      <c r="A527">
        <v>588</v>
      </c>
      <c r="B527" t="s">
        <v>1626</v>
      </c>
      <c r="C527" t="s">
        <v>1595</v>
      </c>
      <c r="D527" s="10">
        <v>22.426795711717801</v>
      </c>
      <c r="E527" t="s">
        <v>1627</v>
      </c>
      <c r="F527" t="s">
        <v>57</v>
      </c>
      <c r="G527" t="s">
        <v>40</v>
      </c>
      <c r="H527">
        <v>16.489999999999998</v>
      </c>
      <c r="I527">
        <v>16.91</v>
      </c>
      <c r="J527">
        <v>16.37</v>
      </c>
      <c r="K527">
        <v>29.37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16.37</v>
      </c>
      <c r="W527">
        <v>2</v>
      </c>
      <c r="X527">
        <v>-95.19528919082272</v>
      </c>
      <c r="Y527">
        <v>38.651985273686783</v>
      </c>
      <c r="Z527">
        <v>928.01</v>
      </c>
      <c r="AA527" s="1">
        <v>45071.668946759259</v>
      </c>
      <c r="AB527" t="s">
        <v>43</v>
      </c>
      <c r="AC527" t="s">
        <v>53</v>
      </c>
      <c r="AD527" t="s">
        <v>43</v>
      </c>
      <c r="AE527" t="s">
        <v>1588</v>
      </c>
      <c r="AF527" t="s">
        <v>1589</v>
      </c>
      <c r="AG527" t="s">
        <v>256</v>
      </c>
      <c r="AH527" t="str">
        <f t="shared" si="16"/>
        <v/>
      </c>
      <c r="AI527" t="s">
        <v>47</v>
      </c>
      <c r="AJ527" t="s">
        <v>70</v>
      </c>
      <c r="AK527">
        <v>-95.19528919082272</v>
      </c>
      <c r="AL527">
        <v>38.651985273686783</v>
      </c>
      <c r="AM527" s="2" t="str">
        <f t="shared" si="17"/>
        <v>View</v>
      </c>
      <c r="AN527" t="s">
        <v>1628</v>
      </c>
    </row>
    <row r="528" spans="1:40" x14ac:dyDescent="0.3">
      <c r="A528">
        <v>589</v>
      </c>
      <c r="B528" t="s">
        <v>1629</v>
      </c>
      <c r="C528" t="s">
        <v>1599</v>
      </c>
      <c r="D528" s="10">
        <v>22.401856068908121</v>
      </c>
      <c r="E528" t="s">
        <v>1627</v>
      </c>
      <c r="F528" t="s">
        <v>39</v>
      </c>
      <c r="G528" t="s">
        <v>40</v>
      </c>
      <c r="H528">
        <v>17.510000000000002</v>
      </c>
      <c r="I528">
        <v>9.9700000000000006</v>
      </c>
      <c r="J528">
        <v>17.48</v>
      </c>
      <c r="K528">
        <v>25.25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17.48</v>
      </c>
      <c r="W528">
        <v>2</v>
      </c>
      <c r="X528">
        <v>-95.195773005715154</v>
      </c>
      <c r="Y528">
        <v>38.652038997552523</v>
      </c>
      <c r="Z528">
        <v>927.47</v>
      </c>
      <c r="AA528" s="1">
        <v>45071.610416666677</v>
      </c>
      <c r="AB528" t="s">
        <v>43</v>
      </c>
      <c r="AC528" t="s">
        <v>53</v>
      </c>
      <c r="AD528" t="s">
        <v>43</v>
      </c>
      <c r="AE528" t="s">
        <v>1588</v>
      </c>
      <c r="AF528" t="s">
        <v>1589</v>
      </c>
      <c r="AG528" t="s">
        <v>256</v>
      </c>
      <c r="AH528" t="str">
        <f t="shared" si="16"/>
        <v/>
      </c>
      <c r="AI528" t="s">
        <v>47</v>
      </c>
      <c r="AJ528" t="s">
        <v>70</v>
      </c>
      <c r="AK528">
        <v>-95.195773005715154</v>
      </c>
      <c r="AL528">
        <v>38.652038997552523</v>
      </c>
      <c r="AM528" s="2" t="str">
        <f t="shared" si="17"/>
        <v>View</v>
      </c>
      <c r="AN528" t="s">
        <v>1630</v>
      </c>
    </row>
    <row r="529" spans="1:40" x14ac:dyDescent="0.3">
      <c r="A529">
        <v>590</v>
      </c>
      <c r="B529" t="s">
        <v>1631</v>
      </c>
      <c r="C529" t="s">
        <v>1599</v>
      </c>
      <c r="D529" s="10">
        <v>20.658495146987899</v>
      </c>
      <c r="E529" t="s">
        <v>1632</v>
      </c>
      <c r="F529" t="s">
        <v>39</v>
      </c>
      <c r="G529" t="s">
        <v>40</v>
      </c>
      <c r="H529">
        <v>17.95</v>
      </c>
      <c r="I529">
        <v>12.48</v>
      </c>
      <c r="J529">
        <v>17.87</v>
      </c>
      <c r="K529">
        <v>21.62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17.87</v>
      </c>
      <c r="W529">
        <v>2</v>
      </c>
      <c r="X529">
        <v>-95.222386334338324</v>
      </c>
      <c r="Y529">
        <v>38.638257300426311</v>
      </c>
      <c r="Z529">
        <v>929.33</v>
      </c>
      <c r="AA529" s="1">
        <v>45071.611759259264</v>
      </c>
      <c r="AB529" t="s">
        <v>43</v>
      </c>
      <c r="AC529" t="s">
        <v>53</v>
      </c>
      <c r="AD529" t="s">
        <v>43</v>
      </c>
      <c r="AE529" t="s">
        <v>1588</v>
      </c>
      <c r="AF529" t="s">
        <v>1589</v>
      </c>
      <c r="AG529" t="s">
        <v>256</v>
      </c>
      <c r="AH529" t="str">
        <f t="shared" si="16"/>
        <v/>
      </c>
      <c r="AI529" t="s">
        <v>47</v>
      </c>
      <c r="AJ529" t="s">
        <v>70</v>
      </c>
      <c r="AK529">
        <v>-95.222386334338324</v>
      </c>
      <c r="AL529">
        <v>38.638257300426311</v>
      </c>
      <c r="AM529" s="2" t="str">
        <f t="shared" si="17"/>
        <v>View</v>
      </c>
      <c r="AN529" t="s">
        <v>1633</v>
      </c>
    </row>
    <row r="530" spans="1:40" x14ac:dyDescent="0.3">
      <c r="A530">
        <v>591</v>
      </c>
      <c r="B530" t="s">
        <v>1634</v>
      </c>
      <c r="C530" t="s">
        <v>1599</v>
      </c>
      <c r="D530" s="10">
        <v>20.645077393607199</v>
      </c>
      <c r="E530" t="s">
        <v>1635</v>
      </c>
      <c r="F530" t="s">
        <v>39</v>
      </c>
      <c r="G530" t="s">
        <v>40</v>
      </c>
      <c r="H530">
        <v>17.579999999999998</v>
      </c>
      <c r="I530">
        <v>14.28</v>
      </c>
      <c r="J530">
        <v>17.38</v>
      </c>
      <c r="K530">
        <v>25.63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17.38</v>
      </c>
      <c r="W530">
        <v>2</v>
      </c>
      <c r="X530">
        <v>-95.222611035793221</v>
      </c>
      <c r="Y530">
        <v>38.638174097191737</v>
      </c>
      <c r="Z530">
        <v>929.82</v>
      </c>
      <c r="AA530" s="1">
        <v>45071.611770833333</v>
      </c>
      <c r="AB530" t="s">
        <v>43</v>
      </c>
      <c r="AC530" t="s">
        <v>53</v>
      </c>
      <c r="AD530" t="s">
        <v>43</v>
      </c>
      <c r="AE530" t="s">
        <v>1588</v>
      </c>
      <c r="AF530" t="s">
        <v>1589</v>
      </c>
      <c r="AG530" t="s">
        <v>256</v>
      </c>
      <c r="AH530" t="str">
        <f t="shared" si="16"/>
        <v/>
      </c>
      <c r="AI530" t="s">
        <v>47</v>
      </c>
      <c r="AJ530" t="s">
        <v>70</v>
      </c>
      <c r="AK530">
        <v>-95.222611035793221</v>
      </c>
      <c r="AL530">
        <v>38.638174097191737</v>
      </c>
      <c r="AM530" s="2" t="str">
        <f t="shared" si="17"/>
        <v>View</v>
      </c>
      <c r="AN530" t="s">
        <v>1636</v>
      </c>
    </row>
    <row r="531" spans="1:40" x14ac:dyDescent="0.3">
      <c r="A531">
        <v>592</v>
      </c>
      <c r="B531" t="s">
        <v>1637</v>
      </c>
      <c r="C531" t="s">
        <v>1595</v>
      </c>
      <c r="D531" s="10">
        <v>20.645005991992541</v>
      </c>
      <c r="E531" t="s">
        <v>1635</v>
      </c>
      <c r="F531" t="s">
        <v>57</v>
      </c>
      <c r="G531" t="s">
        <v>40</v>
      </c>
      <c r="H531">
        <v>17.48</v>
      </c>
      <c r="I531">
        <v>6.72</v>
      </c>
      <c r="J531">
        <v>17.670000000000002</v>
      </c>
      <c r="K531">
        <v>18.309999999999999</v>
      </c>
      <c r="L531">
        <v>17.96</v>
      </c>
      <c r="M531">
        <v>32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17.48</v>
      </c>
      <c r="W531">
        <v>1</v>
      </c>
      <c r="X531">
        <v>-95.222491258136827</v>
      </c>
      <c r="Y531">
        <v>38.637856596801491</v>
      </c>
      <c r="Z531">
        <v>930.04</v>
      </c>
      <c r="AA531" s="1">
        <v>45072.327719907407</v>
      </c>
      <c r="AB531" t="s">
        <v>43</v>
      </c>
      <c r="AC531" t="s">
        <v>53</v>
      </c>
      <c r="AD531" t="s">
        <v>43</v>
      </c>
      <c r="AE531" t="s">
        <v>1588</v>
      </c>
      <c r="AF531" t="s">
        <v>1589</v>
      </c>
      <c r="AG531" t="s">
        <v>256</v>
      </c>
      <c r="AH531" t="str">
        <f t="shared" si="16"/>
        <v/>
      </c>
      <c r="AI531" t="s">
        <v>47</v>
      </c>
      <c r="AJ531" t="s">
        <v>70</v>
      </c>
      <c r="AK531">
        <v>-95.222491258136827</v>
      </c>
      <c r="AL531">
        <v>38.637856596801491</v>
      </c>
      <c r="AM531" s="2" t="str">
        <f t="shared" si="17"/>
        <v>View</v>
      </c>
      <c r="AN531" t="s">
        <v>1638</v>
      </c>
    </row>
    <row r="532" spans="1:40" x14ac:dyDescent="0.3">
      <c r="A532">
        <v>593</v>
      </c>
      <c r="B532" t="s">
        <v>1639</v>
      </c>
      <c r="C532" t="s">
        <v>1595</v>
      </c>
      <c r="D532" s="10">
        <v>20.658727158162559</v>
      </c>
      <c r="E532" t="s">
        <v>1632</v>
      </c>
      <c r="F532" t="s">
        <v>57</v>
      </c>
      <c r="G532" t="s">
        <v>40</v>
      </c>
      <c r="H532">
        <v>18.02</v>
      </c>
      <c r="I532">
        <v>11.13</v>
      </c>
      <c r="J532">
        <v>18.170000000000002</v>
      </c>
      <c r="K532">
        <v>22.2</v>
      </c>
      <c r="L532">
        <v>18.37</v>
      </c>
      <c r="M532">
        <v>31.95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18.02</v>
      </c>
      <c r="W532">
        <v>1</v>
      </c>
      <c r="X532">
        <v>-95.222262490075209</v>
      </c>
      <c r="Y532">
        <v>38.637940036453642</v>
      </c>
      <c r="Z532">
        <v>929.61</v>
      </c>
      <c r="AA532" s="1">
        <v>45072.31763888889</v>
      </c>
      <c r="AB532" t="s">
        <v>43</v>
      </c>
      <c r="AC532" t="s">
        <v>53</v>
      </c>
      <c r="AD532" t="s">
        <v>43</v>
      </c>
      <c r="AE532" t="s">
        <v>1588</v>
      </c>
      <c r="AF532" t="s">
        <v>1589</v>
      </c>
      <c r="AG532" t="s">
        <v>256</v>
      </c>
      <c r="AH532" t="str">
        <f t="shared" si="16"/>
        <v/>
      </c>
      <c r="AI532" t="s">
        <v>47</v>
      </c>
      <c r="AJ532" t="s">
        <v>70</v>
      </c>
      <c r="AK532">
        <v>-95.222262490075209</v>
      </c>
      <c r="AL532">
        <v>38.637940036453642</v>
      </c>
      <c r="AM532" s="2" t="str">
        <f t="shared" si="17"/>
        <v>View</v>
      </c>
      <c r="AN532" t="s">
        <v>1640</v>
      </c>
    </row>
    <row r="533" spans="1:40" x14ac:dyDescent="0.3">
      <c r="A533">
        <v>594</v>
      </c>
      <c r="B533" t="s">
        <v>1641</v>
      </c>
      <c r="C533" t="s">
        <v>1599</v>
      </c>
      <c r="D533" s="10">
        <v>18.380756067740471</v>
      </c>
      <c r="E533" t="s">
        <v>1642</v>
      </c>
      <c r="F533" t="s">
        <v>39</v>
      </c>
      <c r="G533" t="s">
        <v>40</v>
      </c>
      <c r="H533">
        <v>16.88</v>
      </c>
      <c r="I533">
        <v>14.06</v>
      </c>
      <c r="J533">
        <v>16.88</v>
      </c>
      <c r="K533">
        <v>22.46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16.88</v>
      </c>
      <c r="W533">
        <v>1</v>
      </c>
      <c r="X533">
        <v>-95.232746511637856</v>
      </c>
      <c r="Y533">
        <v>38.608408436204158</v>
      </c>
      <c r="Z533">
        <v>903.61</v>
      </c>
      <c r="AA533" s="1">
        <v>45071.613483796304</v>
      </c>
      <c r="AB533" t="s">
        <v>43</v>
      </c>
      <c r="AC533" t="s">
        <v>53</v>
      </c>
      <c r="AD533" t="s">
        <v>43</v>
      </c>
      <c r="AE533" t="s">
        <v>1588</v>
      </c>
      <c r="AF533" t="s">
        <v>1589</v>
      </c>
      <c r="AG533" t="s">
        <v>256</v>
      </c>
      <c r="AH533" t="str">
        <f t="shared" si="16"/>
        <v/>
      </c>
      <c r="AI533" t="s">
        <v>47</v>
      </c>
      <c r="AJ533" t="s">
        <v>70</v>
      </c>
      <c r="AK533">
        <v>-95.232746511637856</v>
      </c>
      <c r="AL533">
        <v>38.608408436204158</v>
      </c>
      <c r="AM533" s="2" t="str">
        <f t="shared" si="17"/>
        <v>View</v>
      </c>
      <c r="AN533" t="s">
        <v>1643</v>
      </c>
    </row>
    <row r="534" spans="1:40" x14ac:dyDescent="0.3">
      <c r="A534">
        <v>595</v>
      </c>
      <c r="B534" t="s">
        <v>1644</v>
      </c>
      <c r="C534" t="s">
        <v>1595</v>
      </c>
      <c r="D534" s="10">
        <v>18.400681569838209</v>
      </c>
      <c r="E534" t="s">
        <v>1642</v>
      </c>
      <c r="F534" t="s">
        <v>57</v>
      </c>
      <c r="G534" t="s">
        <v>40</v>
      </c>
      <c r="H534">
        <v>16.41</v>
      </c>
      <c r="I534">
        <v>17.45</v>
      </c>
      <c r="J534">
        <v>16.38</v>
      </c>
      <c r="K534">
        <v>21.97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16.38</v>
      </c>
      <c r="W534">
        <v>2</v>
      </c>
      <c r="X534">
        <v>-95.232369004940139</v>
      </c>
      <c r="Y534">
        <v>38.608384251142752</v>
      </c>
      <c r="Z534">
        <v>904.47</v>
      </c>
      <c r="AA534" s="1">
        <v>45071.665844907409</v>
      </c>
      <c r="AB534" t="s">
        <v>43</v>
      </c>
      <c r="AC534" t="s">
        <v>53</v>
      </c>
      <c r="AD534" t="s">
        <v>43</v>
      </c>
      <c r="AE534" t="s">
        <v>1588</v>
      </c>
      <c r="AF534" t="s">
        <v>1589</v>
      </c>
      <c r="AG534" t="s">
        <v>256</v>
      </c>
      <c r="AH534" t="str">
        <f t="shared" si="16"/>
        <v/>
      </c>
      <c r="AI534" t="s">
        <v>47</v>
      </c>
      <c r="AJ534" t="s">
        <v>70</v>
      </c>
      <c r="AK534">
        <v>-95.232369004940139</v>
      </c>
      <c r="AL534">
        <v>38.608384251142752</v>
      </c>
      <c r="AM534" s="2" t="str">
        <f t="shared" si="17"/>
        <v>View</v>
      </c>
      <c r="AN534" t="s">
        <v>1645</v>
      </c>
    </row>
    <row r="535" spans="1:40" x14ac:dyDescent="0.3">
      <c r="A535">
        <v>596</v>
      </c>
      <c r="B535" t="s">
        <v>1646</v>
      </c>
      <c r="C535" t="s">
        <v>1595</v>
      </c>
      <c r="D535" s="10">
        <v>16.155316940085861</v>
      </c>
      <c r="E535" t="s">
        <v>1647</v>
      </c>
      <c r="F535" t="s">
        <v>57</v>
      </c>
      <c r="G535" t="s">
        <v>40</v>
      </c>
      <c r="H535">
        <v>17.77</v>
      </c>
      <c r="I535">
        <v>8.9600000000000009</v>
      </c>
      <c r="J535">
        <v>17.79</v>
      </c>
      <c r="K535">
        <v>22.59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17.77</v>
      </c>
      <c r="W535">
        <v>1</v>
      </c>
      <c r="X535">
        <v>-95.24939951132383</v>
      </c>
      <c r="Y535">
        <v>38.581672001200452</v>
      </c>
      <c r="Z535">
        <v>924.4</v>
      </c>
      <c r="AA535" s="1">
        <v>45071.664120370369</v>
      </c>
      <c r="AB535" t="s">
        <v>43</v>
      </c>
      <c r="AC535" t="s">
        <v>53</v>
      </c>
      <c r="AD535" t="s">
        <v>43</v>
      </c>
      <c r="AE535" t="s">
        <v>1588</v>
      </c>
      <c r="AF535" t="s">
        <v>1589</v>
      </c>
      <c r="AG535" t="s">
        <v>256</v>
      </c>
      <c r="AH535" t="str">
        <f t="shared" si="16"/>
        <v/>
      </c>
      <c r="AI535" t="s">
        <v>47</v>
      </c>
      <c r="AJ535" t="s">
        <v>70</v>
      </c>
      <c r="AK535">
        <v>-95.24939951132383</v>
      </c>
      <c r="AL535">
        <v>38.581672001200452</v>
      </c>
      <c r="AM535" s="2" t="str">
        <f t="shared" si="17"/>
        <v>View</v>
      </c>
      <c r="AN535" t="s">
        <v>1648</v>
      </c>
    </row>
    <row r="536" spans="1:40" x14ac:dyDescent="0.3">
      <c r="A536">
        <v>597</v>
      </c>
      <c r="B536" t="s">
        <v>1649</v>
      </c>
      <c r="C536" t="s">
        <v>1599</v>
      </c>
      <c r="D536" s="10">
        <v>16.165009016282252</v>
      </c>
      <c r="E536" t="s">
        <v>1647</v>
      </c>
      <c r="F536" t="s">
        <v>39</v>
      </c>
      <c r="G536" t="s">
        <v>40</v>
      </c>
      <c r="H536">
        <v>17.36</v>
      </c>
      <c r="I536">
        <v>13.46</v>
      </c>
      <c r="J536">
        <v>17.13</v>
      </c>
      <c r="K536">
        <v>24.93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17.13</v>
      </c>
      <c r="W536">
        <v>2</v>
      </c>
      <c r="X536">
        <v>-95.249342690196158</v>
      </c>
      <c r="Y536">
        <v>38.582025422680722</v>
      </c>
      <c r="Z536">
        <v>923.28</v>
      </c>
      <c r="AA536" s="1">
        <v>45071.61515046296</v>
      </c>
      <c r="AB536" t="s">
        <v>43</v>
      </c>
      <c r="AC536" t="s">
        <v>53</v>
      </c>
      <c r="AD536" t="s">
        <v>43</v>
      </c>
      <c r="AE536" t="s">
        <v>1588</v>
      </c>
      <c r="AF536" t="s">
        <v>1589</v>
      </c>
      <c r="AG536" t="s">
        <v>256</v>
      </c>
      <c r="AH536" t="str">
        <f t="shared" si="16"/>
        <v/>
      </c>
      <c r="AI536" t="s">
        <v>47</v>
      </c>
      <c r="AJ536" t="s">
        <v>70</v>
      </c>
      <c r="AK536">
        <v>-95.249342690196158</v>
      </c>
      <c r="AL536">
        <v>38.582025422680722</v>
      </c>
      <c r="AM536" s="2" t="str">
        <f t="shared" si="17"/>
        <v>View</v>
      </c>
      <c r="AN536" t="s">
        <v>1650</v>
      </c>
    </row>
    <row r="537" spans="1:40" x14ac:dyDescent="0.3">
      <c r="A537">
        <v>598</v>
      </c>
      <c r="B537" t="s">
        <v>1651</v>
      </c>
      <c r="C537" t="s">
        <v>1652</v>
      </c>
      <c r="D537" s="10">
        <v>8.7894703849256323E-2</v>
      </c>
      <c r="E537" t="s">
        <v>1653</v>
      </c>
      <c r="F537" t="s">
        <v>57</v>
      </c>
      <c r="G537" t="s">
        <v>40</v>
      </c>
      <c r="H537">
        <v>18.03</v>
      </c>
      <c r="I537">
        <v>14.07</v>
      </c>
      <c r="J537">
        <v>18</v>
      </c>
      <c r="K537">
        <v>23.08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18</v>
      </c>
      <c r="W537">
        <v>2</v>
      </c>
      <c r="X537">
        <v>-95.267596827659744</v>
      </c>
      <c r="Y537">
        <v>38.575441011989177</v>
      </c>
      <c r="Z537">
        <v>921.36</v>
      </c>
      <c r="AA537" s="1">
        <v>45072.517187500001</v>
      </c>
      <c r="AB537" t="s">
        <v>43</v>
      </c>
      <c r="AC537" t="s">
        <v>53</v>
      </c>
      <c r="AD537" t="s">
        <v>43</v>
      </c>
      <c r="AE537" t="s">
        <v>1588</v>
      </c>
      <c r="AF537" t="s">
        <v>1589</v>
      </c>
      <c r="AG537" t="s">
        <v>1655</v>
      </c>
      <c r="AH537" t="str">
        <f t="shared" si="16"/>
        <v>01</v>
      </c>
      <c r="AI537" t="s">
        <v>47</v>
      </c>
      <c r="AJ537" t="s">
        <v>70</v>
      </c>
      <c r="AK537">
        <v>-95.267596827659744</v>
      </c>
      <c r="AL537">
        <v>38.575441011989177</v>
      </c>
      <c r="AM537" s="2" t="str">
        <f t="shared" si="17"/>
        <v>View</v>
      </c>
      <c r="AN537" t="s">
        <v>1654</v>
      </c>
    </row>
    <row r="538" spans="1:40" x14ac:dyDescent="0.3">
      <c r="A538">
        <v>599</v>
      </c>
      <c r="B538" t="s">
        <v>1656</v>
      </c>
      <c r="C538" t="s">
        <v>1652</v>
      </c>
      <c r="D538" s="10">
        <v>0.10603753749481409</v>
      </c>
      <c r="E538" t="s">
        <v>1657</v>
      </c>
      <c r="F538" t="s">
        <v>57</v>
      </c>
      <c r="G538" t="s">
        <v>40</v>
      </c>
      <c r="H538">
        <v>17.45</v>
      </c>
      <c r="I538">
        <v>13.07</v>
      </c>
      <c r="J538">
        <v>17.309999999999999</v>
      </c>
      <c r="K538">
        <v>25.28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17.309999999999999</v>
      </c>
      <c r="W538">
        <v>2</v>
      </c>
      <c r="X538">
        <v>-95.267597178840361</v>
      </c>
      <c r="Y538">
        <v>38.575705766145823</v>
      </c>
      <c r="Z538">
        <v>921.28</v>
      </c>
      <c r="AA538" s="1">
        <v>45072.517199074071</v>
      </c>
      <c r="AB538" t="s">
        <v>43</v>
      </c>
      <c r="AC538" t="s">
        <v>53</v>
      </c>
      <c r="AD538" t="s">
        <v>43</v>
      </c>
      <c r="AE538" t="s">
        <v>1588</v>
      </c>
      <c r="AF538" t="s">
        <v>1589</v>
      </c>
      <c r="AG538" t="s">
        <v>1655</v>
      </c>
      <c r="AH538" t="str">
        <f t="shared" si="16"/>
        <v>01</v>
      </c>
      <c r="AI538" t="s">
        <v>47</v>
      </c>
      <c r="AJ538" t="s">
        <v>70</v>
      </c>
      <c r="AK538">
        <v>-95.267597178840361</v>
      </c>
      <c r="AL538">
        <v>38.575705766145823</v>
      </c>
      <c r="AM538" s="2" t="str">
        <f t="shared" si="17"/>
        <v>View</v>
      </c>
      <c r="AN538" t="s">
        <v>1658</v>
      </c>
    </row>
    <row r="539" spans="1:40" x14ac:dyDescent="0.3">
      <c r="A539">
        <v>600</v>
      </c>
      <c r="B539" t="s">
        <v>1659</v>
      </c>
      <c r="C539" t="s">
        <v>1652</v>
      </c>
      <c r="D539" s="10">
        <v>0.10825241812468001</v>
      </c>
      <c r="E539" t="s">
        <v>1657</v>
      </c>
      <c r="F539" t="s">
        <v>39</v>
      </c>
      <c r="G539" t="s">
        <v>40</v>
      </c>
      <c r="H539">
        <v>18.100000000000001</v>
      </c>
      <c r="I539">
        <v>12.59</v>
      </c>
      <c r="J539">
        <v>18.39</v>
      </c>
      <c r="K539">
        <v>24.26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18.100000000000001</v>
      </c>
      <c r="W539">
        <v>1</v>
      </c>
      <c r="X539">
        <v>-95.267837851313118</v>
      </c>
      <c r="Y539">
        <v>38.575735456104738</v>
      </c>
      <c r="Z539">
        <v>921.58</v>
      </c>
      <c r="AA539" s="1">
        <v>45072.445914351847</v>
      </c>
      <c r="AB539" t="s">
        <v>43</v>
      </c>
      <c r="AC539" t="s">
        <v>53</v>
      </c>
      <c r="AD539" t="s">
        <v>43</v>
      </c>
      <c r="AE539" t="s">
        <v>1588</v>
      </c>
      <c r="AF539" t="s">
        <v>1589</v>
      </c>
      <c r="AG539" t="s">
        <v>1655</v>
      </c>
      <c r="AH539" t="str">
        <f t="shared" si="16"/>
        <v>01</v>
      </c>
      <c r="AI539" t="s">
        <v>47</v>
      </c>
      <c r="AJ539" t="s">
        <v>70</v>
      </c>
      <c r="AK539">
        <v>-95.267837851313118</v>
      </c>
      <c r="AL539">
        <v>38.575735456104738</v>
      </c>
      <c r="AM539" s="2" t="str">
        <f t="shared" si="17"/>
        <v>View</v>
      </c>
      <c r="AN539" t="s">
        <v>1660</v>
      </c>
    </row>
    <row r="540" spans="1:40" x14ac:dyDescent="0.3">
      <c r="A540">
        <v>601</v>
      </c>
      <c r="B540" t="s">
        <v>1661</v>
      </c>
      <c r="C540" t="s">
        <v>1652</v>
      </c>
      <c r="D540" s="10">
        <v>9.0679874661248744E-2</v>
      </c>
      <c r="E540" t="s">
        <v>1653</v>
      </c>
      <c r="F540" t="s">
        <v>39</v>
      </c>
      <c r="G540" t="s">
        <v>40</v>
      </c>
      <c r="H540">
        <v>18.66</v>
      </c>
      <c r="I540">
        <v>11.11</v>
      </c>
      <c r="J540">
        <v>18.97</v>
      </c>
      <c r="K540">
        <v>20.39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18.66</v>
      </c>
      <c r="W540">
        <v>1</v>
      </c>
      <c r="X540">
        <v>-95.267838124759649</v>
      </c>
      <c r="Y540">
        <v>38.575480533215689</v>
      </c>
      <c r="Z540">
        <v>921.58</v>
      </c>
      <c r="AA540" s="1">
        <v>45072.445937500001</v>
      </c>
      <c r="AB540" t="s">
        <v>43</v>
      </c>
      <c r="AC540" t="s">
        <v>53</v>
      </c>
      <c r="AD540" t="s">
        <v>43</v>
      </c>
      <c r="AE540" t="s">
        <v>1588</v>
      </c>
      <c r="AF540" t="s">
        <v>1589</v>
      </c>
      <c r="AG540" t="s">
        <v>1655</v>
      </c>
      <c r="AH540" t="str">
        <f t="shared" si="16"/>
        <v>01</v>
      </c>
      <c r="AI540" t="s">
        <v>47</v>
      </c>
      <c r="AJ540" t="s">
        <v>70</v>
      </c>
      <c r="AK540">
        <v>-95.267838124759649</v>
      </c>
      <c r="AL540">
        <v>38.575480533215689</v>
      </c>
      <c r="AM540" s="2" t="str">
        <f t="shared" si="17"/>
        <v>View</v>
      </c>
      <c r="AN540" t="s">
        <v>1662</v>
      </c>
    </row>
    <row r="541" spans="1:40" x14ac:dyDescent="0.3">
      <c r="A541">
        <v>602</v>
      </c>
      <c r="B541" t="s">
        <v>1663</v>
      </c>
      <c r="C541" t="s">
        <v>1599</v>
      </c>
      <c r="D541" s="10">
        <v>14.01065170190263</v>
      </c>
      <c r="E541" t="s">
        <v>1664</v>
      </c>
      <c r="F541" t="s">
        <v>39</v>
      </c>
      <c r="G541" t="s">
        <v>40</v>
      </c>
      <c r="H541">
        <v>16.809999999999999</v>
      </c>
      <c r="I541">
        <v>8.6300000000000008</v>
      </c>
      <c r="J541">
        <v>16.55</v>
      </c>
      <c r="K541">
        <v>27.52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16.55</v>
      </c>
      <c r="W541">
        <v>2</v>
      </c>
      <c r="X541">
        <v>-95.286331903947001</v>
      </c>
      <c r="Y541">
        <v>38.570636204483407</v>
      </c>
      <c r="Z541">
        <v>981.43</v>
      </c>
      <c r="AA541" s="1">
        <v>45072.42596064815</v>
      </c>
      <c r="AB541" t="s">
        <v>43</v>
      </c>
      <c r="AC541" t="s">
        <v>53</v>
      </c>
      <c r="AD541" t="s">
        <v>43</v>
      </c>
      <c r="AE541" t="s">
        <v>1588</v>
      </c>
      <c r="AF541" t="s">
        <v>1589</v>
      </c>
      <c r="AG541" t="s">
        <v>256</v>
      </c>
      <c r="AH541" t="str">
        <f t="shared" si="16"/>
        <v/>
      </c>
      <c r="AI541" t="s">
        <v>47</v>
      </c>
      <c r="AJ541" t="s">
        <v>70</v>
      </c>
      <c r="AK541">
        <v>-95.286331903947001</v>
      </c>
      <c r="AL541">
        <v>38.570636204483407</v>
      </c>
      <c r="AM541" s="2" t="str">
        <f t="shared" si="17"/>
        <v>View</v>
      </c>
      <c r="AN541" t="s">
        <v>1665</v>
      </c>
    </row>
    <row r="542" spans="1:40" x14ac:dyDescent="0.3">
      <c r="A542">
        <v>603</v>
      </c>
      <c r="B542" t="s">
        <v>1666</v>
      </c>
      <c r="C542" t="s">
        <v>1595</v>
      </c>
      <c r="D542" s="10">
        <v>14.00039742266584</v>
      </c>
      <c r="E542" t="s">
        <v>1664</v>
      </c>
      <c r="F542" t="s">
        <v>57</v>
      </c>
      <c r="G542" t="s">
        <v>40</v>
      </c>
      <c r="H542">
        <v>17.46</v>
      </c>
      <c r="I542">
        <v>10.37</v>
      </c>
      <c r="J542">
        <v>17.46</v>
      </c>
      <c r="K542">
        <v>24.89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17.46</v>
      </c>
      <c r="W542">
        <v>1</v>
      </c>
      <c r="X542">
        <v>-95.286421498176338</v>
      </c>
      <c r="Y542">
        <v>38.570289419481057</v>
      </c>
      <c r="Z542">
        <v>985.2</v>
      </c>
      <c r="AA542" s="1">
        <v>45098.553831018529</v>
      </c>
      <c r="AB542" t="s">
        <v>43</v>
      </c>
      <c r="AC542" t="s">
        <v>53</v>
      </c>
      <c r="AD542" t="s">
        <v>43</v>
      </c>
      <c r="AE542" t="s">
        <v>1588</v>
      </c>
      <c r="AF542" t="s">
        <v>1589</v>
      </c>
      <c r="AG542" t="s">
        <v>256</v>
      </c>
      <c r="AH542" t="str">
        <f t="shared" si="16"/>
        <v/>
      </c>
      <c r="AI542" t="s">
        <v>47</v>
      </c>
      <c r="AJ542" t="s">
        <v>70</v>
      </c>
      <c r="AK542">
        <v>-95.286421498176338</v>
      </c>
      <c r="AL542">
        <v>38.570289419481057</v>
      </c>
      <c r="AM542" s="2" t="str">
        <f t="shared" si="17"/>
        <v>View</v>
      </c>
      <c r="AN542" t="s">
        <v>1667</v>
      </c>
    </row>
    <row r="543" spans="1:40" x14ac:dyDescent="0.3">
      <c r="A543">
        <v>604</v>
      </c>
      <c r="B543" t="s">
        <v>1668</v>
      </c>
      <c r="C543" t="s">
        <v>1599</v>
      </c>
      <c r="D543" s="10">
        <v>11.861350045078879</v>
      </c>
      <c r="E543" t="s">
        <v>1669</v>
      </c>
      <c r="F543" t="s">
        <v>39</v>
      </c>
      <c r="G543" t="s">
        <v>40</v>
      </c>
      <c r="H543">
        <v>16.72</v>
      </c>
      <c r="I543">
        <v>8.31</v>
      </c>
      <c r="J543">
        <v>16.739999999999998</v>
      </c>
      <c r="K543">
        <v>29.56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16.72</v>
      </c>
      <c r="W543">
        <v>1</v>
      </c>
      <c r="X543">
        <v>-95.323299488671793</v>
      </c>
      <c r="Y543">
        <v>38.559743828463141</v>
      </c>
      <c r="Z543">
        <v>928.13</v>
      </c>
      <c r="AA543" s="1">
        <v>45071.619745370372</v>
      </c>
      <c r="AB543" t="s">
        <v>43</v>
      </c>
      <c r="AC543" t="s">
        <v>53</v>
      </c>
      <c r="AD543" t="s">
        <v>43</v>
      </c>
      <c r="AE543" t="s">
        <v>1588</v>
      </c>
      <c r="AF543" t="s">
        <v>1589</v>
      </c>
      <c r="AG543" t="s">
        <v>256</v>
      </c>
      <c r="AH543" t="str">
        <f t="shared" si="16"/>
        <v/>
      </c>
      <c r="AI543" t="s">
        <v>47</v>
      </c>
      <c r="AJ543" t="s">
        <v>70</v>
      </c>
      <c r="AK543">
        <v>-95.323299488671793</v>
      </c>
      <c r="AL543">
        <v>38.559743828463141</v>
      </c>
      <c r="AM543" s="2" t="str">
        <f t="shared" si="17"/>
        <v>View</v>
      </c>
      <c r="AN543" t="s">
        <v>1670</v>
      </c>
    </row>
    <row r="544" spans="1:40" x14ac:dyDescent="0.3">
      <c r="A544">
        <v>605</v>
      </c>
      <c r="B544" t="s">
        <v>1671</v>
      </c>
      <c r="C544" t="s">
        <v>1595</v>
      </c>
      <c r="D544" s="10">
        <v>11.854630532423119</v>
      </c>
      <c r="E544" t="s">
        <v>1669</v>
      </c>
      <c r="F544" t="s">
        <v>57</v>
      </c>
      <c r="G544" t="s">
        <v>40</v>
      </c>
      <c r="H544">
        <v>16.22</v>
      </c>
      <c r="I544">
        <v>11.58</v>
      </c>
      <c r="J544">
        <v>16.190000000000001</v>
      </c>
      <c r="K544">
        <v>28.55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16.190000000000001</v>
      </c>
      <c r="W544">
        <v>2</v>
      </c>
      <c r="X544">
        <v>-95.323375216589326</v>
      </c>
      <c r="Y544">
        <v>38.559416103277997</v>
      </c>
      <c r="Z544">
        <v>926.39</v>
      </c>
      <c r="AA544" s="1">
        <v>45098.551817129628</v>
      </c>
      <c r="AB544" t="s">
        <v>43</v>
      </c>
      <c r="AC544" t="s">
        <v>53</v>
      </c>
      <c r="AD544" t="s">
        <v>43</v>
      </c>
      <c r="AE544" t="s">
        <v>1588</v>
      </c>
      <c r="AF544" t="s">
        <v>1589</v>
      </c>
      <c r="AG544" t="s">
        <v>256</v>
      </c>
      <c r="AH544" t="str">
        <f t="shared" si="16"/>
        <v/>
      </c>
      <c r="AI544" t="s">
        <v>47</v>
      </c>
      <c r="AJ544" t="s">
        <v>70</v>
      </c>
      <c r="AK544">
        <v>-95.323375216589326</v>
      </c>
      <c r="AL544">
        <v>38.559416103277997</v>
      </c>
      <c r="AM544" s="2" t="str">
        <f t="shared" si="17"/>
        <v>View</v>
      </c>
      <c r="AN544" t="s">
        <v>1672</v>
      </c>
    </row>
    <row r="545" spans="1:40" x14ac:dyDescent="0.3">
      <c r="A545">
        <v>606</v>
      </c>
      <c r="B545" t="s">
        <v>1673</v>
      </c>
      <c r="C545" t="s">
        <v>1599</v>
      </c>
      <c r="D545" s="10">
        <v>9.6962938601870956</v>
      </c>
      <c r="E545" t="s">
        <v>1674</v>
      </c>
      <c r="F545" t="s">
        <v>39</v>
      </c>
      <c r="G545" t="s">
        <v>40</v>
      </c>
      <c r="H545">
        <v>17.43</v>
      </c>
      <c r="I545">
        <v>16.559999999999999</v>
      </c>
      <c r="J545">
        <v>16.8</v>
      </c>
      <c r="K545">
        <v>28.43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16.8</v>
      </c>
      <c r="W545">
        <v>2</v>
      </c>
      <c r="X545">
        <v>-95.360903192359459</v>
      </c>
      <c r="Y545">
        <v>38.549711658474912</v>
      </c>
      <c r="Z545">
        <v>1003.91</v>
      </c>
      <c r="AA545" s="1">
        <v>45071.621388888889</v>
      </c>
      <c r="AB545" t="s">
        <v>43</v>
      </c>
      <c r="AC545" t="s">
        <v>53</v>
      </c>
      <c r="AD545" t="s">
        <v>43</v>
      </c>
      <c r="AE545" t="s">
        <v>1588</v>
      </c>
      <c r="AF545" t="s">
        <v>1589</v>
      </c>
      <c r="AG545" t="s">
        <v>256</v>
      </c>
      <c r="AH545" t="str">
        <f t="shared" si="16"/>
        <v/>
      </c>
      <c r="AI545" t="s">
        <v>47</v>
      </c>
      <c r="AJ545" t="s">
        <v>70</v>
      </c>
      <c r="AK545">
        <v>-95.360903192359459</v>
      </c>
      <c r="AL545">
        <v>38.549711658474912</v>
      </c>
      <c r="AM545" s="2" t="str">
        <f t="shared" si="17"/>
        <v>View</v>
      </c>
      <c r="AN545" t="s">
        <v>1675</v>
      </c>
    </row>
    <row r="546" spans="1:40" x14ac:dyDescent="0.3">
      <c r="A546">
        <v>607</v>
      </c>
      <c r="B546" t="s">
        <v>1676</v>
      </c>
      <c r="C546" t="s">
        <v>1595</v>
      </c>
      <c r="D546" s="10">
        <v>9.7181540546540823</v>
      </c>
      <c r="E546" t="s">
        <v>1674</v>
      </c>
      <c r="F546" t="s">
        <v>57</v>
      </c>
      <c r="G546" t="s">
        <v>40</v>
      </c>
      <c r="H546">
        <v>17.489999999999998</v>
      </c>
      <c r="I546">
        <v>12.01</v>
      </c>
      <c r="J546">
        <v>17.899999999999999</v>
      </c>
      <c r="K546">
        <v>20.47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17.489999999999998</v>
      </c>
      <c r="W546">
        <v>1</v>
      </c>
      <c r="X546">
        <v>-95.360493110849319</v>
      </c>
      <c r="Y546">
        <v>38.549587438365023</v>
      </c>
      <c r="Z546">
        <v>1002.82</v>
      </c>
      <c r="AA546" s="1">
        <v>45071.657731481479</v>
      </c>
      <c r="AB546" t="s">
        <v>43</v>
      </c>
      <c r="AC546" t="s">
        <v>53</v>
      </c>
      <c r="AD546" t="s">
        <v>43</v>
      </c>
      <c r="AE546" t="s">
        <v>1588</v>
      </c>
      <c r="AF546" t="s">
        <v>1589</v>
      </c>
      <c r="AG546" t="s">
        <v>256</v>
      </c>
      <c r="AH546" t="str">
        <f t="shared" si="16"/>
        <v/>
      </c>
      <c r="AI546" t="s">
        <v>47</v>
      </c>
      <c r="AJ546" t="s">
        <v>70</v>
      </c>
      <c r="AK546">
        <v>-95.360493110849319</v>
      </c>
      <c r="AL546">
        <v>38.549587438365023</v>
      </c>
      <c r="AM546" s="2" t="str">
        <f t="shared" si="17"/>
        <v>View</v>
      </c>
      <c r="AN546" t="s">
        <v>1677</v>
      </c>
    </row>
    <row r="547" spans="1:40" x14ac:dyDescent="0.3">
      <c r="A547">
        <v>608</v>
      </c>
      <c r="B547" t="s">
        <v>1678</v>
      </c>
      <c r="C547" t="s">
        <v>1599</v>
      </c>
      <c r="D547" s="10">
        <v>8.3342484375849146</v>
      </c>
      <c r="E547" t="s">
        <v>1679</v>
      </c>
      <c r="F547" t="s">
        <v>39</v>
      </c>
      <c r="G547" t="s">
        <v>40</v>
      </c>
      <c r="H547">
        <v>18.04</v>
      </c>
      <c r="I547">
        <v>6.29</v>
      </c>
      <c r="J547">
        <v>18.32</v>
      </c>
      <c r="K547">
        <v>19.02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18.04</v>
      </c>
      <c r="W547">
        <v>1</v>
      </c>
      <c r="X547">
        <v>-95.378605956653161</v>
      </c>
      <c r="Y547">
        <v>38.535692829340952</v>
      </c>
      <c r="Z547">
        <v>1062.07</v>
      </c>
      <c r="AA547" s="1">
        <v>45071.622430555573</v>
      </c>
      <c r="AB547" t="s">
        <v>43</v>
      </c>
      <c r="AC547" t="s">
        <v>53</v>
      </c>
      <c r="AD547" t="s">
        <v>43</v>
      </c>
      <c r="AE547" t="s">
        <v>1588</v>
      </c>
      <c r="AF547" t="s">
        <v>1589</v>
      </c>
      <c r="AG547" t="s">
        <v>256</v>
      </c>
      <c r="AH547" t="str">
        <f t="shared" si="16"/>
        <v/>
      </c>
      <c r="AI547" t="s">
        <v>47</v>
      </c>
      <c r="AJ547" t="s">
        <v>70</v>
      </c>
      <c r="AK547">
        <v>-95.378605956653161</v>
      </c>
      <c r="AL547">
        <v>38.535692829340952</v>
      </c>
      <c r="AM547" s="2" t="str">
        <f t="shared" si="17"/>
        <v>View</v>
      </c>
      <c r="AN547" t="s">
        <v>1680</v>
      </c>
    </row>
    <row r="548" spans="1:40" x14ac:dyDescent="0.3">
      <c r="A548">
        <v>609</v>
      </c>
      <c r="B548" t="s">
        <v>1681</v>
      </c>
      <c r="C548" t="s">
        <v>1595</v>
      </c>
      <c r="D548" s="10">
        <v>8.3136417844359105</v>
      </c>
      <c r="E548" t="s">
        <v>1679</v>
      </c>
      <c r="F548" t="s">
        <v>57</v>
      </c>
      <c r="G548" t="s">
        <v>40</v>
      </c>
      <c r="H548">
        <v>16.98</v>
      </c>
      <c r="I548">
        <v>15.08</v>
      </c>
      <c r="J548">
        <v>16.86</v>
      </c>
      <c r="K548">
        <v>24.82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16.86</v>
      </c>
      <c r="W548">
        <v>2</v>
      </c>
      <c r="X548">
        <v>-95.378750683777568</v>
      </c>
      <c r="Y548">
        <v>38.535149594365002</v>
      </c>
      <c r="Z548">
        <v>1063.68</v>
      </c>
      <c r="AA548" s="1">
        <v>45071.656655092593</v>
      </c>
      <c r="AB548" t="s">
        <v>43</v>
      </c>
      <c r="AC548" t="s">
        <v>53</v>
      </c>
      <c r="AD548" t="s">
        <v>43</v>
      </c>
      <c r="AE548" t="s">
        <v>1588</v>
      </c>
      <c r="AF548" t="s">
        <v>1589</v>
      </c>
      <c r="AG548" t="s">
        <v>256</v>
      </c>
      <c r="AH548" t="str">
        <f t="shared" si="16"/>
        <v/>
      </c>
      <c r="AI548" t="s">
        <v>47</v>
      </c>
      <c r="AJ548" t="s">
        <v>70</v>
      </c>
      <c r="AK548">
        <v>-95.378750683777568</v>
      </c>
      <c r="AL548">
        <v>38.535149594365002</v>
      </c>
      <c r="AM548" s="2" t="str">
        <f t="shared" si="17"/>
        <v>View</v>
      </c>
      <c r="AN548" t="s">
        <v>1682</v>
      </c>
    </row>
    <row r="549" spans="1:40" x14ac:dyDescent="0.3">
      <c r="A549">
        <v>610</v>
      </c>
      <c r="B549" t="s">
        <v>1683</v>
      </c>
      <c r="C549" t="s">
        <v>1599</v>
      </c>
      <c r="D549" s="10">
        <v>7.2061725082222639</v>
      </c>
      <c r="E549" t="s">
        <v>1684</v>
      </c>
      <c r="F549" t="s">
        <v>39</v>
      </c>
      <c r="G549" t="s">
        <v>40</v>
      </c>
      <c r="H549">
        <v>16.600000000000001</v>
      </c>
      <c r="I549">
        <v>14.76</v>
      </c>
      <c r="J549">
        <v>16.45</v>
      </c>
      <c r="K549">
        <v>26.77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16.45</v>
      </c>
      <c r="W549">
        <v>2</v>
      </c>
      <c r="X549">
        <v>-95.397150763230584</v>
      </c>
      <c r="Y549">
        <v>38.529111134721397</v>
      </c>
      <c r="Z549">
        <v>1093.71</v>
      </c>
      <c r="AA549" s="1">
        <v>45071.623298611114</v>
      </c>
      <c r="AB549" t="s">
        <v>43</v>
      </c>
      <c r="AC549" t="s">
        <v>53</v>
      </c>
      <c r="AD549" t="s">
        <v>43</v>
      </c>
      <c r="AE549" t="s">
        <v>1588</v>
      </c>
      <c r="AF549" t="s">
        <v>1589</v>
      </c>
      <c r="AG549" t="s">
        <v>256</v>
      </c>
      <c r="AH549" t="str">
        <f t="shared" si="16"/>
        <v/>
      </c>
      <c r="AI549" t="s">
        <v>47</v>
      </c>
      <c r="AJ549" t="s">
        <v>70</v>
      </c>
      <c r="AK549">
        <v>-95.397150763230584</v>
      </c>
      <c r="AL549">
        <v>38.529111134721397</v>
      </c>
      <c r="AM549" s="2" t="str">
        <f t="shared" si="17"/>
        <v>View</v>
      </c>
      <c r="AN549" t="s">
        <v>1685</v>
      </c>
    </row>
    <row r="550" spans="1:40" x14ac:dyDescent="0.3">
      <c r="A550">
        <v>611</v>
      </c>
      <c r="B550" t="s">
        <v>1686</v>
      </c>
      <c r="C550" t="s">
        <v>1595</v>
      </c>
      <c r="D550" s="10">
        <v>7.2004713789394952</v>
      </c>
      <c r="E550" t="s">
        <v>1684</v>
      </c>
      <c r="F550" t="s">
        <v>57</v>
      </c>
      <c r="G550" t="s">
        <v>40</v>
      </c>
      <c r="H550">
        <v>16.350000000000001</v>
      </c>
      <c r="I550">
        <v>13.15</v>
      </c>
      <c r="J550">
        <v>16.420000000000002</v>
      </c>
      <c r="K550">
        <v>21.89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16.350000000000001</v>
      </c>
      <c r="W550">
        <v>1</v>
      </c>
      <c r="X550">
        <v>-95.39721349362803</v>
      </c>
      <c r="Y550">
        <v>38.528797291498243</v>
      </c>
      <c r="Z550">
        <v>1095.21</v>
      </c>
      <c r="AA550" s="1">
        <v>45071.655798611122</v>
      </c>
      <c r="AB550" t="s">
        <v>43</v>
      </c>
      <c r="AC550" t="s">
        <v>53</v>
      </c>
      <c r="AD550" t="s">
        <v>43</v>
      </c>
      <c r="AE550" t="s">
        <v>1588</v>
      </c>
      <c r="AF550" t="s">
        <v>1589</v>
      </c>
      <c r="AG550" t="s">
        <v>256</v>
      </c>
      <c r="AH550" t="str">
        <f t="shared" si="16"/>
        <v/>
      </c>
      <c r="AI550" t="s">
        <v>47</v>
      </c>
      <c r="AJ550" t="s">
        <v>70</v>
      </c>
      <c r="AK550">
        <v>-95.39721349362803</v>
      </c>
      <c r="AL550">
        <v>38.528797291498243</v>
      </c>
      <c r="AM550" s="2" t="str">
        <f t="shared" si="17"/>
        <v>View</v>
      </c>
      <c r="AN550" t="s">
        <v>1687</v>
      </c>
    </row>
    <row r="551" spans="1:40" x14ac:dyDescent="0.3">
      <c r="A551">
        <v>612</v>
      </c>
      <c r="B551" t="s">
        <v>1688</v>
      </c>
      <c r="C551" t="s">
        <v>1599</v>
      </c>
      <c r="D551" s="10">
        <v>5.9530979411607783</v>
      </c>
      <c r="E551" t="s">
        <v>1689</v>
      </c>
      <c r="F551" t="s">
        <v>39</v>
      </c>
      <c r="G551" t="s">
        <v>40</v>
      </c>
      <c r="H551">
        <v>17.2</v>
      </c>
      <c r="I551">
        <v>15.04</v>
      </c>
      <c r="J551">
        <v>17.02</v>
      </c>
      <c r="K551">
        <v>28.48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17.02</v>
      </c>
      <c r="W551">
        <v>2</v>
      </c>
      <c r="X551">
        <v>-95.415752683735136</v>
      </c>
      <c r="Y551">
        <v>38.518972545970968</v>
      </c>
      <c r="Z551">
        <v>1131.5</v>
      </c>
      <c r="AA551" s="1">
        <v>45071.624259259261</v>
      </c>
      <c r="AB551" t="s">
        <v>43</v>
      </c>
      <c r="AC551" t="s">
        <v>53</v>
      </c>
      <c r="AD551" t="s">
        <v>43</v>
      </c>
      <c r="AE551" t="s">
        <v>1588</v>
      </c>
      <c r="AF551" t="s">
        <v>1589</v>
      </c>
      <c r="AG551" t="s">
        <v>256</v>
      </c>
      <c r="AH551" t="str">
        <f t="shared" si="16"/>
        <v/>
      </c>
      <c r="AI551" t="s">
        <v>47</v>
      </c>
      <c r="AJ551" t="s">
        <v>70</v>
      </c>
      <c r="AK551">
        <v>-95.415752683735136</v>
      </c>
      <c r="AL551">
        <v>38.518972545970968</v>
      </c>
      <c r="AM551" s="2" t="str">
        <f t="shared" si="17"/>
        <v>View</v>
      </c>
      <c r="AN551" t="s">
        <v>1690</v>
      </c>
    </row>
    <row r="552" spans="1:40" x14ac:dyDescent="0.3">
      <c r="A552">
        <v>613</v>
      </c>
      <c r="B552" t="s">
        <v>1691</v>
      </c>
      <c r="C552" t="s">
        <v>1595</v>
      </c>
      <c r="D552" s="10">
        <v>5.9372399293921303</v>
      </c>
      <c r="E552" t="s">
        <v>1689</v>
      </c>
      <c r="F552" t="s">
        <v>57</v>
      </c>
      <c r="G552" t="s">
        <v>40</v>
      </c>
      <c r="H552">
        <v>17.079999999999998</v>
      </c>
      <c r="I552">
        <v>17.61</v>
      </c>
      <c r="J552">
        <v>16.95</v>
      </c>
      <c r="K552">
        <v>33.159999999999997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16.95</v>
      </c>
      <c r="W552">
        <v>2</v>
      </c>
      <c r="X552">
        <v>-95.415824182984807</v>
      </c>
      <c r="Y552">
        <v>38.518471971038849</v>
      </c>
      <c r="Z552">
        <v>1134.0999999999999</v>
      </c>
      <c r="AA552" s="1">
        <v>45071.654826388891</v>
      </c>
      <c r="AB552" t="s">
        <v>43</v>
      </c>
      <c r="AC552" t="s">
        <v>53</v>
      </c>
      <c r="AD552" t="s">
        <v>43</v>
      </c>
      <c r="AE552" t="s">
        <v>1588</v>
      </c>
      <c r="AF552" t="s">
        <v>1589</v>
      </c>
      <c r="AG552" t="s">
        <v>256</v>
      </c>
      <c r="AH552" t="str">
        <f t="shared" si="16"/>
        <v/>
      </c>
      <c r="AI552" t="s">
        <v>47</v>
      </c>
      <c r="AJ552" t="s">
        <v>70</v>
      </c>
      <c r="AK552">
        <v>-95.415824182984807</v>
      </c>
      <c r="AL552">
        <v>38.518471971038849</v>
      </c>
      <c r="AM552" s="2" t="str">
        <f t="shared" si="17"/>
        <v>View</v>
      </c>
      <c r="AN552" t="s">
        <v>1692</v>
      </c>
    </row>
    <row r="553" spans="1:40" x14ac:dyDescent="0.3">
      <c r="A553">
        <v>614</v>
      </c>
      <c r="B553" t="s">
        <v>1693</v>
      </c>
      <c r="C553" t="s">
        <v>1595</v>
      </c>
      <c r="D553" s="10">
        <v>4.8348673624035268</v>
      </c>
      <c r="E553" t="s">
        <v>1694</v>
      </c>
      <c r="F553" t="s">
        <v>57</v>
      </c>
      <c r="G553" t="s">
        <v>40</v>
      </c>
      <c r="H553">
        <v>16.96</v>
      </c>
      <c r="I553">
        <v>10.66</v>
      </c>
      <c r="J553">
        <v>16.84</v>
      </c>
      <c r="K553">
        <v>23.7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16.84</v>
      </c>
      <c r="W553">
        <v>2</v>
      </c>
      <c r="X553">
        <v>-95.429421157101771</v>
      </c>
      <c r="Y553">
        <v>38.506580503418327</v>
      </c>
      <c r="Z553">
        <v>1127.22</v>
      </c>
      <c r="AA553" s="1">
        <v>45071.653981481482</v>
      </c>
      <c r="AB553" t="s">
        <v>43</v>
      </c>
      <c r="AC553" t="s">
        <v>53</v>
      </c>
      <c r="AD553" t="s">
        <v>43</v>
      </c>
      <c r="AE553" t="s">
        <v>1588</v>
      </c>
      <c r="AF553" t="s">
        <v>1589</v>
      </c>
      <c r="AG553" t="s">
        <v>256</v>
      </c>
      <c r="AH553" t="str">
        <f t="shared" si="16"/>
        <v/>
      </c>
      <c r="AI553" t="s">
        <v>47</v>
      </c>
      <c r="AJ553" t="s">
        <v>70</v>
      </c>
      <c r="AK553">
        <v>-95.429421157101771</v>
      </c>
      <c r="AL553">
        <v>38.506580503418327</v>
      </c>
      <c r="AM553" s="2" t="str">
        <f t="shared" si="17"/>
        <v>View</v>
      </c>
      <c r="AN553" t="s">
        <v>1695</v>
      </c>
    </row>
    <row r="554" spans="1:40" x14ac:dyDescent="0.3">
      <c r="A554">
        <v>615</v>
      </c>
      <c r="B554" t="s">
        <v>1696</v>
      </c>
      <c r="C554" t="s">
        <v>1599</v>
      </c>
      <c r="D554" s="10">
        <v>4.8091989664094266</v>
      </c>
      <c r="E554" t="s">
        <v>1694</v>
      </c>
      <c r="F554" t="s">
        <v>39</v>
      </c>
      <c r="G554" t="s">
        <v>40</v>
      </c>
      <c r="H554">
        <v>16.52</v>
      </c>
      <c r="I554">
        <v>11.12</v>
      </c>
      <c r="J554">
        <v>16.36</v>
      </c>
      <c r="K554">
        <v>33.729999999999997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16.36</v>
      </c>
      <c r="W554">
        <v>2</v>
      </c>
      <c r="X554">
        <v>-95.429875994695067</v>
      </c>
      <c r="Y554">
        <v>38.506648972981623</v>
      </c>
      <c r="Z554">
        <v>1124.45</v>
      </c>
      <c r="AA554" s="1">
        <v>45098.527627314812</v>
      </c>
      <c r="AB554" t="s">
        <v>43</v>
      </c>
      <c r="AC554" t="s">
        <v>53</v>
      </c>
      <c r="AD554" t="s">
        <v>43</v>
      </c>
      <c r="AE554" t="s">
        <v>1588</v>
      </c>
      <c r="AF554" t="s">
        <v>1589</v>
      </c>
      <c r="AG554" t="s">
        <v>256</v>
      </c>
      <c r="AH554" t="str">
        <f t="shared" si="16"/>
        <v/>
      </c>
      <c r="AI554" t="s">
        <v>47</v>
      </c>
      <c r="AJ554" t="s">
        <v>70</v>
      </c>
      <c r="AK554">
        <v>-95.429875994695067</v>
      </c>
      <c r="AL554">
        <v>38.506648972981623</v>
      </c>
      <c r="AM554" s="2" t="str">
        <f t="shared" si="17"/>
        <v>View</v>
      </c>
      <c r="AN554" t="s">
        <v>1697</v>
      </c>
    </row>
    <row r="555" spans="1:40" x14ac:dyDescent="0.3">
      <c r="A555">
        <v>616</v>
      </c>
      <c r="B555" t="s">
        <v>1698</v>
      </c>
      <c r="C555" t="s">
        <v>1699</v>
      </c>
      <c r="D555" s="10">
        <v>9.6979605951674916E-2</v>
      </c>
      <c r="E555" t="s">
        <v>1700</v>
      </c>
      <c r="F555" t="s">
        <v>57</v>
      </c>
      <c r="G555" t="s">
        <v>40</v>
      </c>
      <c r="H555">
        <v>20.58</v>
      </c>
      <c r="I555">
        <v>11.78</v>
      </c>
      <c r="J555">
        <v>20.100000000000001</v>
      </c>
      <c r="K555">
        <v>3.31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20.100000000000001</v>
      </c>
      <c r="W555">
        <v>2</v>
      </c>
      <c r="X555">
        <v>-96.556784773936073</v>
      </c>
      <c r="Y555">
        <v>39.175352751316893</v>
      </c>
      <c r="Z555">
        <v>1014.2</v>
      </c>
      <c r="AA555" s="1">
        <v>45066.355312500011</v>
      </c>
      <c r="AB555" t="s">
        <v>134</v>
      </c>
      <c r="AC555" t="s">
        <v>124</v>
      </c>
      <c r="AD555" t="s">
        <v>53</v>
      </c>
      <c r="AE555" t="s">
        <v>1702</v>
      </c>
      <c r="AF555" t="s">
        <v>1703</v>
      </c>
      <c r="AG555" t="s">
        <v>1704</v>
      </c>
      <c r="AH555" t="str">
        <f t="shared" si="16"/>
        <v>01</v>
      </c>
      <c r="AI555" t="s">
        <v>47</v>
      </c>
      <c r="AJ555" t="s">
        <v>70</v>
      </c>
      <c r="AK555">
        <v>-96.556784773936073</v>
      </c>
      <c r="AL555">
        <v>39.175352751316893</v>
      </c>
      <c r="AM555" s="2" t="str">
        <f t="shared" si="17"/>
        <v>View</v>
      </c>
      <c r="AN555" t="s">
        <v>1701</v>
      </c>
    </row>
    <row r="556" spans="1:40" x14ac:dyDescent="0.3">
      <c r="A556">
        <v>617</v>
      </c>
      <c r="B556" t="s">
        <v>1705</v>
      </c>
      <c r="C556" t="s">
        <v>1706</v>
      </c>
      <c r="D556" s="10">
        <v>11.19856792303962</v>
      </c>
      <c r="E556" t="s">
        <v>1700</v>
      </c>
      <c r="F556" t="s">
        <v>39</v>
      </c>
      <c r="G556" t="s">
        <v>40</v>
      </c>
      <c r="H556">
        <v>19.649999999999999</v>
      </c>
      <c r="I556">
        <v>12.02</v>
      </c>
      <c r="J556">
        <v>19.52</v>
      </c>
      <c r="K556">
        <v>22.43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19.52</v>
      </c>
      <c r="W556">
        <v>2</v>
      </c>
      <c r="X556">
        <v>-96.556855284172826</v>
      </c>
      <c r="Y556">
        <v>39.175590908703448</v>
      </c>
      <c r="Z556">
        <v>1014.7</v>
      </c>
      <c r="AA556" s="1">
        <v>45064.584513888891</v>
      </c>
      <c r="AB556" t="s">
        <v>134</v>
      </c>
      <c r="AC556" t="s">
        <v>124</v>
      </c>
      <c r="AD556" t="s">
        <v>53</v>
      </c>
      <c r="AE556" t="s">
        <v>1702</v>
      </c>
      <c r="AF556" t="s">
        <v>1703</v>
      </c>
      <c r="AG556" t="s">
        <v>1708</v>
      </c>
      <c r="AH556" t="str">
        <f t="shared" si="16"/>
        <v/>
      </c>
      <c r="AI556" t="s">
        <v>47</v>
      </c>
      <c r="AJ556" t="s">
        <v>70</v>
      </c>
      <c r="AK556">
        <v>-96.556855284172826</v>
      </c>
      <c r="AL556">
        <v>39.175590908703448</v>
      </c>
      <c r="AM556" s="2" t="str">
        <f t="shared" si="17"/>
        <v>View</v>
      </c>
      <c r="AN556" t="s">
        <v>1707</v>
      </c>
    </row>
    <row r="557" spans="1:40" x14ac:dyDescent="0.3">
      <c r="A557">
        <v>618</v>
      </c>
      <c r="B557" t="s">
        <v>1709</v>
      </c>
      <c r="C557" t="s">
        <v>1710</v>
      </c>
      <c r="D557" s="10">
        <v>22.019000408787271</v>
      </c>
      <c r="E557" t="s">
        <v>1711</v>
      </c>
      <c r="F557" t="s">
        <v>57</v>
      </c>
      <c r="G557" t="s">
        <v>40</v>
      </c>
      <c r="H557">
        <v>16.940000000000001</v>
      </c>
      <c r="I557">
        <v>13.23</v>
      </c>
      <c r="J557">
        <v>16.920000000000002</v>
      </c>
      <c r="K557">
        <v>19.739999999999998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16.920000000000002</v>
      </c>
      <c r="W557">
        <v>2</v>
      </c>
      <c r="X557">
        <v>-95.248962239751052</v>
      </c>
      <c r="Y557">
        <v>38.664559508066837</v>
      </c>
      <c r="Z557">
        <v>930.45</v>
      </c>
      <c r="AA557" s="1">
        <v>45072.319444444453</v>
      </c>
      <c r="AB557" t="s">
        <v>43</v>
      </c>
      <c r="AC557" t="s">
        <v>53</v>
      </c>
      <c r="AD557" t="s">
        <v>43</v>
      </c>
      <c r="AE557" t="s">
        <v>1588</v>
      </c>
      <c r="AF557" t="s">
        <v>1589</v>
      </c>
      <c r="AG557" t="s">
        <v>137</v>
      </c>
      <c r="AH557" t="str">
        <f t="shared" si="16"/>
        <v/>
      </c>
      <c r="AI557" t="s">
        <v>47</v>
      </c>
      <c r="AJ557" t="s">
        <v>70</v>
      </c>
      <c r="AK557">
        <v>-95.248962239751052</v>
      </c>
      <c r="AL557">
        <v>38.664559508066837</v>
      </c>
      <c r="AM557" s="2" t="str">
        <f t="shared" si="17"/>
        <v>View</v>
      </c>
      <c r="AN557" t="s">
        <v>1712</v>
      </c>
    </row>
    <row r="558" spans="1:40" x14ac:dyDescent="0.3">
      <c r="A558">
        <v>619</v>
      </c>
      <c r="B558" t="s">
        <v>1713</v>
      </c>
      <c r="C558" t="s">
        <v>1714</v>
      </c>
      <c r="D558" s="10">
        <v>21.058463730461551</v>
      </c>
      <c r="E558" t="s">
        <v>1711</v>
      </c>
      <c r="F558" t="s">
        <v>39</v>
      </c>
      <c r="G558" t="s">
        <v>40</v>
      </c>
      <c r="H558">
        <v>17.510000000000002</v>
      </c>
      <c r="I558">
        <v>11.9</v>
      </c>
      <c r="J558">
        <v>17.48</v>
      </c>
      <c r="K558">
        <v>21.04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17.48</v>
      </c>
      <c r="W558">
        <v>2</v>
      </c>
      <c r="X558">
        <v>-95.249116412782172</v>
      </c>
      <c r="Y558">
        <v>38.664261488022007</v>
      </c>
      <c r="Z558">
        <v>929.73</v>
      </c>
      <c r="AA558" s="1">
        <v>45072.325914351852</v>
      </c>
      <c r="AB558" t="s">
        <v>43</v>
      </c>
      <c r="AC558" t="s">
        <v>53</v>
      </c>
      <c r="AD558" t="s">
        <v>43</v>
      </c>
      <c r="AE558" t="s">
        <v>1588</v>
      </c>
      <c r="AF558" t="s">
        <v>1589</v>
      </c>
      <c r="AG558" t="s">
        <v>137</v>
      </c>
      <c r="AH558" t="str">
        <f t="shared" si="16"/>
        <v/>
      </c>
      <c r="AI558" t="s">
        <v>47</v>
      </c>
      <c r="AJ558" t="s">
        <v>70</v>
      </c>
      <c r="AK558">
        <v>-95.249116412782172</v>
      </c>
      <c r="AL558">
        <v>38.664261488022007</v>
      </c>
      <c r="AM558" s="2" t="str">
        <f t="shared" si="17"/>
        <v>View</v>
      </c>
      <c r="AN558" t="s">
        <v>1715</v>
      </c>
    </row>
    <row r="559" spans="1:40" x14ac:dyDescent="0.3">
      <c r="A559">
        <v>620</v>
      </c>
      <c r="B559" t="s">
        <v>1716</v>
      </c>
      <c r="C559" t="s">
        <v>1714</v>
      </c>
      <c r="D559" s="10">
        <v>22.883301406667069</v>
      </c>
      <c r="E559" t="s">
        <v>1717</v>
      </c>
      <c r="F559" t="s">
        <v>39</v>
      </c>
      <c r="G559" t="s">
        <v>40</v>
      </c>
      <c r="H559">
        <v>19.64</v>
      </c>
      <c r="I559">
        <v>14.39</v>
      </c>
      <c r="J559">
        <v>19.52</v>
      </c>
      <c r="K559">
        <v>25.93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19.52</v>
      </c>
      <c r="W559">
        <v>2</v>
      </c>
      <c r="X559">
        <v>-95.265538245084585</v>
      </c>
      <c r="Y559">
        <v>38.686629278975794</v>
      </c>
      <c r="Z559">
        <v>1019.43</v>
      </c>
      <c r="AA559" s="1">
        <v>45072.324513888889</v>
      </c>
      <c r="AB559" t="s">
        <v>43</v>
      </c>
      <c r="AC559" t="s">
        <v>53</v>
      </c>
      <c r="AD559" t="s">
        <v>43</v>
      </c>
      <c r="AE559" t="s">
        <v>1588</v>
      </c>
      <c r="AF559" t="s">
        <v>1589</v>
      </c>
      <c r="AG559" t="s">
        <v>137</v>
      </c>
      <c r="AH559" t="str">
        <f t="shared" si="16"/>
        <v/>
      </c>
      <c r="AI559" t="s">
        <v>47</v>
      </c>
      <c r="AJ559" t="s">
        <v>70</v>
      </c>
      <c r="AK559">
        <v>-95.265538245084585</v>
      </c>
      <c r="AL559">
        <v>38.686629278975794</v>
      </c>
      <c r="AM559" s="2" t="str">
        <f t="shared" si="17"/>
        <v>View</v>
      </c>
      <c r="AN559" t="s">
        <v>1718</v>
      </c>
    </row>
    <row r="560" spans="1:40" x14ac:dyDescent="0.3">
      <c r="A560">
        <v>621</v>
      </c>
      <c r="B560" t="s">
        <v>1719</v>
      </c>
      <c r="C560" t="s">
        <v>1710</v>
      </c>
      <c r="D560" s="10">
        <v>23.837848362316521</v>
      </c>
      <c r="E560" t="s">
        <v>1717</v>
      </c>
      <c r="F560" t="s">
        <v>57</v>
      </c>
      <c r="G560" t="s">
        <v>40</v>
      </c>
      <c r="H560">
        <v>20.21</v>
      </c>
      <c r="I560">
        <v>13.19</v>
      </c>
      <c r="J560">
        <v>20.23</v>
      </c>
      <c r="K560">
        <v>21.72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20.21</v>
      </c>
      <c r="W560">
        <v>1</v>
      </c>
      <c r="X560">
        <v>-95.265222430725316</v>
      </c>
      <c r="Y560">
        <v>38.686858870507173</v>
      </c>
      <c r="Z560">
        <v>1019.76</v>
      </c>
      <c r="AA560" s="1">
        <v>45072.320844907408</v>
      </c>
      <c r="AB560" t="s">
        <v>43</v>
      </c>
      <c r="AC560" t="s">
        <v>53</v>
      </c>
      <c r="AD560" t="s">
        <v>43</v>
      </c>
      <c r="AE560" t="s">
        <v>1588</v>
      </c>
      <c r="AF560" t="s">
        <v>1589</v>
      </c>
      <c r="AG560" t="s">
        <v>137</v>
      </c>
      <c r="AH560" t="str">
        <f t="shared" si="16"/>
        <v/>
      </c>
      <c r="AI560" t="s">
        <v>47</v>
      </c>
      <c r="AJ560" t="s">
        <v>70</v>
      </c>
      <c r="AK560">
        <v>-95.265222430725316</v>
      </c>
      <c r="AL560">
        <v>38.686858870507173</v>
      </c>
      <c r="AM560" s="2" t="str">
        <f t="shared" si="17"/>
        <v>View</v>
      </c>
      <c r="AN560" t="s">
        <v>1720</v>
      </c>
    </row>
    <row r="561" spans="1:40" x14ac:dyDescent="0.3">
      <c r="A561">
        <v>622</v>
      </c>
      <c r="B561" t="s">
        <v>1721</v>
      </c>
      <c r="C561" t="s">
        <v>1722</v>
      </c>
      <c r="D561" s="10">
        <v>6.1321194428485458E-2</v>
      </c>
      <c r="E561" t="s">
        <v>1723</v>
      </c>
      <c r="F561" t="s">
        <v>39</v>
      </c>
      <c r="G561" t="s">
        <v>40</v>
      </c>
      <c r="H561">
        <v>17.46</v>
      </c>
      <c r="I561">
        <v>0.21</v>
      </c>
      <c r="J561">
        <v>18.09</v>
      </c>
      <c r="K561">
        <v>14.39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17.46</v>
      </c>
      <c r="W561">
        <v>1</v>
      </c>
      <c r="X561">
        <v>-96.603794028954567</v>
      </c>
      <c r="Y561">
        <v>39.169040716767462</v>
      </c>
      <c r="Z561">
        <v>1062.2</v>
      </c>
      <c r="AA561" s="1">
        <v>45064.588275462957</v>
      </c>
      <c r="AB561" t="s">
        <v>134</v>
      </c>
      <c r="AC561" t="s">
        <v>124</v>
      </c>
      <c r="AD561" t="s">
        <v>53</v>
      </c>
      <c r="AE561" t="s">
        <v>1702</v>
      </c>
      <c r="AF561" t="s">
        <v>1703</v>
      </c>
      <c r="AG561" t="s">
        <v>1725</v>
      </c>
      <c r="AH561" t="str">
        <f t="shared" si="16"/>
        <v>01</v>
      </c>
      <c r="AI561" t="s">
        <v>47</v>
      </c>
      <c r="AJ561" t="s">
        <v>70</v>
      </c>
      <c r="AK561">
        <v>-96.603794028954567</v>
      </c>
      <c r="AL561">
        <v>39.169040716767462</v>
      </c>
      <c r="AM561" s="2" t="str">
        <f t="shared" si="17"/>
        <v>View</v>
      </c>
      <c r="AN561" t="s">
        <v>1724</v>
      </c>
    </row>
    <row r="562" spans="1:40" x14ac:dyDescent="0.3">
      <c r="A562">
        <v>623</v>
      </c>
      <c r="B562" t="s">
        <v>1726</v>
      </c>
      <c r="C562" t="s">
        <v>1722</v>
      </c>
      <c r="D562" s="10">
        <v>4.5827575754043698E-2</v>
      </c>
      <c r="E562" t="s">
        <v>1727</v>
      </c>
      <c r="F562" t="s">
        <v>39</v>
      </c>
      <c r="G562" t="s">
        <v>40</v>
      </c>
      <c r="H562">
        <v>17.14</v>
      </c>
      <c r="I562">
        <v>7.94</v>
      </c>
      <c r="J562">
        <v>17.34</v>
      </c>
      <c r="K562">
        <v>17.64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17.14</v>
      </c>
      <c r="W562">
        <v>1</v>
      </c>
      <c r="X562">
        <v>-96.603797404501648</v>
      </c>
      <c r="Y562">
        <v>39.168815659499977</v>
      </c>
      <c r="Z562">
        <v>1062.8399999999999</v>
      </c>
      <c r="AA562" s="1">
        <v>45066.471805555557</v>
      </c>
      <c r="AB562" t="s">
        <v>134</v>
      </c>
      <c r="AC562" t="s">
        <v>124</v>
      </c>
      <c r="AD562" t="s">
        <v>53</v>
      </c>
      <c r="AE562" t="s">
        <v>1702</v>
      </c>
      <c r="AF562" t="s">
        <v>1703</v>
      </c>
      <c r="AG562" t="s">
        <v>1725</v>
      </c>
      <c r="AH562" t="str">
        <f t="shared" si="16"/>
        <v>01</v>
      </c>
      <c r="AI562" t="s">
        <v>47</v>
      </c>
      <c r="AJ562" t="s">
        <v>70</v>
      </c>
      <c r="AK562">
        <v>-96.603797404501648</v>
      </c>
      <c r="AL562">
        <v>39.168815659499977</v>
      </c>
      <c r="AM562" s="2" t="str">
        <f t="shared" si="17"/>
        <v>View</v>
      </c>
      <c r="AN562" t="s">
        <v>1728</v>
      </c>
    </row>
    <row r="563" spans="1:40" x14ac:dyDescent="0.3">
      <c r="A563">
        <v>624</v>
      </c>
      <c r="B563" t="s">
        <v>1729</v>
      </c>
      <c r="C563" t="s">
        <v>1730</v>
      </c>
      <c r="D563" s="10">
        <v>0.28183377018695871</v>
      </c>
      <c r="E563" t="s">
        <v>1727</v>
      </c>
      <c r="F563" t="s">
        <v>57</v>
      </c>
      <c r="G563" t="s">
        <v>40</v>
      </c>
      <c r="H563">
        <v>18.64</v>
      </c>
      <c r="I563">
        <v>10.85</v>
      </c>
      <c r="J563">
        <v>18.27</v>
      </c>
      <c r="K563">
        <v>26.99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18.27</v>
      </c>
      <c r="W563">
        <v>2</v>
      </c>
      <c r="X563">
        <v>-96.603818377218047</v>
      </c>
      <c r="Y563">
        <v>39.168714907164812</v>
      </c>
      <c r="Z563">
        <v>1062.94</v>
      </c>
      <c r="AA563" s="1">
        <v>45066.47179398148</v>
      </c>
      <c r="AB563" t="s">
        <v>134</v>
      </c>
      <c r="AC563" t="s">
        <v>124</v>
      </c>
      <c r="AD563" t="s">
        <v>53</v>
      </c>
      <c r="AE563" t="s">
        <v>1702</v>
      </c>
      <c r="AF563" t="s">
        <v>1703</v>
      </c>
      <c r="AG563" t="s">
        <v>1732</v>
      </c>
      <c r="AH563" t="str">
        <f t="shared" si="16"/>
        <v/>
      </c>
      <c r="AI563" t="s">
        <v>47</v>
      </c>
      <c r="AJ563" t="s">
        <v>70</v>
      </c>
      <c r="AK563">
        <v>-96.603818377218047</v>
      </c>
      <c r="AL563">
        <v>39.168714907164812</v>
      </c>
      <c r="AM563" s="2" t="str">
        <f t="shared" si="17"/>
        <v>View</v>
      </c>
      <c r="AN563" t="s">
        <v>1731</v>
      </c>
    </row>
    <row r="564" spans="1:40" x14ac:dyDescent="0.3">
      <c r="A564">
        <v>625</v>
      </c>
      <c r="B564" t="s">
        <v>1733</v>
      </c>
      <c r="C564" t="s">
        <v>1730</v>
      </c>
      <c r="D564" s="10">
        <v>0.29857812634889191</v>
      </c>
      <c r="E564" t="s">
        <v>1723</v>
      </c>
      <c r="F564" t="s">
        <v>57</v>
      </c>
      <c r="G564" t="s">
        <v>40</v>
      </c>
      <c r="H564">
        <v>19.350000000000001</v>
      </c>
      <c r="I564">
        <v>14.59</v>
      </c>
      <c r="J564">
        <v>18.54</v>
      </c>
      <c r="K564">
        <v>30.32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18.54</v>
      </c>
      <c r="W564">
        <v>2</v>
      </c>
      <c r="X564">
        <v>-96.603814691466198</v>
      </c>
      <c r="Y564">
        <v>39.168957640002063</v>
      </c>
      <c r="Z564">
        <v>1062.1600000000001</v>
      </c>
      <c r="AA564" s="1">
        <v>45066.471817129634</v>
      </c>
      <c r="AB564" t="s">
        <v>134</v>
      </c>
      <c r="AC564" t="s">
        <v>124</v>
      </c>
      <c r="AD564" t="s">
        <v>53</v>
      </c>
      <c r="AE564" t="s">
        <v>1702</v>
      </c>
      <c r="AF564" t="s">
        <v>1703</v>
      </c>
      <c r="AG564" t="s">
        <v>1732</v>
      </c>
      <c r="AH564" t="str">
        <f t="shared" si="16"/>
        <v/>
      </c>
      <c r="AI564" t="s">
        <v>47</v>
      </c>
      <c r="AJ564" t="s">
        <v>70</v>
      </c>
      <c r="AK564">
        <v>-96.603814691466198</v>
      </c>
      <c r="AL564">
        <v>39.168957640002063</v>
      </c>
      <c r="AM564" s="2" t="str">
        <f t="shared" si="17"/>
        <v>View</v>
      </c>
      <c r="AN564" t="s">
        <v>1734</v>
      </c>
    </row>
    <row r="565" spans="1:40" x14ac:dyDescent="0.3">
      <c r="A565">
        <v>626</v>
      </c>
      <c r="B565" t="s">
        <v>1735</v>
      </c>
      <c r="C565" t="s">
        <v>1706</v>
      </c>
      <c r="D565" s="10">
        <v>7.76563099023004</v>
      </c>
      <c r="E565" t="s">
        <v>1736</v>
      </c>
      <c r="F565" t="s">
        <v>39</v>
      </c>
      <c r="G565" t="s">
        <v>40</v>
      </c>
      <c r="H565">
        <v>17.53</v>
      </c>
      <c r="I565">
        <v>11.72</v>
      </c>
      <c r="J565">
        <v>17.11</v>
      </c>
      <c r="K565">
        <v>27.82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17.11</v>
      </c>
      <c r="W565">
        <v>2</v>
      </c>
      <c r="X565">
        <v>-96.616295447654878</v>
      </c>
      <c r="Y565">
        <v>39.16682310543181</v>
      </c>
      <c r="Z565">
        <v>1158.83</v>
      </c>
      <c r="AA565" s="1">
        <v>45067.410138888888</v>
      </c>
      <c r="AB565" t="s">
        <v>134</v>
      </c>
      <c r="AC565" t="s">
        <v>124</v>
      </c>
      <c r="AD565" t="s">
        <v>53</v>
      </c>
      <c r="AE565" t="s">
        <v>1702</v>
      </c>
      <c r="AF565" t="s">
        <v>1703</v>
      </c>
      <c r="AG565" t="s">
        <v>1708</v>
      </c>
      <c r="AH565" t="str">
        <f t="shared" si="16"/>
        <v/>
      </c>
      <c r="AI565" t="s">
        <v>47</v>
      </c>
      <c r="AJ565" t="s">
        <v>70</v>
      </c>
      <c r="AK565">
        <v>-96.616295447654878</v>
      </c>
      <c r="AL565">
        <v>39.16682310543181</v>
      </c>
      <c r="AM565" s="2" t="str">
        <f t="shared" si="17"/>
        <v>View</v>
      </c>
      <c r="AN565" t="s">
        <v>1737</v>
      </c>
    </row>
    <row r="566" spans="1:40" x14ac:dyDescent="0.3">
      <c r="A566">
        <v>627</v>
      </c>
      <c r="B566" t="s">
        <v>1738</v>
      </c>
      <c r="C566" t="s">
        <v>1739</v>
      </c>
      <c r="D566" s="10">
        <v>7.7479809892367122</v>
      </c>
      <c r="E566" t="s">
        <v>1736</v>
      </c>
      <c r="F566" t="s">
        <v>57</v>
      </c>
      <c r="G566" t="s">
        <v>40</v>
      </c>
      <c r="H566">
        <v>16.68</v>
      </c>
      <c r="I566">
        <v>7.41</v>
      </c>
      <c r="J566">
        <v>16.920000000000002</v>
      </c>
      <c r="K566">
        <v>19.72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16.68</v>
      </c>
      <c r="W566">
        <v>1</v>
      </c>
      <c r="X566">
        <v>-96.616142505343859</v>
      </c>
      <c r="Y566">
        <v>39.166514547218327</v>
      </c>
      <c r="Z566">
        <v>1153.81</v>
      </c>
      <c r="AA566" s="1">
        <v>45064.6096875</v>
      </c>
      <c r="AB566" t="s">
        <v>134</v>
      </c>
      <c r="AC566" t="s">
        <v>124</v>
      </c>
      <c r="AD566" t="s">
        <v>53</v>
      </c>
      <c r="AE566" t="s">
        <v>1702</v>
      </c>
      <c r="AF566" t="s">
        <v>1703</v>
      </c>
      <c r="AG566" t="s">
        <v>1708</v>
      </c>
      <c r="AH566" t="str">
        <f t="shared" si="16"/>
        <v/>
      </c>
      <c r="AI566" t="s">
        <v>47</v>
      </c>
      <c r="AJ566" t="s">
        <v>70</v>
      </c>
      <c r="AK566">
        <v>-96.616142505343859</v>
      </c>
      <c r="AL566">
        <v>39.166514547218327</v>
      </c>
      <c r="AM566" s="2" t="str">
        <f t="shared" si="17"/>
        <v>View</v>
      </c>
      <c r="AN566" t="s">
        <v>1740</v>
      </c>
    </row>
    <row r="567" spans="1:40" x14ac:dyDescent="0.3">
      <c r="A567">
        <v>628</v>
      </c>
      <c r="B567" t="s">
        <v>1741</v>
      </c>
      <c r="C567" t="s">
        <v>1706</v>
      </c>
      <c r="D567" s="10">
        <v>5.9102738913136497</v>
      </c>
      <c r="E567" t="s">
        <v>1742</v>
      </c>
      <c r="F567" t="s">
        <v>39</v>
      </c>
      <c r="G567" t="s">
        <v>40</v>
      </c>
      <c r="H567">
        <v>19.39</v>
      </c>
      <c r="I567">
        <v>13.53</v>
      </c>
      <c r="J567">
        <v>18.75</v>
      </c>
      <c r="K567">
        <v>26.63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18.75</v>
      </c>
      <c r="W567">
        <v>2</v>
      </c>
      <c r="X567">
        <v>-96.643715319767168</v>
      </c>
      <c r="Y567">
        <v>39.154489716961393</v>
      </c>
      <c r="Z567">
        <v>1034.42</v>
      </c>
      <c r="AA567" s="1">
        <v>45064.590266203697</v>
      </c>
      <c r="AB567" t="s">
        <v>134</v>
      </c>
      <c r="AC567" t="s">
        <v>124</v>
      </c>
      <c r="AD567" t="s">
        <v>53</v>
      </c>
      <c r="AE567" t="s">
        <v>1702</v>
      </c>
      <c r="AF567" t="s">
        <v>1703</v>
      </c>
      <c r="AG567" t="s">
        <v>1708</v>
      </c>
      <c r="AH567" t="str">
        <f t="shared" si="16"/>
        <v/>
      </c>
      <c r="AI567" t="s">
        <v>47</v>
      </c>
      <c r="AJ567" t="s">
        <v>70</v>
      </c>
      <c r="AK567">
        <v>-96.643715319767168</v>
      </c>
      <c r="AL567">
        <v>39.154489716961393</v>
      </c>
      <c r="AM567" s="2" t="str">
        <f t="shared" si="17"/>
        <v>View</v>
      </c>
      <c r="AN567" t="s">
        <v>1743</v>
      </c>
    </row>
    <row r="568" spans="1:40" x14ac:dyDescent="0.3">
      <c r="A568">
        <v>629</v>
      </c>
      <c r="B568" t="s">
        <v>1744</v>
      </c>
      <c r="C568" t="s">
        <v>1739</v>
      </c>
      <c r="D568" s="10">
        <v>5.8803965168506007</v>
      </c>
      <c r="E568" t="s">
        <v>1742</v>
      </c>
      <c r="F568" t="s">
        <v>57</v>
      </c>
      <c r="G568" t="s">
        <v>40</v>
      </c>
      <c r="H568">
        <v>19.8</v>
      </c>
      <c r="I568">
        <v>6.05</v>
      </c>
      <c r="J568">
        <v>20.32</v>
      </c>
      <c r="K568">
        <v>17.78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19.8</v>
      </c>
      <c r="W568">
        <v>1</v>
      </c>
      <c r="X568">
        <v>-96.643714238570638</v>
      </c>
      <c r="Y568">
        <v>39.154049447004269</v>
      </c>
      <c r="Z568">
        <v>1031.74</v>
      </c>
      <c r="AA568" s="1">
        <v>45064.608368055553</v>
      </c>
      <c r="AB568" t="s">
        <v>134</v>
      </c>
      <c r="AC568" t="s">
        <v>124</v>
      </c>
      <c r="AD568" t="s">
        <v>53</v>
      </c>
      <c r="AE568" t="s">
        <v>1702</v>
      </c>
      <c r="AF568" t="s">
        <v>1703</v>
      </c>
      <c r="AG568" t="s">
        <v>1708</v>
      </c>
      <c r="AH568" t="str">
        <f t="shared" si="16"/>
        <v/>
      </c>
      <c r="AI568" t="s">
        <v>47</v>
      </c>
      <c r="AJ568" t="s">
        <v>70</v>
      </c>
      <c r="AK568">
        <v>-96.643714238570638</v>
      </c>
      <c r="AL568">
        <v>39.154049447004269</v>
      </c>
      <c r="AM568" s="2" t="str">
        <f t="shared" si="17"/>
        <v>View</v>
      </c>
      <c r="AN568" t="s">
        <v>1745</v>
      </c>
    </row>
    <row r="569" spans="1:40" x14ac:dyDescent="0.3">
      <c r="A569">
        <v>630</v>
      </c>
      <c r="B569" t="s">
        <v>1746</v>
      </c>
      <c r="C569" t="s">
        <v>1706</v>
      </c>
      <c r="D569" s="10">
        <v>3.5651122250198348</v>
      </c>
      <c r="E569" t="s">
        <v>1747</v>
      </c>
      <c r="F569" t="s">
        <v>39</v>
      </c>
      <c r="G569" t="s">
        <v>40</v>
      </c>
      <c r="H569">
        <v>16.8</v>
      </c>
      <c r="I569">
        <v>17.02</v>
      </c>
      <c r="J569">
        <v>16.559999999999999</v>
      </c>
      <c r="K569">
        <v>28.86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16.559999999999999</v>
      </c>
      <c r="W569">
        <v>2</v>
      </c>
      <c r="X569">
        <v>-96.673477725635351</v>
      </c>
      <c r="Y569">
        <v>39.129935074197959</v>
      </c>
      <c r="Z569">
        <v>1044.3800000000001</v>
      </c>
      <c r="AA569" s="1">
        <v>45064.591944444437</v>
      </c>
      <c r="AB569" t="s">
        <v>134</v>
      </c>
      <c r="AC569" t="s">
        <v>124</v>
      </c>
      <c r="AD569" t="s">
        <v>53</v>
      </c>
      <c r="AE569" t="s">
        <v>1702</v>
      </c>
      <c r="AF569" t="s">
        <v>1703</v>
      </c>
      <c r="AG569" t="s">
        <v>1708</v>
      </c>
      <c r="AH569" t="str">
        <f t="shared" si="16"/>
        <v/>
      </c>
      <c r="AI569" t="s">
        <v>47</v>
      </c>
      <c r="AJ569" t="s">
        <v>70</v>
      </c>
      <c r="AK569">
        <v>-96.673477725635351</v>
      </c>
      <c r="AL569">
        <v>39.129935074197959</v>
      </c>
      <c r="AM569" s="2" t="str">
        <f t="shared" si="17"/>
        <v>View</v>
      </c>
      <c r="AN569" t="s">
        <v>1748</v>
      </c>
    </row>
    <row r="570" spans="1:40" x14ac:dyDescent="0.3">
      <c r="A570">
        <v>631</v>
      </c>
      <c r="B570" t="s">
        <v>1749</v>
      </c>
      <c r="C570" t="s">
        <v>1739</v>
      </c>
      <c r="D570" s="10">
        <v>3.540547209122781</v>
      </c>
      <c r="E570" t="s">
        <v>1747</v>
      </c>
      <c r="F570" t="s">
        <v>57</v>
      </c>
      <c r="G570" t="s">
        <v>40</v>
      </c>
      <c r="H570">
        <v>19.64</v>
      </c>
      <c r="I570">
        <v>6</v>
      </c>
      <c r="J570">
        <v>19.809999999999999</v>
      </c>
      <c r="K570">
        <v>15.89</v>
      </c>
      <c r="L570">
        <v>19.97</v>
      </c>
      <c r="M570">
        <v>29.63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19.64</v>
      </c>
      <c r="W570">
        <v>1</v>
      </c>
      <c r="X570">
        <v>-96.673396027971506</v>
      </c>
      <c r="Y570">
        <v>39.129524668876208</v>
      </c>
      <c r="Z570">
        <v>1044.5899999999999</v>
      </c>
      <c r="AA570" s="1">
        <v>45067.383055555547</v>
      </c>
      <c r="AB570" t="s">
        <v>134</v>
      </c>
      <c r="AC570" t="s">
        <v>124</v>
      </c>
      <c r="AD570" t="s">
        <v>53</v>
      </c>
      <c r="AE570" t="s">
        <v>1702</v>
      </c>
      <c r="AF570" t="s">
        <v>1703</v>
      </c>
      <c r="AG570" t="s">
        <v>1708</v>
      </c>
      <c r="AH570" t="str">
        <f t="shared" si="16"/>
        <v/>
      </c>
      <c r="AI570" t="s">
        <v>47</v>
      </c>
      <c r="AJ570" t="s">
        <v>70</v>
      </c>
      <c r="AK570">
        <v>-96.673396027971506</v>
      </c>
      <c r="AL570">
        <v>39.129524668876208</v>
      </c>
      <c r="AM570" s="2" t="str">
        <f t="shared" si="17"/>
        <v>View</v>
      </c>
      <c r="AN570" t="s">
        <v>1750</v>
      </c>
    </row>
    <row r="571" spans="1:40" x14ac:dyDescent="0.3">
      <c r="A571">
        <v>632</v>
      </c>
      <c r="B571" t="s">
        <v>1751</v>
      </c>
      <c r="C571" t="s">
        <v>1706</v>
      </c>
      <c r="D571" s="10">
        <v>1.930694358002941</v>
      </c>
      <c r="E571" t="s">
        <v>1752</v>
      </c>
      <c r="F571" t="s">
        <v>39</v>
      </c>
      <c r="G571" t="s">
        <v>40</v>
      </c>
      <c r="H571">
        <v>17.97</v>
      </c>
      <c r="I571">
        <v>15.72</v>
      </c>
      <c r="J571">
        <v>18.05</v>
      </c>
      <c r="K571">
        <v>18.54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17.97</v>
      </c>
      <c r="W571">
        <v>1</v>
      </c>
      <c r="X571">
        <v>-96.696018145741917</v>
      </c>
      <c r="Y571">
        <v>39.114683205709483</v>
      </c>
      <c r="Z571">
        <v>1052.93</v>
      </c>
      <c r="AA571" s="1">
        <v>45064.593090277784</v>
      </c>
      <c r="AB571" t="s">
        <v>134</v>
      </c>
      <c r="AC571" t="s">
        <v>124</v>
      </c>
      <c r="AD571" t="s">
        <v>53</v>
      </c>
      <c r="AE571" t="s">
        <v>1702</v>
      </c>
      <c r="AF571" t="s">
        <v>1703</v>
      </c>
      <c r="AG571" t="s">
        <v>1708</v>
      </c>
      <c r="AH571" t="str">
        <f t="shared" si="16"/>
        <v/>
      </c>
      <c r="AI571" t="s">
        <v>47</v>
      </c>
      <c r="AJ571" t="s">
        <v>70</v>
      </c>
      <c r="AK571">
        <v>-96.696018145741917</v>
      </c>
      <c r="AL571">
        <v>39.114683205709483</v>
      </c>
      <c r="AM571" s="2" t="str">
        <f t="shared" si="17"/>
        <v>View</v>
      </c>
      <c r="AN571" t="s">
        <v>1753</v>
      </c>
    </row>
    <row r="572" spans="1:40" x14ac:dyDescent="0.3">
      <c r="A572">
        <v>633</v>
      </c>
      <c r="B572" t="s">
        <v>1754</v>
      </c>
      <c r="C572" t="s">
        <v>1739</v>
      </c>
      <c r="D572" s="10">
        <v>1.909513316577931</v>
      </c>
      <c r="E572" t="s">
        <v>1752</v>
      </c>
      <c r="F572" t="s">
        <v>57</v>
      </c>
      <c r="G572" t="s">
        <v>40</v>
      </c>
      <c r="H572">
        <v>16.73</v>
      </c>
      <c r="I572">
        <v>15.55</v>
      </c>
      <c r="J572">
        <v>16.61</v>
      </c>
      <c r="K572">
        <v>27.2</v>
      </c>
      <c r="L572">
        <v>16.55</v>
      </c>
      <c r="M572">
        <v>38.78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16.55</v>
      </c>
      <c r="W572">
        <v>3</v>
      </c>
      <c r="X572">
        <v>-96.695852656803709</v>
      </c>
      <c r="Y572">
        <v>39.114311667360418</v>
      </c>
      <c r="Z572">
        <v>1052.73</v>
      </c>
      <c r="AA572" s="1">
        <v>45064.605578703697</v>
      </c>
      <c r="AB572" t="s">
        <v>134</v>
      </c>
      <c r="AC572" t="s">
        <v>124</v>
      </c>
      <c r="AD572" t="s">
        <v>53</v>
      </c>
      <c r="AE572" t="s">
        <v>1702</v>
      </c>
      <c r="AF572" t="s">
        <v>1703</v>
      </c>
      <c r="AG572" t="s">
        <v>1708</v>
      </c>
      <c r="AH572" t="str">
        <f t="shared" si="16"/>
        <v/>
      </c>
      <c r="AI572" t="s">
        <v>47</v>
      </c>
      <c r="AJ572" t="s">
        <v>70</v>
      </c>
      <c r="AK572">
        <v>-96.695852656803709</v>
      </c>
      <c r="AL572">
        <v>39.114311667360418</v>
      </c>
      <c r="AM572" s="2" t="str">
        <f t="shared" si="17"/>
        <v>View</v>
      </c>
      <c r="AN572" t="s">
        <v>1755</v>
      </c>
    </row>
    <row r="573" spans="1:40" x14ac:dyDescent="0.3">
      <c r="A573">
        <v>634</v>
      </c>
      <c r="B573" t="s">
        <v>1756</v>
      </c>
      <c r="C573" t="s">
        <v>1706</v>
      </c>
      <c r="D573" s="10">
        <v>1.2812466606438919</v>
      </c>
      <c r="E573" t="s">
        <v>1757</v>
      </c>
      <c r="F573" t="s">
        <v>39</v>
      </c>
      <c r="G573" t="s">
        <v>40</v>
      </c>
      <c r="H573">
        <v>17.45</v>
      </c>
      <c r="I573">
        <v>5.04</v>
      </c>
      <c r="J573">
        <v>17.73</v>
      </c>
      <c r="K573">
        <v>16.22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17.45</v>
      </c>
      <c r="W573">
        <v>1</v>
      </c>
      <c r="X573">
        <v>-96.701234807281679</v>
      </c>
      <c r="Y573">
        <v>39.106278546409463</v>
      </c>
      <c r="Z573">
        <v>1051.48</v>
      </c>
      <c r="AA573" s="1">
        <v>45064.593541666669</v>
      </c>
      <c r="AB573" t="s">
        <v>134</v>
      </c>
      <c r="AC573" t="s">
        <v>124</v>
      </c>
      <c r="AD573" t="s">
        <v>53</v>
      </c>
      <c r="AE573" t="s">
        <v>1702</v>
      </c>
      <c r="AF573" t="s">
        <v>1703</v>
      </c>
      <c r="AG573" t="s">
        <v>1708</v>
      </c>
      <c r="AH573" t="str">
        <f t="shared" si="16"/>
        <v/>
      </c>
      <c r="AI573" t="s">
        <v>47</v>
      </c>
      <c r="AJ573" t="s">
        <v>70</v>
      </c>
      <c r="AK573">
        <v>-96.701234807281679</v>
      </c>
      <c r="AL573">
        <v>39.106278546409463</v>
      </c>
      <c r="AM573" s="2" t="str">
        <f t="shared" si="17"/>
        <v>View</v>
      </c>
      <c r="AN573" t="s">
        <v>1758</v>
      </c>
    </row>
    <row r="574" spans="1:40" x14ac:dyDescent="0.3">
      <c r="A574">
        <v>635</v>
      </c>
      <c r="B574" t="s">
        <v>1759</v>
      </c>
      <c r="C574" t="s">
        <v>1739</v>
      </c>
      <c r="D574" s="10">
        <v>1.268999163334753</v>
      </c>
      <c r="E574" t="s">
        <v>1757</v>
      </c>
      <c r="F574" t="s">
        <v>57</v>
      </c>
      <c r="G574" t="s">
        <v>40</v>
      </c>
      <c r="H574">
        <v>17.84</v>
      </c>
      <c r="I574">
        <v>16.13</v>
      </c>
      <c r="J574">
        <v>17.29</v>
      </c>
      <c r="K574">
        <v>27.03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17.29</v>
      </c>
      <c r="W574">
        <v>2</v>
      </c>
      <c r="X574">
        <v>-96.700955111485598</v>
      </c>
      <c r="Y574">
        <v>39.106024112617987</v>
      </c>
      <c r="Z574">
        <v>1052.93</v>
      </c>
      <c r="AA574" s="1">
        <v>45064.605127314811</v>
      </c>
      <c r="AB574" t="s">
        <v>134</v>
      </c>
      <c r="AC574" t="s">
        <v>124</v>
      </c>
      <c r="AD574" t="s">
        <v>53</v>
      </c>
      <c r="AE574" t="s">
        <v>1702</v>
      </c>
      <c r="AF574" t="s">
        <v>1703</v>
      </c>
      <c r="AG574" t="s">
        <v>1708</v>
      </c>
      <c r="AH574" t="str">
        <f t="shared" si="16"/>
        <v/>
      </c>
      <c r="AI574" t="s">
        <v>47</v>
      </c>
      <c r="AJ574" t="s">
        <v>70</v>
      </c>
      <c r="AK574">
        <v>-96.700955111485598</v>
      </c>
      <c r="AL574">
        <v>39.106024112617987</v>
      </c>
      <c r="AM574" s="2" t="str">
        <f t="shared" si="17"/>
        <v>View</v>
      </c>
      <c r="AN574" t="s">
        <v>1760</v>
      </c>
    </row>
    <row r="575" spans="1:40" x14ac:dyDescent="0.3">
      <c r="A575">
        <v>636</v>
      </c>
      <c r="B575" t="s">
        <v>1761</v>
      </c>
      <c r="C575" t="s">
        <v>1739</v>
      </c>
      <c r="D575" s="10">
        <v>0.46982539686585811</v>
      </c>
      <c r="E575" t="s">
        <v>1762</v>
      </c>
      <c r="F575" t="s">
        <v>57</v>
      </c>
      <c r="G575" t="s">
        <v>40</v>
      </c>
      <c r="H575">
        <v>16.739999999999998</v>
      </c>
      <c r="I575">
        <v>15.99</v>
      </c>
      <c r="J575">
        <v>16.690000000000001</v>
      </c>
      <c r="K575">
        <v>19.38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16.690000000000001</v>
      </c>
      <c r="W575">
        <v>2</v>
      </c>
      <c r="X575">
        <v>-96.708543929839209</v>
      </c>
      <c r="Y575">
        <v>39.096070273350207</v>
      </c>
      <c r="Z575">
        <v>1054.2</v>
      </c>
      <c r="AA575" s="1">
        <v>45064.604560185187</v>
      </c>
      <c r="AB575" t="s">
        <v>53</v>
      </c>
      <c r="AC575" t="s">
        <v>134</v>
      </c>
      <c r="AD575" t="s">
        <v>42</v>
      </c>
      <c r="AE575" t="s">
        <v>1702</v>
      </c>
      <c r="AF575" t="s">
        <v>1703</v>
      </c>
      <c r="AG575" t="s">
        <v>1708</v>
      </c>
      <c r="AH575" t="str">
        <f t="shared" si="16"/>
        <v/>
      </c>
      <c r="AI575" t="s">
        <v>47</v>
      </c>
      <c r="AJ575" t="s">
        <v>70</v>
      </c>
      <c r="AK575">
        <v>-96.708543929839209</v>
      </c>
      <c r="AL575">
        <v>39.096070273350207</v>
      </c>
      <c r="AM575" s="2" t="str">
        <f t="shared" si="17"/>
        <v>View</v>
      </c>
      <c r="AN575" t="s">
        <v>1763</v>
      </c>
    </row>
    <row r="576" spans="1:40" x14ac:dyDescent="0.3">
      <c r="A576">
        <v>637</v>
      </c>
      <c r="B576" t="s">
        <v>1764</v>
      </c>
      <c r="C576" t="s">
        <v>1706</v>
      </c>
      <c r="D576" s="10">
        <v>0.48222033213942611</v>
      </c>
      <c r="E576" t="s">
        <v>1762</v>
      </c>
      <c r="F576" t="s">
        <v>39</v>
      </c>
      <c r="G576" t="s">
        <v>40</v>
      </c>
      <c r="H576">
        <v>16.850000000000001</v>
      </c>
      <c r="I576">
        <v>15.48</v>
      </c>
      <c r="J576">
        <v>16.82</v>
      </c>
      <c r="K576">
        <v>17.690000000000001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16.82</v>
      </c>
      <c r="W576">
        <v>2</v>
      </c>
      <c r="X576">
        <v>-96.708784525218064</v>
      </c>
      <c r="Y576">
        <v>39.096323655116272</v>
      </c>
      <c r="Z576">
        <v>1054.08</v>
      </c>
      <c r="AA576" s="1">
        <v>45064.594108796293</v>
      </c>
      <c r="AB576" t="s">
        <v>53</v>
      </c>
      <c r="AC576" t="s">
        <v>134</v>
      </c>
      <c r="AD576" t="s">
        <v>42</v>
      </c>
      <c r="AE576" t="s">
        <v>1702</v>
      </c>
      <c r="AF576" t="s">
        <v>1703</v>
      </c>
      <c r="AG576" t="s">
        <v>1708</v>
      </c>
      <c r="AH576" t="str">
        <f t="shared" si="16"/>
        <v/>
      </c>
      <c r="AI576" t="s">
        <v>47</v>
      </c>
      <c r="AJ576" t="s">
        <v>70</v>
      </c>
      <c r="AK576">
        <v>-96.708784525218064</v>
      </c>
      <c r="AL576">
        <v>39.096323655116272</v>
      </c>
      <c r="AM576" s="2" t="str">
        <f t="shared" si="17"/>
        <v>View</v>
      </c>
      <c r="AN576" t="s">
        <v>1765</v>
      </c>
    </row>
    <row r="577" spans="1:40" x14ac:dyDescent="0.3">
      <c r="A577">
        <v>638</v>
      </c>
      <c r="B577" t="s">
        <v>1766</v>
      </c>
      <c r="C577" t="s">
        <v>1767</v>
      </c>
      <c r="D577" s="10">
        <v>13.471183125657589</v>
      </c>
      <c r="E577" t="s">
        <v>1768</v>
      </c>
      <c r="F577" t="s">
        <v>57</v>
      </c>
      <c r="G577" t="s">
        <v>40</v>
      </c>
      <c r="H577">
        <v>16.809999999999999</v>
      </c>
      <c r="I577">
        <v>6.11</v>
      </c>
      <c r="J577">
        <v>17.190000000000001</v>
      </c>
      <c r="K577">
        <v>17.62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16.809999999999999</v>
      </c>
      <c r="W577">
        <v>1</v>
      </c>
      <c r="X577">
        <v>-96.742283197551004</v>
      </c>
      <c r="Y577">
        <v>39.059537223713228</v>
      </c>
      <c r="Z577">
        <v>1163.25</v>
      </c>
      <c r="AA577" s="1">
        <v>45067.576412037037</v>
      </c>
      <c r="AB577" t="s">
        <v>53</v>
      </c>
      <c r="AC577" t="s">
        <v>134</v>
      </c>
      <c r="AD577" t="s">
        <v>42</v>
      </c>
      <c r="AE577" t="s">
        <v>1770</v>
      </c>
      <c r="AF577" t="s">
        <v>1771</v>
      </c>
      <c r="AG577" t="s">
        <v>46</v>
      </c>
      <c r="AH577" t="str">
        <f t="shared" si="16"/>
        <v/>
      </c>
      <c r="AI577" t="s">
        <v>47</v>
      </c>
      <c r="AJ577" t="s">
        <v>70</v>
      </c>
      <c r="AK577">
        <v>-96.742283197551004</v>
      </c>
      <c r="AL577">
        <v>39.059537223713228</v>
      </c>
      <c r="AM577" s="2" t="str">
        <f t="shared" si="17"/>
        <v>View</v>
      </c>
      <c r="AN577" t="s">
        <v>1769</v>
      </c>
    </row>
    <row r="578" spans="1:40" x14ac:dyDescent="0.3">
      <c r="A578">
        <v>639</v>
      </c>
      <c r="B578" t="s">
        <v>1772</v>
      </c>
      <c r="C578" t="s">
        <v>1773</v>
      </c>
      <c r="D578" s="10">
        <v>13.474137517728</v>
      </c>
      <c r="E578" t="s">
        <v>1768</v>
      </c>
      <c r="F578" t="s">
        <v>39</v>
      </c>
      <c r="G578" t="s">
        <v>40</v>
      </c>
      <c r="H578">
        <v>18.010000000000002</v>
      </c>
      <c r="I578">
        <v>14.35</v>
      </c>
      <c r="J578">
        <v>18.03</v>
      </c>
      <c r="K578">
        <v>16.66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18.010000000000002</v>
      </c>
      <c r="W578">
        <v>1</v>
      </c>
      <c r="X578">
        <v>-96.742248304512884</v>
      </c>
      <c r="Y578">
        <v>39.059849001748972</v>
      </c>
      <c r="Z578">
        <v>1163.03</v>
      </c>
      <c r="AA578" s="1">
        <v>45067.606851851851</v>
      </c>
      <c r="AB578" t="s">
        <v>53</v>
      </c>
      <c r="AC578" t="s">
        <v>134</v>
      </c>
      <c r="AD578" t="s">
        <v>42</v>
      </c>
      <c r="AE578" t="s">
        <v>1770</v>
      </c>
      <c r="AF578" t="s">
        <v>1771</v>
      </c>
      <c r="AG578" t="s">
        <v>46</v>
      </c>
      <c r="AH578" t="str">
        <f t="shared" si="16"/>
        <v/>
      </c>
      <c r="AI578" t="s">
        <v>47</v>
      </c>
      <c r="AJ578" t="s">
        <v>70</v>
      </c>
      <c r="AK578">
        <v>-96.742248304512884</v>
      </c>
      <c r="AL578">
        <v>39.059849001748972</v>
      </c>
      <c r="AM578" s="2" t="str">
        <f t="shared" si="17"/>
        <v>View</v>
      </c>
      <c r="AN578" t="s">
        <v>1774</v>
      </c>
    </row>
    <row r="579" spans="1:40" x14ac:dyDescent="0.3">
      <c r="A579">
        <v>640</v>
      </c>
      <c r="B579" t="s">
        <v>1775</v>
      </c>
      <c r="C579" t="s">
        <v>1595</v>
      </c>
      <c r="D579" s="10">
        <v>30.845557744813771</v>
      </c>
      <c r="E579" t="s">
        <v>1776</v>
      </c>
      <c r="F579" t="s">
        <v>57</v>
      </c>
      <c r="G579" t="s">
        <v>40</v>
      </c>
      <c r="H579">
        <v>17.440000000000001</v>
      </c>
      <c r="I579">
        <v>16.63</v>
      </c>
      <c r="J579">
        <v>16.87</v>
      </c>
      <c r="K579">
        <v>29.81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16.87</v>
      </c>
      <c r="W579">
        <v>2</v>
      </c>
      <c r="X579">
        <v>-95.059252580354567</v>
      </c>
      <c r="Y579">
        <v>38.709405967326852</v>
      </c>
      <c r="Z579">
        <v>1000.59</v>
      </c>
      <c r="AA579" s="1">
        <v>45081.501539351862</v>
      </c>
      <c r="AB579" t="s">
        <v>43</v>
      </c>
      <c r="AC579" t="s">
        <v>53</v>
      </c>
      <c r="AD579" t="s">
        <v>43</v>
      </c>
      <c r="AE579" t="s">
        <v>1588</v>
      </c>
      <c r="AF579" t="s">
        <v>1589</v>
      </c>
      <c r="AG579" t="s">
        <v>256</v>
      </c>
      <c r="AH579" t="str">
        <f t="shared" ref="AH579:AH642" si="18">MID(C579,12,5)</f>
        <v/>
      </c>
      <c r="AI579" t="s">
        <v>47</v>
      </c>
      <c r="AJ579" t="s">
        <v>70</v>
      </c>
      <c r="AK579">
        <v>-95.059252580354567</v>
      </c>
      <c r="AL579">
        <v>38.709405967326852</v>
      </c>
      <c r="AM579" s="2" t="str">
        <f t="shared" ref="AM579:AM642" si="19">HYPERLINK(AN579,"View")</f>
        <v>View</v>
      </c>
      <c r="AN579" t="s">
        <v>1777</v>
      </c>
    </row>
    <row r="580" spans="1:40" x14ac:dyDescent="0.3">
      <c r="A580">
        <v>641</v>
      </c>
      <c r="B580" t="s">
        <v>1778</v>
      </c>
      <c r="C580" t="s">
        <v>1599</v>
      </c>
      <c r="D580" s="10">
        <v>30.8253337092336</v>
      </c>
      <c r="E580" t="s">
        <v>1776</v>
      </c>
      <c r="F580" t="s">
        <v>39</v>
      </c>
      <c r="G580" t="s">
        <v>40</v>
      </c>
      <c r="H580">
        <v>17.79</v>
      </c>
      <c r="I580">
        <v>7.48</v>
      </c>
      <c r="J580">
        <v>18.14</v>
      </c>
      <c r="K580">
        <v>20.09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17.79</v>
      </c>
      <c r="W580">
        <v>1</v>
      </c>
      <c r="X580">
        <v>-95.059680489430605</v>
      </c>
      <c r="Y580">
        <v>38.709531035404943</v>
      </c>
      <c r="Z580">
        <v>1002.29</v>
      </c>
      <c r="AA580" s="1">
        <v>45081.497847222221</v>
      </c>
      <c r="AB580" t="s">
        <v>43</v>
      </c>
      <c r="AC580" t="s">
        <v>53</v>
      </c>
      <c r="AD580" t="s">
        <v>43</v>
      </c>
      <c r="AE580" t="s">
        <v>1588</v>
      </c>
      <c r="AF580" t="s">
        <v>1589</v>
      </c>
      <c r="AG580" t="s">
        <v>256</v>
      </c>
      <c r="AH580" t="str">
        <f t="shared" si="18"/>
        <v/>
      </c>
      <c r="AI580" t="s">
        <v>47</v>
      </c>
      <c r="AJ580" t="s">
        <v>70</v>
      </c>
      <c r="AK580">
        <v>-95.059680489430605</v>
      </c>
      <c r="AL580">
        <v>38.709531035404943</v>
      </c>
      <c r="AM580" s="2" t="str">
        <f t="shared" si="19"/>
        <v>View</v>
      </c>
      <c r="AN580" t="s">
        <v>1779</v>
      </c>
    </row>
    <row r="581" spans="1:40" x14ac:dyDescent="0.3">
      <c r="A581">
        <v>642</v>
      </c>
      <c r="B581" t="s">
        <v>1780</v>
      </c>
      <c r="C581" t="s">
        <v>1781</v>
      </c>
      <c r="D581" s="10">
        <v>13.77871662861441</v>
      </c>
      <c r="E581" t="s">
        <v>1782</v>
      </c>
      <c r="F581" t="s">
        <v>39</v>
      </c>
      <c r="G581" t="s">
        <v>40</v>
      </c>
      <c r="H581">
        <v>16.05</v>
      </c>
      <c r="I581">
        <v>4.24</v>
      </c>
      <c r="J581">
        <v>16.41</v>
      </c>
      <c r="K581">
        <v>19.97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16.05</v>
      </c>
      <c r="W581">
        <v>1</v>
      </c>
      <c r="X581">
        <v>-96.53855429531059</v>
      </c>
      <c r="Y581">
        <v>39.06287723417077</v>
      </c>
      <c r="Z581">
        <v>1428.72</v>
      </c>
      <c r="AA581" s="1">
        <v>45067.596643518518</v>
      </c>
      <c r="AB581" t="s">
        <v>134</v>
      </c>
      <c r="AC581" t="s">
        <v>124</v>
      </c>
      <c r="AD581" t="s">
        <v>53</v>
      </c>
      <c r="AE581" t="s">
        <v>1770</v>
      </c>
      <c r="AF581" t="s">
        <v>1771</v>
      </c>
      <c r="AG581" t="s">
        <v>1784</v>
      </c>
      <c r="AH581" t="str">
        <f t="shared" si="18"/>
        <v/>
      </c>
      <c r="AI581" t="s">
        <v>47</v>
      </c>
      <c r="AJ581" t="s">
        <v>70</v>
      </c>
      <c r="AK581">
        <v>-96.53855429531059</v>
      </c>
      <c r="AL581">
        <v>39.06287723417077</v>
      </c>
      <c r="AM581" s="2" t="str">
        <f t="shared" si="19"/>
        <v>View</v>
      </c>
      <c r="AN581" t="s">
        <v>1783</v>
      </c>
    </row>
    <row r="582" spans="1:40" x14ac:dyDescent="0.3">
      <c r="A582">
        <v>643</v>
      </c>
      <c r="B582" t="s">
        <v>1785</v>
      </c>
      <c r="C582" t="s">
        <v>1781</v>
      </c>
      <c r="D582" s="10">
        <v>13.76153479232185</v>
      </c>
      <c r="E582" t="s">
        <v>1786</v>
      </c>
      <c r="F582" t="s">
        <v>39</v>
      </c>
      <c r="G582" t="s">
        <v>40</v>
      </c>
      <c r="H582">
        <v>16.63</v>
      </c>
      <c r="I582">
        <v>13.55</v>
      </c>
      <c r="J582">
        <v>16.91</v>
      </c>
      <c r="K582">
        <v>26.39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16.63</v>
      </c>
      <c r="W582">
        <v>1</v>
      </c>
      <c r="X582">
        <v>-96.538555511379343</v>
      </c>
      <c r="Y582">
        <v>39.062626752338502</v>
      </c>
      <c r="Z582">
        <v>1426.59</v>
      </c>
      <c r="AA582" s="1">
        <v>45067.596666666657</v>
      </c>
      <c r="AB582" t="s">
        <v>53</v>
      </c>
      <c r="AC582" t="s">
        <v>134</v>
      </c>
      <c r="AD582" t="s">
        <v>42</v>
      </c>
      <c r="AE582" t="s">
        <v>1770</v>
      </c>
      <c r="AF582" t="s">
        <v>1771</v>
      </c>
      <c r="AG582" t="s">
        <v>1784</v>
      </c>
      <c r="AH582" t="str">
        <f t="shared" si="18"/>
        <v/>
      </c>
      <c r="AI582" t="s">
        <v>47</v>
      </c>
      <c r="AJ582" t="s">
        <v>70</v>
      </c>
      <c r="AK582">
        <v>-96.538555511379343</v>
      </c>
      <c r="AL582">
        <v>39.062626752338502</v>
      </c>
      <c r="AM582" s="2" t="str">
        <f t="shared" si="19"/>
        <v>View</v>
      </c>
      <c r="AN582" t="s">
        <v>1787</v>
      </c>
    </row>
    <row r="583" spans="1:40" x14ac:dyDescent="0.3">
      <c r="A583">
        <v>644</v>
      </c>
      <c r="B583" t="s">
        <v>1788</v>
      </c>
      <c r="C583" t="s">
        <v>1773</v>
      </c>
      <c r="D583" s="10">
        <v>18.078873583350351</v>
      </c>
      <c r="E583" t="s">
        <v>1789</v>
      </c>
      <c r="F583" t="s">
        <v>39</v>
      </c>
      <c r="G583" t="s">
        <v>40</v>
      </c>
      <c r="H583">
        <v>17.04</v>
      </c>
      <c r="I583">
        <v>8.17</v>
      </c>
      <c r="J583">
        <v>17.11</v>
      </c>
      <c r="K583">
        <v>23.71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17.04</v>
      </c>
      <c r="W583">
        <v>1</v>
      </c>
      <c r="X583">
        <v>-96.657138627784732</v>
      </c>
      <c r="Y583">
        <v>39.066796368413527</v>
      </c>
      <c r="Z583">
        <v>1132.02</v>
      </c>
      <c r="AA583" s="1">
        <v>45067.601898148147</v>
      </c>
      <c r="AB583" t="s">
        <v>53</v>
      </c>
      <c r="AC583" t="s">
        <v>134</v>
      </c>
      <c r="AD583" t="s">
        <v>42</v>
      </c>
      <c r="AE583" t="s">
        <v>1770</v>
      </c>
      <c r="AF583" t="s">
        <v>1771</v>
      </c>
      <c r="AG583" t="s">
        <v>46</v>
      </c>
      <c r="AH583" t="str">
        <f t="shared" si="18"/>
        <v/>
      </c>
      <c r="AI583" t="s">
        <v>47</v>
      </c>
      <c r="AJ583" t="s">
        <v>70</v>
      </c>
      <c r="AK583">
        <v>-96.657138627784732</v>
      </c>
      <c r="AL583">
        <v>39.066796368413527</v>
      </c>
      <c r="AM583" s="2" t="str">
        <f t="shared" si="19"/>
        <v>View</v>
      </c>
      <c r="AN583" t="s">
        <v>1790</v>
      </c>
    </row>
    <row r="584" spans="1:40" x14ac:dyDescent="0.3">
      <c r="A584">
        <v>645</v>
      </c>
      <c r="B584" t="s">
        <v>1791</v>
      </c>
      <c r="C584" t="s">
        <v>1767</v>
      </c>
      <c r="D584" s="10">
        <v>18.075260518112589</v>
      </c>
      <c r="E584" t="s">
        <v>1789</v>
      </c>
      <c r="F584" t="s">
        <v>57</v>
      </c>
      <c r="G584" t="s">
        <v>40</v>
      </c>
      <c r="H584">
        <v>17.100000000000001</v>
      </c>
      <c r="I584">
        <v>10.67</v>
      </c>
      <c r="J584">
        <v>17.05</v>
      </c>
      <c r="K584">
        <v>28.79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17.05</v>
      </c>
      <c r="W584">
        <v>2</v>
      </c>
      <c r="X584">
        <v>-96.657207753768091</v>
      </c>
      <c r="Y584">
        <v>39.066498357829389</v>
      </c>
      <c r="Z584">
        <v>1132.49</v>
      </c>
      <c r="AA584" s="1">
        <v>45067.471585648149</v>
      </c>
      <c r="AB584" t="s">
        <v>53</v>
      </c>
      <c r="AC584" t="s">
        <v>134</v>
      </c>
      <c r="AD584" t="s">
        <v>42</v>
      </c>
      <c r="AE584" t="s">
        <v>1770</v>
      </c>
      <c r="AF584" t="s">
        <v>1771</v>
      </c>
      <c r="AG584" t="s">
        <v>46</v>
      </c>
      <c r="AH584" t="str">
        <f t="shared" si="18"/>
        <v/>
      </c>
      <c r="AI584" t="s">
        <v>47</v>
      </c>
      <c r="AJ584" t="s">
        <v>70</v>
      </c>
      <c r="AK584">
        <v>-96.657207753768091</v>
      </c>
      <c r="AL584">
        <v>39.066498357829389</v>
      </c>
      <c r="AM584" s="2" t="str">
        <f t="shared" si="19"/>
        <v>View</v>
      </c>
      <c r="AN584" t="s">
        <v>1792</v>
      </c>
    </row>
    <row r="585" spans="1:40" x14ac:dyDescent="0.3">
      <c r="A585">
        <v>646</v>
      </c>
      <c r="B585" t="s">
        <v>1793</v>
      </c>
      <c r="C585" t="s">
        <v>1794</v>
      </c>
      <c r="D585" s="10">
        <v>4.2957661437612673</v>
      </c>
      <c r="E585" t="s">
        <v>1795</v>
      </c>
      <c r="F585" t="s">
        <v>57</v>
      </c>
      <c r="G585" t="s">
        <v>74</v>
      </c>
      <c r="H585">
        <v>14.65</v>
      </c>
      <c r="I585">
        <v>12.39</v>
      </c>
      <c r="J585">
        <v>14.65</v>
      </c>
      <c r="K585">
        <v>19.2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14.65</v>
      </c>
      <c r="W585">
        <v>1</v>
      </c>
      <c r="X585">
        <v>-96.783834206668871</v>
      </c>
      <c r="Y585">
        <v>39.030329275230891</v>
      </c>
      <c r="Z585">
        <v>1105.24</v>
      </c>
      <c r="AA585" s="1">
        <v>45067.560636574082</v>
      </c>
      <c r="AB585" t="s">
        <v>53</v>
      </c>
      <c r="AC585" t="s">
        <v>134</v>
      </c>
      <c r="AD585" t="s">
        <v>42</v>
      </c>
      <c r="AE585" t="s">
        <v>1770</v>
      </c>
      <c r="AF585" t="s">
        <v>1771</v>
      </c>
      <c r="AG585" t="s">
        <v>1041</v>
      </c>
      <c r="AH585" t="str">
        <f t="shared" si="18"/>
        <v>03</v>
      </c>
      <c r="AI585" t="s">
        <v>47</v>
      </c>
      <c r="AJ585" t="s">
        <v>77</v>
      </c>
      <c r="AK585">
        <v>-96.783834206668871</v>
      </c>
      <c r="AL585">
        <v>39.030329275230891</v>
      </c>
      <c r="AM585" s="2" t="str">
        <f t="shared" si="19"/>
        <v>View</v>
      </c>
      <c r="AN585" t="s">
        <v>1796</v>
      </c>
    </row>
    <row r="586" spans="1:40" x14ac:dyDescent="0.3">
      <c r="A586">
        <v>648</v>
      </c>
      <c r="B586" t="s">
        <v>1797</v>
      </c>
      <c r="C586" t="s">
        <v>1794</v>
      </c>
      <c r="D586" s="10">
        <v>4.2792660223079952</v>
      </c>
      <c r="E586" t="s">
        <v>1798</v>
      </c>
      <c r="F586" t="s">
        <v>57</v>
      </c>
      <c r="G586" t="s">
        <v>74</v>
      </c>
      <c r="H586">
        <v>15.41</v>
      </c>
      <c r="I586">
        <v>7.3</v>
      </c>
      <c r="J586">
        <v>15.45</v>
      </c>
      <c r="K586">
        <v>13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15.41</v>
      </c>
      <c r="W586">
        <v>1</v>
      </c>
      <c r="X586">
        <v>-96.783942506195629</v>
      </c>
      <c r="Y586">
        <v>39.030553222360084</v>
      </c>
      <c r="Z586">
        <v>1104.93</v>
      </c>
      <c r="AA586" s="1">
        <v>45067.609120370369</v>
      </c>
      <c r="AB586" t="s">
        <v>53</v>
      </c>
      <c r="AC586" t="s">
        <v>134</v>
      </c>
      <c r="AD586" t="s">
        <v>42</v>
      </c>
      <c r="AE586" t="s">
        <v>1770</v>
      </c>
      <c r="AF586" t="s">
        <v>1771</v>
      </c>
      <c r="AG586" t="s">
        <v>1041</v>
      </c>
      <c r="AH586" t="str">
        <f t="shared" si="18"/>
        <v>03</v>
      </c>
      <c r="AI586" t="s">
        <v>47</v>
      </c>
      <c r="AJ586" t="s">
        <v>48</v>
      </c>
      <c r="AK586">
        <v>-96.783942506195629</v>
      </c>
      <c r="AL586">
        <v>39.030553222360084</v>
      </c>
      <c r="AM586" s="2" t="str">
        <f t="shared" si="19"/>
        <v>View</v>
      </c>
      <c r="AN586" t="s">
        <v>1799</v>
      </c>
    </row>
    <row r="587" spans="1:40" x14ac:dyDescent="0.3">
      <c r="A587">
        <v>650</v>
      </c>
      <c r="B587" t="s">
        <v>1800</v>
      </c>
      <c r="C587" t="s">
        <v>1767</v>
      </c>
      <c r="D587" s="10">
        <v>9.4779122417215564</v>
      </c>
      <c r="E587" t="s">
        <v>1801</v>
      </c>
      <c r="F587" t="s">
        <v>57</v>
      </c>
      <c r="G587" t="s">
        <v>40</v>
      </c>
      <c r="H587">
        <v>16.37</v>
      </c>
      <c r="I587">
        <v>13.62</v>
      </c>
      <c r="J587">
        <v>16.48</v>
      </c>
      <c r="K587">
        <v>21.31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16.37</v>
      </c>
      <c r="W587">
        <v>1</v>
      </c>
      <c r="X587">
        <v>-96.799933404572101</v>
      </c>
      <c r="Y587">
        <v>39.026693125637593</v>
      </c>
      <c r="Z587">
        <v>1114.55</v>
      </c>
      <c r="AA587" s="1">
        <v>45067.641527777778</v>
      </c>
      <c r="AB587" t="s">
        <v>53</v>
      </c>
      <c r="AC587" t="s">
        <v>134</v>
      </c>
      <c r="AD587" t="s">
        <v>42</v>
      </c>
      <c r="AE587" t="s">
        <v>1770</v>
      </c>
      <c r="AF587" t="s">
        <v>1771</v>
      </c>
      <c r="AG587" t="s">
        <v>46</v>
      </c>
      <c r="AH587" t="str">
        <f t="shared" si="18"/>
        <v/>
      </c>
      <c r="AI587" t="s">
        <v>47</v>
      </c>
      <c r="AJ587" t="s">
        <v>70</v>
      </c>
      <c r="AK587">
        <v>-96.799933404572101</v>
      </c>
      <c r="AL587">
        <v>39.026693125637593</v>
      </c>
      <c r="AM587" s="2" t="str">
        <f t="shared" si="19"/>
        <v>View</v>
      </c>
      <c r="AN587" t="s">
        <v>1802</v>
      </c>
    </row>
    <row r="588" spans="1:40" x14ac:dyDescent="0.3">
      <c r="A588">
        <v>651</v>
      </c>
      <c r="B588" t="s">
        <v>1803</v>
      </c>
      <c r="C588" t="s">
        <v>1767</v>
      </c>
      <c r="D588" s="10">
        <v>11.53417393514248</v>
      </c>
      <c r="E588" t="s">
        <v>1804</v>
      </c>
      <c r="F588" t="s">
        <v>57</v>
      </c>
      <c r="G588" t="s">
        <v>40</v>
      </c>
      <c r="H588">
        <v>16.75</v>
      </c>
      <c r="I588">
        <v>15.24</v>
      </c>
      <c r="J588">
        <v>16.739999999999998</v>
      </c>
      <c r="K588">
        <v>25.88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16.739999999999998</v>
      </c>
      <c r="W588">
        <v>2</v>
      </c>
      <c r="X588">
        <v>-96.765907771074367</v>
      </c>
      <c r="Y588">
        <v>39.03918734962128</v>
      </c>
      <c r="Z588">
        <v>1092.1300000000001</v>
      </c>
      <c r="AA588" s="1">
        <v>45067.574999999997</v>
      </c>
      <c r="AB588" t="s">
        <v>53</v>
      </c>
      <c r="AC588" t="s">
        <v>134</v>
      </c>
      <c r="AD588" t="s">
        <v>42</v>
      </c>
      <c r="AE588" t="s">
        <v>1770</v>
      </c>
      <c r="AF588" t="s">
        <v>1771</v>
      </c>
      <c r="AG588" t="s">
        <v>46</v>
      </c>
      <c r="AH588" t="str">
        <f t="shared" si="18"/>
        <v/>
      </c>
      <c r="AI588" t="s">
        <v>47</v>
      </c>
      <c r="AJ588" t="s">
        <v>70</v>
      </c>
      <c r="AK588">
        <v>-96.765907771074367</v>
      </c>
      <c r="AL588">
        <v>39.03918734962128</v>
      </c>
      <c r="AM588" s="2" t="str">
        <f t="shared" si="19"/>
        <v>View</v>
      </c>
      <c r="AN588" t="s">
        <v>1805</v>
      </c>
    </row>
    <row r="589" spans="1:40" x14ac:dyDescent="0.3">
      <c r="A589">
        <v>652</v>
      </c>
      <c r="B589" t="s">
        <v>1806</v>
      </c>
      <c r="C589" t="s">
        <v>1794</v>
      </c>
      <c r="D589" s="10">
        <v>0.27392196837202942</v>
      </c>
      <c r="E589" t="s">
        <v>1807</v>
      </c>
      <c r="F589" t="s">
        <v>57</v>
      </c>
      <c r="G589" t="s">
        <v>74</v>
      </c>
      <c r="H589">
        <v>16.170000000000002</v>
      </c>
      <c r="I589">
        <v>11.84</v>
      </c>
      <c r="J589">
        <v>16.29</v>
      </c>
      <c r="K589">
        <v>27.19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16.170000000000002</v>
      </c>
      <c r="W589">
        <v>1</v>
      </c>
      <c r="X589">
        <v>-96.834985151152267</v>
      </c>
      <c r="Y589">
        <v>39.007832298566221</v>
      </c>
      <c r="Z589">
        <v>1082.29</v>
      </c>
      <c r="AA589" s="1">
        <v>45067.660983796297</v>
      </c>
      <c r="AB589" t="s">
        <v>53</v>
      </c>
      <c r="AC589" t="s">
        <v>134</v>
      </c>
      <c r="AD589" t="s">
        <v>42</v>
      </c>
      <c r="AE589" t="s">
        <v>1770</v>
      </c>
      <c r="AF589" t="s">
        <v>1771</v>
      </c>
      <c r="AG589" t="s">
        <v>1041</v>
      </c>
      <c r="AH589" t="str">
        <f t="shared" si="18"/>
        <v>03</v>
      </c>
      <c r="AI589" t="s">
        <v>47</v>
      </c>
      <c r="AJ589" t="s">
        <v>70</v>
      </c>
      <c r="AK589">
        <v>-96.834985151152267</v>
      </c>
      <c r="AL589">
        <v>39.007832298566221</v>
      </c>
      <c r="AM589" s="2" t="str">
        <f t="shared" si="19"/>
        <v>View</v>
      </c>
      <c r="AN589" t="s">
        <v>1808</v>
      </c>
    </row>
    <row r="590" spans="1:40" x14ac:dyDescent="0.3">
      <c r="A590">
        <v>653</v>
      </c>
      <c r="B590" t="s">
        <v>1809</v>
      </c>
      <c r="C590" t="s">
        <v>1794</v>
      </c>
      <c r="D590" s="10">
        <v>0.25428391048348881</v>
      </c>
      <c r="E590" t="s">
        <v>1810</v>
      </c>
      <c r="F590" t="s">
        <v>57</v>
      </c>
      <c r="G590" t="s">
        <v>74</v>
      </c>
      <c r="H590">
        <v>16.62</v>
      </c>
      <c r="I590">
        <v>8.85</v>
      </c>
      <c r="J590">
        <v>16.64</v>
      </c>
      <c r="K590">
        <v>14.91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16.62</v>
      </c>
      <c r="W590">
        <v>1</v>
      </c>
      <c r="X590">
        <v>-96.835003277711522</v>
      </c>
      <c r="Y590">
        <v>39.007545812699448</v>
      </c>
      <c r="Z590">
        <v>1081.6199999999999</v>
      </c>
      <c r="AA590" s="1">
        <v>45067.639803240738</v>
      </c>
      <c r="AB590" t="s">
        <v>53</v>
      </c>
      <c r="AC590" t="s">
        <v>134</v>
      </c>
      <c r="AD590" t="s">
        <v>42</v>
      </c>
      <c r="AE590" t="s">
        <v>1770</v>
      </c>
      <c r="AF590" t="s">
        <v>1771</v>
      </c>
      <c r="AG590" t="s">
        <v>1041</v>
      </c>
      <c r="AH590" t="str">
        <f t="shared" si="18"/>
        <v>03</v>
      </c>
      <c r="AI590" t="s">
        <v>47</v>
      </c>
      <c r="AJ590" t="s">
        <v>70</v>
      </c>
      <c r="AK590">
        <v>-96.835003277711522</v>
      </c>
      <c r="AL590">
        <v>39.007545812699448</v>
      </c>
      <c r="AM590" s="2" t="str">
        <f t="shared" si="19"/>
        <v>View</v>
      </c>
      <c r="AN590" t="s">
        <v>1811</v>
      </c>
    </row>
    <row r="591" spans="1:40" x14ac:dyDescent="0.3">
      <c r="A591">
        <v>656</v>
      </c>
      <c r="B591" t="s">
        <v>1812</v>
      </c>
      <c r="C591" t="s">
        <v>1813</v>
      </c>
      <c r="D591" s="10">
        <v>9.0680531673624234</v>
      </c>
      <c r="E591" t="s">
        <v>1814</v>
      </c>
      <c r="F591" t="s">
        <v>57</v>
      </c>
      <c r="G591" t="s">
        <v>40</v>
      </c>
      <c r="H591">
        <v>17.600000000000001</v>
      </c>
      <c r="I591">
        <v>10.8</v>
      </c>
      <c r="J591">
        <v>17.29</v>
      </c>
      <c r="K591">
        <v>20.27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17.29</v>
      </c>
      <c r="W591">
        <v>2</v>
      </c>
      <c r="X591">
        <v>-96.861618265111204</v>
      </c>
      <c r="Y591">
        <v>38.999533286063688</v>
      </c>
      <c r="Z591">
        <v>1127.01</v>
      </c>
      <c r="AA591" s="1">
        <v>45067.69568287037</v>
      </c>
      <c r="AB591" t="s">
        <v>53</v>
      </c>
      <c r="AC591" t="s">
        <v>134</v>
      </c>
      <c r="AD591" t="s">
        <v>42</v>
      </c>
      <c r="AE591" t="s">
        <v>1770</v>
      </c>
      <c r="AF591" t="s">
        <v>1771</v>
      </c>
      <c r="AG591" t="s">
        <v>1816</v>
      </c>
      <c r="AH591" t="str">
        <f t="shared" si="18"/>
        <v/>
      </c>
      <c r="AI591" t="s">
        <v>47</v>
      </c>
      <c r="AJ591" t="s">
        <v>70</v>
      </c>
      <c r="AK591">
        <v>-96.861618265111204</v>
      </c>
      <c r="AL591">
        <v>38.999533286063688</v>
      </c>
      <c r="AM591" s="2" t="str">
        <f t="shared" si="19"/>
        <v>View</v>
      </c>
      <c r="AN591" t="s">
        <v>1815</v>
      </c>
    </row>
    <row r="592" spans="1:40" x14ac:dyDescent="0.3">
      <c r="A592">
        <v>657</v>
      </c>
      <c r="B592" t="s">
        <v>1817</v>
      </c>
      <c r="C592" t="s">
        <v>1813</v>
      </c>
      <c r="D592" s="10">
        <v>9.0703154910938775</v>
      </c>
      <c r="E592" t="s">
        <v>1814</v>
      </c>
      <c r="F592" t="s">
        <v>39</v>
      </c>
      <c r="G592" t="s">
        <v>40</v>
      </c>
      <c r="H592">
        <v>17.350000000000001</v>
      </c>
      <c r="I592">
        <v>3.36</v>
      </c>
      <c r="J592">
        <v>17.43</v>
      </c>
      <c r="K592">
        <v>27.29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17.350000000000001</v>
      </c>
      <c r="W592">
        <v>1</v>
      </c>
      <c r="X592">
        <v>-96.861584637384979</v>
      </c>
      <c r="Y592">
        <v>38.999579545488963</v>
      </c>
      <c r="Z592">
        <v>1127.45</v>
      </c>
      <c r="AA592" s="1">
        <v>45067.62195601852</v>
      </c>
      <c r="AB592" t="s">
        <v>53</v>
      </c>
      <c r="AC592" t="s">
        <v>134</v>
      </c>
      <c r="AD592" t="s">
        <v>42</v>
      </c>
      <c r="AE592" t="s">
        <v>1770</v>
      </c>
      <c r="AF592" t="s">
        <v>1771</v>
      </c>
      <c r="AG592" t="s">
        <v>1816</v>
      </c>
      <c r="AH592" t="str">
        <f t="shared" si="18"/>
        <v/>
      </c>
      <c r="AI592" t="s">
        <v>47</v>
      </c>
      <c r="AJ592" t="s">
        <v>70</v>
      </c>
      <c r="AK592">
        <v>-96.861584637384979</v>
      </c>
      <c r="AL592">
        <v>38.999579545488963</v>
      </c>
      <c r="AM592" s="2" t="str">
        <f t="shared" si="19"/>
        <v>View</v>
      </c>
      <c r="AN592" t="s">
        <v>1818</v>
      </c>
    </row>
    <row r="593" spans="1:40" x14ac:dyDescent="0.3">
      <c r="A593">
        <v>658</v>
      </c>
      <c r="B593" t="s">
        <v>1819</v>
      </c>
      <c r="C593" t="s">
        <v>1813</v>
      </c>
      <c r="D593" s="10">
        <v>9.0516165528543802</v>
      </c>
      <c r="E593" t="s">
        <v>1820</v>
      </c>
      <c r="F593" t="s">
        <v>39</v>
      </c>
      <c r="G593" t="s">
        <v>40</v>
      </c>
      <c r="H593">
        <v>17.510000000000002</v>
      </c>
      <c r="I593">
        <v>15.47</v>
      </c>
      <c r="J593">
        <v>17.37</v>
      </c>
      <c r="K593">
        <v>31.52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17.37</v>
      </c>
      <c r="W593">
        <v>2</v>
      </c>
      <c r="X593">
        <v>-96.861448425453361</v>
      </c>
      <c r="Y593">
        <v>38.999332227920632</v>
      </c>
      <c r="Z593">
        <v>1124.22</v>
      </c>
      <c r="AA593" s="1">
        <v>45067.694143518529</v>
      </c>
      <c r="AB593" t="s">
        <v>53</v>
      </c>
      <c r="AC593" t="s">
        <v>134</v>
      </c>
      <c r="AD593" t="s">
        <v>42</v>
      </c>
      <c r="AE593" t="s">
        <v>1770</v>
      </c>
      <c r="AF593" t="s">
        <v>1771</v>
      </c>
      <c r="AG593" t="s">
        <v>1816</v>
      </c>
      <c r="AH593" t="str">
        <f t="shared" si="18"/>
        <v/>
      </c>
      <c r="AI593" t="s">
        <v>47</v>
      </c>
      <c r="AJ593" t="s">
        <v>70</v>
      </c>
      <c r="AK593">
        <v>-96.861448425453361</v>
      </c>
      <c r="AL593">
        <v>38.999332227920632</v>
      </c>
      <c r="AM593" s="2" t="str">
        <f t="shared" si="19"/>
        <v>View</v>
      </c>
      <c r="AN593" t="s">
        <v>1821</v>
      </c>
    </row>
    <row r="594" spans="1:40" x14ac:dyDescent="0.3">
      <c r="A594">
        <v>659</v>
      </c>
      <c r="B594" t="s">
        <v>1822</v>
      </c>
      <c r="C594" t="s">
        <v>1773</v>
      </c>
      <c r="D594" s="10">
        <v>3.4406487651585729</v>
      </c>
      <c r="E594" t="s">
        <v>1823</v>
      </c>
      <c r="F594" t="s">
        <v>39</v>
      </c>
      <c r="G594" t="s">
        <v>40</v>
      </c>
      <c r="H594">
        <v>16.52</v>
      </c>
      <c r="I594">
        <v>15.15</v>
      </c>
      <c r="J594">
        <v>16.53</v>
      </c>
      <c r="K594">
        <v>15.83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16.52</v>
      </c>
      <c r="W594">
        <v>1</v>
      </c>
      <c r="X594">
        <v>-96.900275231209321</v>
      </c>
      <c r="Y594">
        <v>39.000845392323527</v>
      </c>
      <c r="Z594">
        <v>1238.3</v>
      </c>
      <c r="AA594" s="1">
        <v>45067.623483796298</v>
      </c>
      <c r="AB594" t="s">
        <v>53</v>
      </c>
      <c r="AC594" t="s">
        <v>134</v>
      </c>
      <c r="AD594" t="s">
        <v>42</v>
      </c>
      <c r="AE594" t="s">
        <v>1770</v>
      </c>
      <c r="AF594" t="s">
        <v>1771</v>
      </c>
      <c r="AG594" t="s">
        <v>46</v>
      </c>
      <c r="AH594" t="str">
        <f t="shared" si="18"/>
        <v/>
      </c>
      <c r="AI594" t="s">
        <v>47</v>
      </c>
      <c r="AJ594" t="s">
        <v>70</v>
      </c>
      <c r="AK594">
        <v>-96.900275231209321</v>
      </c>
      <c r="AL594">
        <v>39.000845392323527</v>
      </c>
      <c r="AM594" s="2" t="str">
        <f t="shared" si="19"/>
        <v>View</v>
      </c>
      <c r="AN594" t="s">
        <v>1824</v>
      </c>
    </row>
    <row r="595" spans="1:40" x14ac:dyDescent="0.3">
      <c r="A595">
        <v>660</v>
      </c>
      <c r="B595" t="s">
        <v>1825</v>
      </c>
      <c r="C595" t="s">
        <v>1767</v>
      </c>
      <c r="D595" s="10">
        <v>3.4373103667859368</v>
      </c>
      <c r="E595" t="s">
        <v>1823</v>
      </c>
      <c r="F595" t="s">
        <v>57</v>
      </c>
      <c r="G595" t="s">
        <v>40</v>
      </c>
      <c r="H595">
        <v>16.61</v>
      </c>
      <c r="I595">
        <v>16.579999999999998</v>
      </c>
      <c r="J595">
        <v>16.59</v>
      </c>
      <c r="K595">
        <v>17.829999999999998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16.59</v>
      </c>
      <c r="W595">
        <v>2</v>
      </c>
      <c r="X595">
        <v>-96.900345826200535</v>
      </c>
      <c r="Y595">
        <v>39.000550448522212</v>
      </c>
      <c r="Z595">
        <v>1238.2</v>
      </c>
      <c r="AA595" s="1">
        <v>45067.634328703702</v>
      </c>
      <c r="AB595" t="s">
        <v>53</v>
      </c>
      <c r="AC595" t="s">
        <v>134</v>
      </c>
      <c r="AD595" t="s">
        <v>42</v>
      </c>
      <c r="AE595" t="s">
        <v>1770</v>
      </c>
      <c r="AF595" t="s">
        <v>1771</v>
      </c>
      <c r="AG595" t="s">
        <v>46</v>
      </c>
      <c r="AH595" t="str">
        <f t="shared" si="18"/>
        <v/>
      </c>
      <c r="AI595" t="s">
        <v>47</v>
      </c>
      <c r="AJ595" t="s">
        <v>70</v>
      </c>
      <c r="AK595">
        <v>-96.900345826200535</v>
      </c>
      <c r="AL595">
        <v>39.000550448522212</v>
      </c>
      <c r="AM595" s="2" t="str">
        <f t="shared" si="19"/>
        <v>View</v>
      </c>
      <c r="AN595" t="s">
        <v>1826</v>
      </c>
    </row>
    <row r="596" spans="1:40" x14ac:dyDescent="0.3">
      <c r="A596">
        <v>661</v>
      </c>
      <c r="B596" t="s">
        <v>1827</v>
      </c>
      <c r="C596" t="s">
        <v>1773</v>
      </c>
      <c r="D596" s="10">
        <v>1.031002176310293</v>
      </c>
      <c r="E596" t="s">
        <v>1828</v>
      </c>
      <c r="F596" t="s">
        <v>39</v>
      </c>
      <c r="G596" t="s">
        <v>40</v>
      </c>
      <c r="H596">
        <v>16.82</v>
      </c>
      <c r="I596">
        <v>12.65</v>
      </c>
      <c r="J596">
        <v>16.77</v>
      </c>
      <c r="K596">
        <v>15.41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16.77</v>
      </c>
      <c r="W596">
        <v>2</v>
      </c>
      <c r="X596">
        <v>-96.944640081901426</v>
      </c>
      <c r="Y596">
        <v>38.997123005666197</v>
      </c>
      <c r="Z596">
        <v>1178.07</v>
      </c>
      <c r="AA596" s="1">
        <v>45067.625243055547</v>
      </c>
      <c r="AB596" t="s">
        <v>53</v>
      </c>
      <c r="AC596" t="s">
        <v>134</v>
      </c>
      <c r="AD596" t="s">
        <v>42</v>
      </c>
      <c r="AE596" t="s">
        <v>1770</v>
      </c>
      <c r="AF596" t="s">
        <v>1771</v>
      </c>
      <c r="AG596" t="s">
        <v>46</v>
      </c>
      <c r="AH596" t="str">
        <f t="shared" si="18"/>
        <v/>
      </c>
      <c r="AI596" t="s">
        <v>47</v>
      </c>
      <c r="AJ596" t="s">
        <v>70</v>
      </c>
      <c r="AK596">
        <v>-96.944640081901426</v>
      </c>
      <c r="AL596">
        <v>38.997123005666197</v>
      </c>
      <c r="AM596" s="2" t="str">
        <f t="shared" si="19"/>
        <v>View</v>
      </c>
      <c r="AN596" t="s">
        <v>1829</v>
      </c>
    </row>
    <row r="597" spans="1:40" x14ac:dyDescent="0.3">
      <c r="A597">
        <v>662</v>
      </c>
      <c r="B597" t="s">
        <v>1830</v>
      </c>
      <c r="C597" t="s">
        <v>1767</v>
      </c>
      <c r="D597" s="10">
        <v>1.028159577352747</v>
      </c>
      <c r="E597" t="s">
        <v>1828</v>
      </c>
      <c r="F597" t="s">
        <v>57</v>
      </c>
      <c r="G597" t="s">
        <v>40</v>
      </c>
      <c r="H597">
        <v>16.43</v>
      </c>
      <c r="I597">
        <v>16.649999999999999</v>
      </c>
      <c r="J597">
        <v>16.48</v>
      </c>
      <c r="K597">
        <v>30.21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16.43</v>
      </c>
      <c r="W597">
        <v>1</v>
      </c>
      <c r="X597">
        <v>-96.944683610702029</v>
      </c>
      <c r="Y597">
        <v>38.996818962726749</v>
      </c>
      <c r="Z597">
        <v>1178.1300000000001</v>
      </c>
      <c r="AA597" s="1">
        <v>45067.7032638889</v>
      </c>
      <c r="AB597" t="s">
        <v>53</v>
      </c>
      <c r="AC597" t="s">
        <v>134</v>
      </c>
      <c r="AD597" t="s">
        <v>42</v>
      </c>
      <c r="AE597" t="s">
        <v>1770</v>
      </c>
      <c r="AF597" t="s">
        <v>1771</v>
      </c>
      <c r="AG597" t="s">
        <v>46</v>
      </c>
      <c r="AH597" t="str">
        <f t="shared" si="18"/>
        <v/>
      </c>
      <c r="AI597" t="s">
        <v>47</v>
      </c>
      <c r="AJ597" t="s">
        <v>70</v>
      </c>
      <c r="AK597">
        <v>-96.944683610702029</v>
      </c>
      <c r="AL597">
        <v>38.996818962726749</v>
      </c>
      <c r="AM597" s="2" t="str">
        <f t="shared" si="19"/>
        <v>View</v>
      </c>
      <c r="AN597" t="s">
        <v>1831</v>
      </c>
    </row>
    <row r="598" spans="1:40" x14ac:dyDescent="0.3">
      <c r="A598">
        <v>663</v>
      </c>
      <c r="B598" t="s">
        <v>1832</v>
      </c>
      <c r="C598" t="s">
        <v>1773</v>
      </c>
      <c r="D598" s="10">
        <v>3.1865693675173939E-3</v>
      </c>
      <c r="E598" t="s">
        <v>1833</v>
      </c>
      <c r="F598" t="s">
        <v>39</v>
      </c>
      <c r="G598" t="s">
        <v>40</v>
      </c>
      <c r="H598">
        <v>16.48</v>
      </c>
      <c r="I598">
        <v>15.15</v>
      </c>
      <c r="J598">
        <v>16.47</v>
      </c>
      <c r="K598">
        <v>18.91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16.47</v>
      </c>
      <c r="W598">
        <v>2</v>
      </c>
      <c r="X598">
        <v>-96.963435663828733</v>
      </c>
      <c r="Y598">
        <v>38.994497258631988</v>
      </c>
      <c r="Z598">
        <v>1158.98</v>
      </c>
      <c r="AA598" s="1">
        <v>45067.625983796293</v>
      </c>
      <c r="AB598" t="s">
        <v>53</v>
      </c>
      <c r="AC598" t="s">
        <v>134</v>
      </c>
      <c r="AD598" t="s">
        <v>42</v>
      </c>
      <c r="AE598" t="s">
        <v>1770</v>
      </c>
      <c r="AF598" t="s">
        <v>1771</v>
      </c>
      <c r="AG598" t="s">
        <v>46</v>
      </c>
      <c r="AH598" t="str">
        <f t="shared" si="18"/>
        <v/>
      </c>
      <c r="AI598" t="s">
        <v>47</v>
      </c>
      <c r="AJ598" t="s">
        <v>70</v>
      </c>
      <c r="AK598">
        <v>-96.963435663828733</v>
      </c>
      <c r="AL598">
        <v>38.994497258631988</v>
      </c>
      <c r="AM598" s="2" t="str">
        <f t="shared" si="19"/>
        <v>View</v>
      </c>
      <c r="AN598" t="s">
        <v>1834</v>
      </c>
    </row>
    <row r="599" spans="1:40" x14ac:dyDescent="0.3">
      <c r="A599">
        <v>664</v>
      </c>
      <c r="B599" t="s">
        <v>1835</v>
      </c>
      <c r="C599" t="s">
        <v>1767</v>
      </c>
      <c r="D599" s="10">
        <v>1.455191522836685E-11</v>
      </c>
      <c r="E599" t="s">
        <v>1833</v>
      </c>
      <c r="F599" t="s">
        <v>57</v>
      </c>
      <c r="G599" t="s">
        <v>40</v>
      </c>
      <c r="H599">
        <v>16.79</v>
      </c>
      <c r="I599">
        <v>17.27</v>
      </c>
      <c r="J599">
        <v>16.77</v>
      </c>
      <c r="K599">
        <v>19.239999999999998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16.77</v>
      </c>
      <c r="W599">
        <v>2</v>
      </c>
      <c r="X599">
        <v>-96.963534741925116</v>
      </c>
      <c r="Y599">
        <v>38.99418383049747</v>
      </c>
      <c r="Z599">
        <v>1158.3</v>
      </c>
      <c r="AA599" s="1">
        <v>45067.631828703707</v>
      </c>
      <c r="AB599" t="s">
        <v>53</v>
      </c>
      <c r="AC599" t="s">
        <v>134</v>
      </c>
      <c r="AD599" t="s">
        <v>42</v>
      </c>
      <c r="AE599" t="s">
        <v>1770</v>
      </c>
      <c r="AF599" t="s">
        <v>1771</v>
      </c>
      <c r="AG599" t="s">
        <v>46</v>
      </c>
      <c r="AH599" t="str">
        <f t="shared" si="18"/>
        <v/>
      </c>
      <c r="AI599" t="s">
        <v>47</v>
      </c>
      <c r="AJ599" t="s">
        <v>70</v>
      </c>
      <c r="AK599">
        <v>-96.963534741925116</v>
      </c>
      <c r="AL599">
        <v>38.99418383049747</v>
      </c>
      <c r="AM599" s="2" t="str">
        <f t="shared" si="19"/>
        <v>View</v>
      </c>
      <c r="AN599" t="s">
        <v>1836</v>
      </c>
    </row>
    <row r="600" spans="1:40" x14ac:dyDescent="0.3">
      <c r="A600">
        <v>665</v>
      </c>
      <c r="B600" t="s">
        <v>1837</v>
      </c>
      <c r="C600" t="s">
        <v>1813</v>
      </c>
      <c r="D600" s="10">
        <v>9.0498731742010481</v>
      </c>
      <c r="E600" t="s">
        <v>1820</v>
      </c>
      <c r="F600" t="s">
        <v>57</v>
      </c>
      <c r="G600" t="s">
        <v>40</v>
      </c>
      <c r="H600">
        <v>17.37</v>
      </c>
      <c r="I600">
        <v>14.7</v>
      </c>
      <c r="J600">
        <v>17.399999999999999</v>
      </c>
      <c r="K600">
        <v>30.02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17.37</v>
      </c>
      <c r="W600">
        <v>1</v>
      </c>
      <c r="X600">
        <v>-96.861482579925038</v>
      </c>
      <c r="Y600">
        <v>38.999293025503682</v>
      </c>
      <c r="Z600">
        <v>1123.8399999999999</v>
      </c>
      <c r="AA600" s="1">
        <v>45067.716828703713</v>
      </c>
      <c r="AB600" t="s">
        <v>53</v>
      </c>
      <c r="AC600" t="s">
        <v>134</v>
      </c>
      <c r="AD600" t="s">
        <v>42</v>
      </c>
      <c r="AE600" t="s">
        <v>1770</v>
      </c>
      <c r="AF600" t="s">
        <v>1771</v>
      </c>
      <c r="AG600" t="s">
        <v>1816</v>
      </c>
      <c r="AH600" t="str">
        <f t="shared" si="18"/>
        <v/>
      </c>
      <c r="AI600" t="s">
        <v>47</v>
      </c>
      <c r="AJ600" t="s">
        <v>70</v>
      </c>
      <c r="AK600">
        <v>-96.861482579925038</v>
      </c>
      <c r="AL600">
        <v>38.999293025503682</v>
      </c>
      <c r="AM600" s="2" t="str">
        <f t="shared" si="19"/>
        <v>View</v>
      </c>
      <c r="AN600" t="s">
        <v>1838</v>
      </c>
    </row>
    <row r="601" spans="1:40" x14ac:dyDescent="0.3">
      <c r="A601">
        <v>666</v>
      </c>
      <c r="B601" t="s">
        <v>1839</v>
      </c>
      <c r="C601" t="s">
        <v>1813</v>
      </c>
      <c r="D601" s="10">
        <v>11.207800323578089</v>
      </c>
      <c r="E601" t="s">
        <v>1840</v>
      </c>
      <c r="F601" t="s">
        <v>57</v>
      </c>
      <c r="G601" t="s">
        <v>74</v>
      </c>
      <c r="H601">
        <v>20.34</v>
      </c>
      <c r="I601">
        <v>25.67</v>
      </c>
      <c r="J601">
        <v>20.66</v>
      </c>
      <c r="K601">
        <v>34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20.34</v>
      </c>
      <c r="W601">
        <v>1</v>
      </c>
      <c r="X601">
        <v>-96.865321498284814</v>
      </c>
      <c r="Y601">
        <v>39.030002183183313</v>
      </c>
      <c r="Z601">
        <v>1173.8499999999999</v>
      </c>
      <c r="AA601" s="1">
        <v>45068.546655092592</v>
      </c>
      <c r="AB601" t="s">
        <v>53</v>
      </c>
      <c r="AC601" t="s">
        <v>134</v>
      </c>
      <c r="AD601" t="s">
        <v>42</v>
      </c>
      <c r="AE601" t="s">
        <v>1770</v>
      </c>
      <c r="AF601" t="s">
        <v>1771</v>
      </c>
      <c r="AG601" t="s">
        <v>1816</v>
      </c>
      <c r="AH601" t="str">
        <f t="shared" si="18"/>
        <v/>
      </c>
      <c r="AI601" t="s">
        <v>47</v>
      </c>
      <c r="AJ601" t="s">
        <v>70</v>
      </c>
      <c r="AK601">
        <v>-96.865321498284814</v>
      </c>
      <c r="AL601">
        <v>39.030002183183313</v>
      </c>
      <c r="AM601" s="2" t="str">
        <f t="shared" si="19"/>
        <v>View</v>
      </c>
      <c r="AN601" t="s">
        <v>1841</v>
      </c>
    </row>
    <row r="602" spans="1:40" x14ac:dyDescent="0.3">
      <c r="A602">
        <v>668</v>
      </c>
      <c r="B602" t="s">
        <v>1842</v>
      </c>
      <c r="C602" t="s">
        <v>65</v>
      </c>
      <c r="D602" s="10">
        <v>34.855378669999247</v>
      </c>
      <c r="E602" t="s">
        <v>38</v>
      </c>
      <c r="F602" t="s">
        <v>57</v>
      </c>
      <c r="G602" t="s">
        <v>40</v>
      </c>
      <c r="H602">
        <v>16.45</v>
      </c>
      <c r="I602">
        <v>17.75</v>
      </c>
      <c r="J602">
        <v>16.46</v>
      </c>
      <c r="K602">
        <v>21.36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16.45</v>
      </c>
      <c r="W602">
        <v>1</v>
      </c>
      <c r="X602">
        <v>-100.869935755021</v>
      </c>
      <c r="Y602">
        <v>39.189145013527053</v>
      </c>
      <c r="Z602">
        <v>3038.48</v>
      </c>
      <c r="AA602" s="1">
        <v>45106.3830787037</v>
      </c>
      <c r="AB602" t="s">
        <v>42</v>
      </c>
      <c r="AC602" t="s">
        <v>43</v>
      </c>
      <c r="AD602" t="s">
        <v>42</v>
      </c>
      <c r="AE602" t="s">
        <v>44</v>
      </c>
      <c r="AF602" t="s">
        <v>45</v>
      </c>
      <c r="AG602" t="s">
        <v>46</v>
      </c>
      <c r="AH602" t="str">
        <f t="shared" si="18"/>
        <v/>
      </c>
      <c r="AI602" t="s">
        <v>47</v>
      </c>
      <c r="AJ602" t="s">
        <v>70</v>
      </c>
      <c r="AK602">
        <v>-100.869935755021</v>
      </c>
      <c r="AL602">
        <v>39.189145013527053</v>
      </c>
      <c r="AM602" s="2" t="str">
        <f t="shared" si="19"/>
        <v>View</v>
      </c>
      <c r="AN602" t="s">
        <v>1843</v>
      </c>
    </row>
    <row r="603" spans="1:40" x14ac:dyDescent="0.3">
      <c r="A603">
        <v>669</v>
      </c>
      <c r="B603" t="s">
        <v>1844</v>
      </c>
      <c r="C603" t="s">
        <v>1845</v>
      </c>
      <c r="D603" s="10">
        <v>7.0673876941912734</v>
      </c>
      <c r="E603" t="s">
        <v>1846</v>
      </c>
      <c r="F603" t="s">
        <v>57</v>
      </c>
      <c r="G603" t="s">
        <v>40</v>
      </c>
      <c r="H603">
        <v>16.61</v>
      </c>
      <c r="I603">
        <v>10.3</v>
      </c>
      <c r="J603">
        <v>16.86</v>
      </c>
      <c r="K603">
        <v>23.29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16.61</v>
      </c>
      <c r="W603">
        <v>1</v>
      </c>
      <c r="X603">
        <v>-95.719561308399292</v>
      </c>
      <c r="Y603">
        <v>39.318845470717221</v>
      </c>
      <c r="Z603">
        <v>1194.49</v>
      </c>
      <c r="AA603" s="1">
        <v>45070.55296296296</v>
      </c>
      <c r="AB603" t="s">
        <v>134</v>
      </c>
      <c r="AC603" t="s">
        <v>134</v>
      </c>
      <c r="AD603" t="s">
        <v>124</v>
      </c>
      <c r="AE603" t="s">
        <v>1848</v>
      </c>
      <c r="AF603" t="s">
        <v>1849</v>
      </c>
      <c r="AG603" t="s">
        <v>152</v>
      </c>
      <c r="AH603" t="str">
        <f t="shared" si="18"/>
        <v/>
      </c>
      <c r="AI603" t="s">
        <v>47</v>
      </c>
      <c r="AJ603" t="s">
        <v>70</v>
      </c>
      <c r="AK603">
        <v>-95.719561308399292</v>
      </c>
      <c r="AL603">
        <v>39.318845470717221</v>
      </c>
      <c r="AM603" s="2" t="str">
        <f t="shared" si="19"/>
        <v>View</v>
      </c>
      <c r="AN603" t="s">
        <v>1847</v>
      </c>
    </row>
    <row r="604" spans="1:40" x14ac:dyDescent="0.3">
      <c r="A604">
        <v>670</v>
      </c>
      <c r="B604" t="s">
        <v>1850</v>
      </c>
      <c r="C604" t="s">
        <v>1851</v>
      </c>
      <c r="D604" s="10">
        <v>7.0770414056111628</v>
      </c>
      <c r="E604" t="s">
        <v>1846</v>
      </c>
      <c r="F604" t="s">
        <v>39</v>
      </c>
      <c r="G604" t="s">
        <v>40</v>
      </c>
      <c r="H604">
        <v>16.690000000000001</v>
      </c>
      <c r="I604">
        <v>14.19</v>
      </c>
      <c r="J604">
        <v>16.809999999999999</v>
      </c>
      <c r="K604">
        <v>23.15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16.690000000000001</v>
      </c>
      <c r="W604">
        <v>1</v>
      </c>
      <c r="X604">
        <v>-95.719954860673681</v>
      </c>
      <c r="Y604">
        <v>39.319006196660077</v>
      </c>
      <c r="Z604">
        <v>1195.3399999999999</v>
      </c>
      <c r="AA604" s="1">
        <v>45072.683796296304</v>
      </c>
      <c r="AB604" t="s">
        <v>134</v>
      </c>
      <c r="AC604" t="s">
        <v>134</v>
      </c>
      <c r="AD604" t="s">
        <v>124</v>
      </c>
      <c r="AE604" t="s">
        <v>1848</v>
      </c>
      <c r="AF604" t="s">
        <v>1849</v>
      </c>
      <c r="AG604" t="s">
        <v>152</v>
      </c>
      <c r="AH604" t="str">
        <f t="shared" si="18"/>
        <v/>
      </c>
      <c r="AI604" t="s">
        <v>47</v>
      </c>
      <c r="AJ604" t="s">
        <v>70</v>
      </c>
      <c r="AK604">
        <v>-95.719954860673681</v>
      </c>
      <c r="AL604">
        <v>39.319006196660077</v>
      </c>
      <c r="AM604" s="2" t="str">
        <f t="shared" si="19"/>
        <v>View</v>
      </c>
      <c r="AN604" t="s">
        <v>1852</v>
      </c>
    </row>
    <row r="605" spans="1:40" x14ac:dyDescent="0.3">
      <c r="A605">
        <v>671</v>
      </c>
      <c r="B605" t="s">
        <v>1853</v>
      </c>
      <c r="C605" t="s">
        <v>1854</v>
      </c>
      <c r="D605" s="10">
        <v>11.281520885622781</v>
      </c>
      <c r="E605" t="s">
        <v>1855</v>
      </c>
      <c r="F605" t="s">
        <v>57</v>
      </c>
      <c r="G605" t="s">
        <v>74</v>
      </c>
      <c r="H605">
        <v>16.420000000000002</v>
      </c>
      <c r="I605">
        <v>13.34</v>
      </c>
      <c r="J605">
        <v>16.52</v>
      </c>
      <c r="K605">
        <v>17.95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16.420000000000002</v>
      </c>
      <c r="W605">
        <v>1</v>
      </c>
      <c r="X605">
        <v>-95.143204778531313</v>
      </c>
      <c r="Y605">
        <v>39.798042245153788</v>
      </c>
      <c r="Z605">
        <v>1070.49</v>
      </c>
      <c r="AA605" s="1">
        <v>45080.533043981479</v>
      </c>
      <c r="AB605" t="s">
        <v>134</v>
      </c>
      <c r="AC605" t="s">
        <v>134</v>
      </c>
      <c r="AD605" t="s">
        <v>43</v>
      </c>
      <c r="AE605" t="s">
        <v>1857</v>
      </c>
      <c r="AF605" t="s">
        <v>1858</v>
      </c>
      <c r="AG605" t="s">
        <v>1859</v>
      </c>
      <c r="AH605" t="str">
        <f t="shared" si="18"/>
        <v/>
      </c>
      <c r="AI605" t="s">
        <v>47</v>
      </c>
      <c r="AJ605" t="s">
        <v>70</v>
      </c>
      <c r="AK605">
        <v>-95.143204778531313</v>
      </c>
      <c r="AL605">
        <v>39.798042245153788</v>
      </c>
      <c r="AM605" s="2" t="str">
        <f t="shared" si="19"/>
        <v>View</v>
      </c>
      <c r="AN605" t="s">
        <v>1856</v>
      </c>
    </row>
    <row r="606" spans="1:40" x14ac:dyDescent="0.3">
      <c r="A606">
        <v>674</v>
      </c>
      <c r="B606" t="s">
        <v>1860</v>
      </c>
      <c r="C606" t="s">
        <v>1861</v>
      </c>
      <c r="D606" s="10">
        <v>0.32121332715891898</v>
      </c>
      <c r="E606" t="s">
        <v>1862</v>
      </c>
      <c r="F606" t="s">
        <v>57</v>
      </c>
      <c r="G606" t="s">
        <v>74</v>
      </c>
      <c r="H606">
        <v>17.079999999999998</v>
      </c>
      <c r="I606">
        <v>7.86</v>
      </c>
      <c r="J606">
        <v>17.11</v>
      </c>
      <c r="K606">
        <v>12.72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17.079999999999998</v>
      </c>
      <c r="W606">
        <v>1</v>
      </c>
      <c r="X606">
        <v>-95.096771021631099</v>
      </c>
      <c r="Y606">
        <v>39.794421251092267</v>
      </c>
      <c r="Z606">
        <v>1062.56</v>
      </c>
      <c r="AA606" s="1">
        <v>45080.54011574074</v>
      </c>
      <c r="AB606" t="s">
        <v>134</v>
      </c>
      <c r="AC606" t="s">
        <v>134</v>
      </c>
      <c r="AD606" t="s">
        <v>43</v>
      </c>
      <c r="AE606" t="s">
        <v>1857</v>
      </c>
      <c r="AF606" t="s">
        <v>1858</v>
      </c>
      <c r="AG606" t="s">
        <v>1864</v>
      </c>
      <c r="AH606" t="str">
        <f t="shared" si="18"/>
        <v/>
      </c>
      <c r="AI606" t="s">
        <v>47</v>
      </c>
      <c r="AJ606" t="s">
        <v>70</v>
      </c>
      <c r="AK606">
        <v>-95.096771021631099</v>
      </c>
      <c r="AL606">
        <v>39.794421251092267</v>
      </c>
      <c r="AM606" s="2" t="str">
        <f t="shared" si="19"/>
        <v>View</v>
      </c>
      <c r="AN606" t="s">
        <v>1863</v>
      </c>
    </row>
    <row r="607" spans="1:40" x14ac:dyDescent="0.3">
      <c r="A607">
        <v>675</v>
      </c>
      <c r="B607" t="s">
        <v>1865</v>
      </c>
      <c r="C607" t="s">
        <v>1854</v>
      </c>
      <c r="D607" s="10">
        <v>25.901626098387108</v>
      </c>
      <c r="E607" t="s">
        <v>1866</v>
      </c>
      <c r="F607" t="s">
        <v>57</v>
      </c>
      <c r="G607" t="s">
        <v>40</v>
      </c>
      <c r="H607">
        <v>16.48</v>
      </c>
      <c r="I607">
        <v>18.29</v>
      </c>
      <c r="J607">
        <v>16.27</v>
      </c>
      <c r="K607">
        <v>30.68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16.27</v>
      </c>
      <c r="W607">
        <v>2</v>
      </c>
      <c r="X607">
        <v>-94.893859768778711</v>
      </c>
      <c r="Y607">
        <v>39.740831084105373</v>
      </c>
      <c r="Z607">
        <v>813.76</v>
      </c>
      <c r="AA607" s="1">
        <v>45080.625243055547</v>
      </c>
      <c r="AB607" t="s">
        <v>134</v>
      </c>
      <c r="AC607" t="s">
        <v>134</v>
      </c>
      <c r="AD607" t="s">
        <v>43</v>
      </c>
      <c r="AE607" t="s">
        <v>1857</v>
      </c>
      <c r="AF607" t="s">
        <v>1858</v>
      </c>
      <c r="AG607" t="s">
        <v>1859</v>
      </c>
      <c r="AH607" t="str">
        <f t="shared" si="18"/>
        <v/>
      </c>
      <c r="AI607" t="s">
        <v>47</v>
      </c>
      <c r="AJ607" t="s">
        <v>70</v>
      </c>
      <c r="AK607">
        <v>-94.893859768778711</v>
      </c>
      <c r="AL607">
        <v>39.740831084105373</v>
      </c>
      <c r="AM607" s="2" t="str">
        <f t="shared" si="19"/>
        <v>View</v>
      </c>
      <c r="AN607" t="s">
        <v>1867</v>
      </c>
    </row>
    <row r="608" spans="1:40" x14ac:dyDescent="0.3">
      <c r="A608">
        <v>676</v>
      </c>
      <c r="B608" t="s">
        <v>1868</v>
      </c>
      <c r="C608" t="s">
        <v>1869</v>
      </c>
      <c r="D608" s="10">
        <v>25.89661966542349</v>
      </c>
      <c r="E608" t="s">
        <v>1866</v>
      </c>
      <c r="F608" t="s">
        <v>39</v>
      </c>
      <c r="G608" t="s">
        <v>40</v>
      </c>
      <c r="H608">
        <v>17.399999999999999</v>
      </c>
      <c r="I608">
        <v>10.73</v>
      </c>
      <c r="J608">
        <v>17.579999999999998</v>
      </c>
      <c r="K608">
        <v>22.25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17.399999999999999</v>
      </c>
      <c r="W608">
        <v>1</v>
      </c>
      <c r="X608">
        <v>-94.893753452802287</v>
      </c>
      <c r="Y608">
        <v>39.741146819558097</v>
      </c>
      <c r="Z608">
        <v>812.22</v>
      </c>
      <c r="AA608" s="1">
        <v>45080.59783564815</v>
      </c>
      <c r="AB608" t="s">
        <v>134</v>
      </c>
      <c r="AC608" t="s">
        <v>134</v>
      </c>
      <c r="AD608" t="s">
        <v>43</v>
      </c>
      <c r="AE608" t="s">
        <v>1857</v>
      </c>
      <c r="AF608" t="s">
        <v>1858</v>
      </c>
      <c r="AG608" t="s">
        <v>1859</v>
      </c>
      <c r="AH608" t="str">
        <f t="shared" si="18"/>
        <v/>
      </c>
      <c r="AI608" t="s">
        <v>47</v>
      </c>
      <c r="AJ608" t="s">
        <v>70</v>
      </c>
      <c r="AK608">
        <v>-94.893753452802287</v>
      </c>
      <c r="AL608">
        <v>39.741146819558097</v>
      </c>
      <c r="AM608" s="2" t="str">
        <f t="shared" si="19"/>
        <v>View</v>
      </c>
      <c r="AN608" t="s">
        <v>1870</v>
      </c>
    </row>
    <row r="609" spans="1:40" x14ac:dyDescent="0.3">
      <c r="A609">
        <v>678</v>
      </c>
      <c r="B609" t="s">
        <v>1871</v>
      </c>
      <c r="C609" t="s">
        <v>1872</v>
      </c>
      <c r="D609" s="10">
        <v>2.7316442861360128</v>
      </c>
      <c r="E609" t="s">
        <v>1873</v>
      </c>
      <c r="F609" t="s">
        <v>57</v>
      </c>
      <c r="G609" t="s">
        <v>74</v>
      </c>
      <c r="H609">
        <v>17.309999999999999</v>
      </c>
      <c r="I609">
        <v>18.170000000000002</v>
      </c>
      <c r="J609">
        <v>17.239999999999998</v>
      </c>
      <c r="K609">
        <v>26.75</v>
      </c>
      <c r="L609">
        <v>17.29</v>
      </c>
      <c r="M609">
        <v>35.56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17.239999999999998</v>
      </c>
      <c r="W609">
        <v>2</v>
      </c>
      <c r="X609">
        <v>-95.737148247140411</v>
      </c>
      <c r="Y609">
        <v>39.841190143052579</v>
      </c>
      <c r="Z609">
        <v>1215.8499999999999</v>
      </c>
      <c r="AA609" s="1">
        <v>45077.535543981481</v>
      </c>
      <c r="AB609" t="s">
        <v>134</v>
      </c>
      <c r="AC609" t="s">
        <v>134</v>
      </c>
      <c r="AD609" t="s">
        <v>134</v>
      </c>
      <c r="AE609" t="s">
        <v>1875</v>
      </c>
      <c r="AF609" t="s">
        <v>1876</v>
      </c>
      <c r="AG609" t="s">
        <v>1859</v>
      </c>
      <c r="AH609" t="str">
        <f t="shared" si="18"/>
        <v/>
      </c>
      <c r="AI609" t="s">
        <v>47</v>
      </c>
      <c r="AJ609" t="s">
        <v>70</v>
      </c>
      <c r="AK609">
        <v>-95.737148247140411</v>
      </c>
      <c r="AL609">
        <v>39.841190143052579</v>
      </c>
      <c r="AM609" s="2" t="str">
        <f t="shared" si="19"/>
        <v>View</v>
      </c>
      <c r="AN609" t="s">
        <v>1874</v>
      </c>
    </row>
    <row r="610" spans="1:40" x14ac:dyDescent="0.3">
      <c r="A610">
        <v>679</v>
      </c>
      <c r="B610" t="s">
        <v>1877</v>
      </c>
      <c r="C610" t="s">
        <v>1872</v>
      </c>
      <c r="D610" s="10">
        <v>14.29687088699059</v>
      </c>
      <c r="E610" t="s">
        <v>1878</v>
      </c>
      <c r="F610" t="s">
        <v>57</v>
      </c>
      <c r="G610" t="s">
        <v>74</v>
      </c>
      <c r="H610">
        <v>17.29</v>
      </c>
      <c r="I610">
        <v>12.11</v>
      </c>
      <c r="J610">
        <v>16.420000000000002</v>
      </c>
      <c r="K610">
        <v>25.4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16.420000000000002</v>
      </c>
      <c r="W610">
        <v>2</v>
      </c>
      <c r="X610">
        <v>-95.527166627424506</v>
      </c>
      <c r="Y610">
        <v>39.840733764856587</v>
      </c>
      <c r="Z610">
        <v>1100.19</v>
      </c>
      <c r="AA610" s="1">
        <v>45079.579768518517</v>
      </c>
      <c r="AB610" t="s">
        <v>134</v>
      </c>
      <c r="AC610" t="s">
        <v>134</v>
      </c>
      <c r="AD610" t="s">
        <v>134</v>
      </c>
      <c r="AE610" t="s">
        <v>1875</v>
      </c>
      <c r="AF610" t="s">
        <v>1876</v>
      </c>
      <c r="AG610" t="s">
        <v>1859</v>
      </c>
      <c r="AH610" t="str">
        <f t="shared" si="18"/>
        <v/>
      </c>
      <c r="AI610" t="s">
        <v>47</v>
      </c>
      <c r="AJ610" t="s">
        <v>70</v>
      </c>
      <c r="AK610">
        <v>-95.527166627424506</v>
      </c>
      <c r="AL610">
        <v>39.840733764856587</v>
      </c>
      <c r="AM610" s="2" t="str">
        <f t="shared" si="19"/>
        <v>View</v>
      </c>
      <c r="AN610" t="s">
        <v>1879</v>
      </c>
    </row>
    <row r="611" spans="1:40" x14ac:dyDescent="0.3">
      <c r="A611">
        <v>682</v>
      </c>
      <c r="B611" t="s">
        <v>1880</v>
      </c>
      <c r="C611" t="s">
        <v>1872</v>
      </c>
      <c r="D611" s="10">
        <v>13.30200568896751</v>
      </c>
      <c r="E611" t="s">
        <v>1881</v>
      </c>
      <c r="F611" t="s">
        <v>57</v>
      </c>
      <c r="G611" t="s">
        <v>74</v>
      </c>
      <c r="H611">
        <v>16.28</v>
      </c>
      <c r="I611">
        <v>12.98</v>
      </c>
      <c r="J611">
        <v>16.23</v>
      </c>
      <c r="K611">
        <v>16.14</v>
      </c>
      <c r="L611">
        <v>16.37</v>
      </c>
      <c r="M611">
        <v>29.08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16.23</v>
      </c>
      <c r="W611">
        <v>2</v>
      </c>
      <c r="X611">
        <v>-95.545870670950436</v>
      </c>
      <c r="Y611">
        <v>39.840812833873173</v>
      </c>
      <c r="Z611">
        <v>1095.29</v>
      </c>
      <c r="AA611" s="1">
        <v>45080.452152777783</v>
      </c>
      <c r="AB611" t="s">
        <v>134</v>
      </c>
      <c r="AC611" t="s">
        <v>134</v>
      </c>
      <c r="AD611" t="s">
        <v>134</v>
      </c>
      <c r="AE611" t="s">
        <v>1875</v>
      </c>
      <c r="AF611" t="s">
        <v>1876</v>
      </c>
      <c r="AG611" t="s">
        <v>1859</v>
      </c>
      <c r="AH611" t="str">
        <f t="shared" si="18"/>
        <v/>
      </c>
      <c r="AI611" t="s">
        <v>47</v>
      </c>
      <c r="AJ611" t="s">
        <v>70</v>
      </c>
      <c r="AK611">
        <v>-95.545870670950436</v>
      </c>
      <c r="AL611">
        <v>39.840812833873173</v>
      </c>
      <c r="AM611" s="2" t="str">
        <f t="shared" si="19"/>
        <v>View</v>
      </c>
      <c r="AN611" t="s">
        <v>1882</v>
      </c>
    </row>
    <row r="612" spans="1:40" x14ac:dyDescent="0.3">
      <c r="A612">
        <v>683</v>
      </c>
      <c r="B612" t="s">
        <v>1883</v>
      </c>
      <c r="C612" t="s">
        <v>1872</v>
      </c>
      <c r="D612" s="10">
        <v>15.39037574020279</v>
      </c>
      <c r="E612" t="s">
        <v>1884</v>
      </c>
      <c r="F612" t="s">
        <v>57</v>
      </c>
      <c r="G612" t="s">
        <v>74</v>
      </c>
      <c r="H612">
        <v>16.899999999999999</v>
      </c>
      <c r="I612">
        <v>11.64</v>
      </c>
      <c r="J612">
        <v>16.21</v>
      </c>
      <c r="K612">
        <v>24.67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16.21</v>
      </c>
      <c r="W612">
        <v>2</v>
      </c>
      <c r="X612">
        <v>-95.506948954245019</v>
      </c>
      <c r="Y612">
        <v>39.840960651911033</v>
      </c>
      <c r="Z612">
        <v>1090.04</v>
      </c>
      <c r="AA612" s="1">
        <v>45080.453912037039</v>
      </c>
      <c r="AB612" t="s">
        <v>134</v>
      </c>
      <c r="AC612" t="s">
        <v>134</v>
      </c>
      <c r="AD612" t="s">
        <v>134</v>
      </c>
      <c r="AE612" t="s">
        <v>1875</v>
      </c>
      <c r="AF612" t="s">
        <v>1876</v>
      </c>
      <c r="AG612" t="s">
        <v>1859</v>
      </c>
      <c r="AH612" t="str">
        <f t="shared" si="18"/>
        <v/>
      </c>
      <c r="AI612" t="s">
        <v>47</v>
      </c>
      <c r="AJ612" t="s">
        <v>70</v>
      </c>
      <c r="AK612">
        <v>-95.506948954245019</v>
      </c>
      <c r="AL612">
        <v>39.840960651911033</v>
      </c>
      <c r="AM612" s="2" t="str">
        <f t="shared" si="19"/>
        <v>View</v>
      </c>
      <c r="AN612" t="s">
        <v>1885</v>
      </c>
    </row>
    <row r="613" spans="1:40" x14ac:dyDescent="0.3">
      <c r="A613">
        <v>685</v>
      </c>
      <c r="B613" t="s">
        <v>1886</v>
      </c>
      <c r="C613" t="s">
        <v>1872</v>
      </c>
      <c r="D613" s="10">
        <v>16.316615671766598</v>
      </c>
      <c r="E613" t="s">
        <v>1887</v>
      </c>
      <c r="F613" t="s">
        <v>57</v>
      </c>
      <c r="G613" t="s">
        <v>74</v>
      </c>
      <c r="H613">
        <v>16.3</v>
      </c>
      <c r="I613">
        <v>13.32</v>
      </c>
      <c r="J613">
        <v>16.16</v>
      </c>
      <c r="K613">
        <v>26.17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16.16</v>
      </c>
      <c r="W613">
        <v>2</v>
      </c>
      <c r="X613">
        <v>-95.489568724297669</v>
      </c>
      <c r="Y613">
        <v>39.840187422841048</v>
      </c>
      <c r="Z613">
        <v>1065.68</v>
      </c>
      <c r="AA613" s="1">
        <v>45080.468136574083</v>
      </c>
      <c r="AB613" t="s">
        <v>134</v>
      </c>
      <c r="AC613" t="s">
        <v>134</v>
      </c>
      <c r="AD613" t="s">
        <v>134</v>
      </c>
      <c r="AE613" t="s">
        <v>1875</v>
      </c>
      <c r="AF613" t="s">
        <v>1876</v>
      </c>
      <c r="AG613" t="s">
        <v>1859</v>
      </c>
      <c r="AH613" t="str">
        <f t="shared" si="18"/>
        <v/>
      </c>
      <c r="AI613" t="s">
        <v>47</v>
      </c>
      <c r="AJ613" t="s">
        <v>70</v>
      </c>
      <c r="AK613">
        <v>-95.489568724297669</v>
      </c>
      <c r="AL613">
        <v>39.840187422841048</v>
      </c>
      <c r="AM613" s="2" t="str">
        <f t="shared" si="19"/>
        <v>View</v>
      </c>
      <c r="AN613" t="s">
        <v>1888</v>
      </c>
    </row>
    <row r="614" spans="1:40" x14ac:dyDescent="0.3">
      <c r="A614">
        <v>687</v>
      </c>
      <c r="B614" t="s">
        <v>1889</v>
      </c>
      <c r="C614" t="s">
        <v>1872</v>
      </c>
      <c r="D614" s="10">
        <v>18.324383194248529</v>
      </c>
      <c r="E614" t="s">
        <v>1890</v>
      </c>
      <c r="F614" t="s">
        <v>57</v>
      </c>
      <c r="G614" t="s">
        <v>74</v>
      </c>
      <c r="H614">
        <v>16.04</v>
      </c>
      <c r="I614">
        <v>14.12</v>
      </c>
      <c r="J614">
        <v>15.95</v>
      </c>
      <c r="K614">
        <v>26.28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15.95</v>
      </c>
      <c r="W614">
        <v>2</v>
      </c>
      <c r="X614">
        <v>-95.451903009090842</v>
      </c>
      <c r="Y614">
        <v>39.841935711392978</v>
      </c>
      <c r="Z614">
        <v>1099.9000000000001</v>
      </c>
      <c r="AA614" s="1">
        <v>45080.46974537037</v>
      </c>
      <c r="AB614" t="s">
        <v>134</v>
      </c>
      <c r="AC614" t="s">
        <v>134</v>
      </c>
      <c r="AD614" t="s">
        <v>134</v>
      </c>
      <c r="AE614" t="s">
        <v>1875</v>
      </c>
      <c r="AF614" t="s">
        <v>1876</v>
      </c>
      <c r="AG614" t="s">
        <v>1859</v>
      </c>
      <c r="AH614" t="str">
        <f t="shared" si="18"/>
        <v/>
      </c>
      <c r="AI614" t="s">
        <v>47</v>
      </c>
      <c r="AJ614" t="s">
        <v>48</v>
      </c>
      <c r="AK614">
        <v>-95.451903009090842</v>
      </c>
      <c r="AL614">
        <v>39.841935711392978</v>
      </c>
      <c r="AM614" s="2" t="str">
        <f t="shared" si="19"/>
        <v>View</v>
      </c>
      <c r="AN614" t="s">
        <v>1891</v>
      </c>
    </row>
    <row r="615" spans="1:40" x14ac:dyDescent="0.3">
      <c r="A615">
        <v>689</v>
      </c>
      <c r="B615" t="s">
        <v>1892</v>
      </c>
      <c r="C615" t="s">
        <v>1872</v>
      </c>
      <c r="D615" s="10">
        <v>23.292136951540861</v>
      </c>
      <c r="E615" t="s">
        <v>1893</v>
      </c>
      <c r="F615" t="s">
        <v>57</v>
      </c>
      <c r="G615" t="s">
        <v>74</v>
      </c>
      <c r="H615">
        <v>16.100000000000001</v>
      </c>
      <c r="I615">
        <v>4.22</v>
      </c>
      <c r="J615">
        <v>16.239999999999998</v>
      </c>
      <c r="K615">
        <v>17.059999999999999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16.100000000000001</v>
      </c>
      <c r="W615">
        <v>1</v>
      </c>
      <c r="X615">
        <v>-95.358653856404814</v>
      </c>
      <c r="Y615">
        <v>39.842264725346439</v>
      </c>
      <c r="Z615">
        <v>1097.1199999999999</v>
      </c>
      <c r="AA615" s="1">
        <v>45080.492743055547</v>
      </c>
      <c r="AB615" t="s">
        <v>134</v>
      </c>
      <c r="AC615" t="s">
        <v>134</v>
      </c>
      <c r="AD615" t="s">
        <v>134</v>
      </c>
      <c r="AE615" t="s">
        <v>1875</v>
      </c>
      <c r="AF615" t="s">
        <v>1876</v>
      </c>
      <c r="AG615" t="s">
        <v>1859</v>
      </c>
      <c r="AH615" t="str">
        <f t="shared" si="18"/>
        <v/>
      </c>
      <c r="AI615" t="s">
        <v>47</v>
      </c>
      <c r="AJ615" t="s">
        <v>70</v>
      </c>
      <c r="AK615">
        <v>-95.358653856404814</v>
      </c>
      <c r="AL615">
        <v>39.842264725346439</v>
      </c>
      <c r="AM615" s="2" t="str">
        <f t="shared" si="19"/>
        <v>View</v>
      </c>
      <c r="AN615" t="s">
        <v>1894</v>
      </c>
    </row>
    <row r="616" spans="1:40" x14ac:dyDescent="0.3">
      <c r="A616">
        <v>691</v>
      </c>
      <c r="B616" t="s">
        <v>1895</v>
      </c>
      <c r="C616" t="s">
        <v>1872</v>
      </c>
      <c r="D616" s="10">
        <v>24.293235985567311</v>
      </c>
      <c r="E616" t="s">
        <v>1896</v>
      </c>
      <c r="F616" t="s">
        <v>57</v>
      </c>
      <c r="G616" t="s">
        <v>74</v>
      </c>
      <c r="H616">
        <v>15.99</v>
      </c>
      <c r="I616">
        <v>13.02</v>
      </c>
      <c r="J616">
        <v>16.059999999999999</v>
      </c>
      <c r="K616">
        <v>20.71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15.99</v>
      </c>
      <c r="W616">
        <v>1</v>
      </c>
      <c r="X616">
        <v>-95.339912842658862</v>
      </c>
      <c r="Y616">
        <v>39.841993200207668</v>
      </c>
      <c r="Z616">
        <v>1072.79</v>
      </c>
      <c r="AA616" s="1">
        <v>45080.487569444442</v>
      </c>
      <c r="AB616" t="s">
        <v>134</v>
      </c>
      <c r="AC616" t="s">
        <v>134</v>
      </c>
      <c r="AD616" t="s">
        <v>134</v>
      </c>
      <c r="AE616" t="s">
        <v>1875</v>
      </c>
      <c r="AF616" t="s">
        <v>1876</v>
      </c>
      <c r="AG616" t="s">
        <v>1859</v>
      </c>
      <c r="AH616" t="str">
        <f t="shared" si="18"/>
        <v/>
      </c>
      <c r="AI616" t="s">
        <v>47</v>
      </c>
      <c r="AJ616" t="s">
        <v>48</v>
      </c>
      <c r="AK616">
        <v>-95.339912842658862</v>
      </c>
      <c r="AL616">
        <v>39.841993200207668</v>
      </c>
      <c r="AM616" s="2" t="str">
        <f t="shared" si="19"/>
        <v>View</v>
      </c>
      <c r="AN616" t="s">
        <v>1897</v>
      </c>
    </row>
    <row r="617" spans="1:40" x14ac:dyDescent="0.3">
      <c r="A617">
        <v>693</v>
      </c>
      <c r="B617" t="s">
        <v>1898</v>
      </c>
      <c r="C617" t="s">
        <v>1899</v>
      </c>
      <c r="D617" s="10">
        <v>14.02529995098579</v>
      </c>
      <c r="E617" t="s">
        <v>1900</v>
      </c>
      <c r="F617" t="s">
        <v>57</v>
      </c>
      <c r="G617" t="s">
        <v>40</v>
      </c>
      <c r="H617">
        <v>16.11</v>
      </c>
      <c r="I617">
        <v>16.53</v>
      </c>
      <c r="J617">
        <v>16.04</v>
      </c>
      <c r="K617">
        <v>26.45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16.04</v>
      </c>
      <c r="W617">
        <v>2</v>
      </c>
      <c r="X617">
        <v>-98.225140458659922</v>
      </c>
      <c r="Y617">
        <v>38.847966451340653</v>
      </c>
      <c r="Z617">
        <v>1766.97</v>
      </c>
      <c r="AA617" s="1">
        <v>45086.703159722223</v>
      </c>
      <c r="AB617" t="s">
        <v>53</v>
      </c>
      <c r="AC617" t="s">
        <v>43</v>
      </c>
      <c r="AD617" t="s">
        <v>53</v>
      </c>
      <c r="AE617" t="s">
        <v>1902</v>
      </c>
      <c r="AF617" t="s">
        <v>1903</v>
      </c>
      <c r="AG617" t="s">
        <v>46</v>
      </c>
      <c r="AH617" t="str">
        <f t="shared" si="18"/>
        <v/>
      </c>
      <c r="AI617" t="s">
        <v>47</v>
      </c>
      <c r="AJ617" t="s">
        <v>70</v>
      </c>
      <c r="AK617">
        <v>-98.225140458659922</v>
      </c>
      <c r="AL617">
        <v>38.847966451340653</v>
      </c>
      <c r="AM617" s="2" t="str">
        <f t="shared" si="19"/>
        <v>View</v>
      </c>
      <c r="AN617" t="s">
        <v>1901</v>
      </c>
    </row>
    <row r="618" spans="1:40" x14ac:dyDescent="0.3">
      <c r="A618">
        <v>694</v>
      </c>
      <c r="B618" t="s">
        <v>1904</v>
      </c>
      <c r="C618" t="s">
        <v>1905</v>
      </c>
      <c r="D618" s="10">
        <v>14.030204056993091</v>
      </c>
      <c r="E618" t="s">
        <v>1900</v>
      </c>
      <c r="F618" t="s">
        <v>39</v>
      </c>
      <c r="G618" t="s">
        <v>40</v>
      </c>
      <c r="H618">
        <v>16.16</v>
      </c>
      <c r="I618">
        <v>9.23</v>
      </c>
      <c r="J618">
        <v>16.3</v>
      </c>
      <c r="K618">
        <v>19.37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16.16</v>
      </c>
      <c r="W618">
        <v>1</v>
      </c>
      <c r="X618">
        <v>-98.22504209125367</v>
      </c>
      <c r="Y618">
        <v>38.84825405110761</v>
      </c>
      <c r="Z618">
        <v>1762.77</v>
      </c>
      <c r="AA618" s="1">
        <v>45086.708472222221</v>
      </c>
      <c r="AB618" t="s">
        <v>53</v>
      </c>
      <c r="AC618" t="s">
        <v>43</v>
      </c>
      <c r="AD618" t="s">
        <v>53</v>
      </c>
      <c r="AE618" t="s">
        <v>1902</v>
      </c>
      <c r="AF618" t="s">
        <v>1903</v>
      </c>
      <c r="AG618" t="s">
        <v>46</v>
      </c>
      <c r="AH618" t="str">
        <f t="shared" si="18"/>
        <v/>
      </c>
      <c r="AI618" t="s">
        <v>47</v>
      </c>
      <c r="AJ618" t="s">
        <v>70</v>
      </c>
      <c r="AK618">
        <v>-98.22504209125367</v>
      </c>
      <c r="AL618">
        <v>38.84825405110761</v>
      </c>
      <c r="AM618" s="2" t="str">
        <f t="shared" si="19"/>
        <v>View</v>
      </c>
      <c r="AN618" t="s">
        <v>1906</v>
      </c>
    </row>
    <row r="619" spans="1:40" x14ac:dyDescent="0.3">
      <c r="A619">
        <v>695</v>
      </c>
      <c r="B619" t="s">
        <v>1907</v>
      </c>
      <c r="C619" t="s">
        <v>1905</v>
      </c>
      <c r="D619" s="10">
        <v>11.001807511577169</v>
      </c>
      <c r="E619" t="s">
        <v>1908</v>
      </c>
      <c r="F619" t="s">
        <v>39</v>
      </c>
      <c r="G619" t="s">
        <v>40</v>
      </c>
      <c r="H619">
        <v>16</v>
      </c>
      <c r="I619">
        <v>14.28</v>
      </c>
      <c r="J619">
        <v>16.010000000000002</v>
      </c>
      <c r="K619">
        <v>19.29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16</v>
      </c>
      <c r="W619">
        <v>1</v>
      </c>
      <c r="X619">
        <v>-98.281138511562347</v>
      </c>
      <c r="Y619">
        <v>38.849460447510353</v>
      </c>
      <c r="Z619">
        <v>1773.12</v>
      </c>
      <c r="AA619" s="1">
        <v>45086.655543981477</v>
      </c>
      <c r="AB619" t="s">
        <v>53</v>
      </c>
      <c r="AC619" t="s">
        <v>43</v>
      </c>
      <c r="AD619" t="s">
        <v>53</v>
      </c>
      <c r="AE619" t="s">
        <v>1902</v>
      </c>
      <c r="AF619" t="s">
        <v>1903</v>
      </c>
      <c r="AG619" t="s">
        <v>46</v>
      </c>
      <c r="AH619" t="str">
        <f t="shared" si="18"/>
        <v/>
      </c>
      <c r="AI619" t="s">
        <v>47</v>
      </c>
      <c r="AJ619" t="s">
        <v>48</v>
      </c>
      <c r="AK619">
        <v>-98.281138511562347</v>
      </c>
      <c r="AL619">
        <v>38.849460447510353</v>
      </c>
      <c r="AM619" s="2" t="str">
        <f t="shared" si="19"/>
        <v>View</v>
      </c>
      <c r="AN619" t="s">
        <v>1909</v>
      </c>
    </row>
    <row r="620" spans="1:40" x14ac:dyDescent="0.3">
      <c r="A620">
        <v>696</v>
      </c>
      <c r="B620" t="s">
        <v>1910</v>
      </c>
      <c r="C620" t="s">
        <v>1899</v>
      </c>
      <c r="D620" s="10">
        <v>10.99679358813262</v>
      </c>
      <c r="E620" t="s">
        <v>1908</v>
      </c>
      <c r="F620" t="s">
        <v>57</v>
      </c>
      <c r="G620" t="s">
        <v>40</v>
      </c>
      <c r="H620">
        <v>15.98</v>
      </c>
      <c r="I620">
        <v>15.38</v>
      </c>
      <c r="J620">
        <v>15.97</v>
      </c>
      <c r="K620">
        <v>18.79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15.97</v>
      </c>
      <c r="W620">
        <v>2</v>
      </c>
      <c r="X620">
        <v>-98.281231470081352</v>
      </c>
      <c r="Y620">
        <v>38.849165912300542</v>
      </c>
      <c r="Z620">
        <v>1773.16</v>
      </c>
      <c r="AA620" s="1">
        <v>45086.69972222222</v>
      </c>
      <c r="AB620" t="s">
        <v>53</v>
      </c>
      <c r="AC620" t="s">
        <v>43</v>
      </c>
      <c r="AD620" t="s">
        <v>53</v>
      </c>
      <c r="AE620" t="s">
        <v>1902</v>
      </c>
      <c r="AF620" t="s">
        <v>1903</v>
      </c>
      <c r="AG620" t="s">
        <v>46</v>
      </c>
      <c r="AH620" t="str">
        <f t="shared" si="18"/>
        <v/>
      </c>
      <c r="AI620" t="s">
        <v>47</v>
      </c>
      <c r="AJ620" t="s">
        <v>48</v>
      </c>
      <c r="AK620">
        <v>-98.281231470081352</v>
      </c>
      <c r="AL620">
        <v>38.849165912300542</v>
      </c>
      <c r="AM620" s="2" t="str">
        <f t="shared" si="19"/>
        <v>View</v>
      </c>
      <c r="AN620" t="s">
        <v>1911</v>
      </c>
    </row>
    <row r="621" spans="1:40" x14ac:dyDescent="0.3">
      <c r="A621">
        <v>697</v>
      </c>
      <c r="B621" t="s">
        <v>1912</v>
      </c>
      <c r="C621" t="s">
        <v>1905</v>
      </c>
      <c r="D621" s="10">
        <v>6.99359535103659</v>
      </c>
      <c r="E621" t="s">
        <v>1913</v>
      </c>
      <c r="F621" t="s">
        <v>39</v>
      </c>
      <c r="G621" t="s">
        <v>40</v>
      </c>
      <c r="H621">
        <v>15.99</v>
      </c>
      <c r="I621">
        <v>14.96</v>
      </c>
      <c r="J621">
        <v>16</v>
      </c>
      <c r="K621">
        <v>18.66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15.99</v>
      </c>
      <c r="W621">
        <v>1</v>
      </c>
      <c r="X621">
        <v>-98.355441511213328</v>
      </c>
      <c r="Y621">
        <v>38.848636132463703</v>
      </c>
      <c r="Z621">
        <v>1698.08</v>
      </c>
      <c r="AA621" s="1">
        <v>45086.659108796302</v>
      </c>
      <c r="AB621" t="s">
        <v>53</v>
      </c>
      <c r="AC621" t="s">
        <v>43</v>
      </c>
      <c r="AD621" t="s">
        <v>53</v>
      </c>
      <c r="AE621" t="s">
        <v>1902</v>
      </c>
      <c r="AF621" t="s">
        <v>1903</v>
      </c>
      <c r="AG621" t="s">
        <v>46</v>
      </c>
      <c r="AH621" t="str">
        <f t="shared" si="18"/>
        <v/>
      </c>
      <c r="AI621" t="s">
        <v>47</v>
      </c>
      <c r="AJ621" t="s">
        <v>48</v>
      </c>
      <c r="AK621">
        <v>-98.355441511213328</v>
      </c>
      <c r="AL621">
        <v>38.848636132463703</v>
      </c>
      <c r="AM621" s="2" t="str">
        <f t="shared" si="19"/>
        <v>View</v>
      </c>
      <c r="AN621" t="s">
        <v>1914</v>
      </c>
    </row>
    <row r="622" spans="1:40" x14ac:dyDescent="0.3">
      <c r="A622">
        <v>698</v>
      </c>
      <c r="B622" t="s">
        <v>1915</v>
      </c>
      <c r="C622" t="s">
        <v>1899</v>
      </c>
      <c r="D622" s="10">
        <v>6.9886943325748936</v>
      </c>
      <c r="E622" t="s">
        <v>1913</v>
      </c>
      <c r="F622" t="s">
        <v>57</v>
      </c>
      <c r="G622" t="s">
        <v>40</v>
      </c>
      <c r="H622">
        <v>15.75</v>
      </c>
      <c r="I622">
        <v>15.72</v>
      </c>
      <c r="J622">
        <v>15.64</v>
      </c>
      <c r="K622">
        <v>19.170000000000002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15.64</v>
      </c>
      <c r="W622">
        <v>2</v>
      </c>
      <c r="X622">
        <v>-98.355532400752296</v>
      </c>
      <c r="Y622">
        <v>38.848340196864633</v>
      </c>
      <c r="Z622">
        <v>1695.95</v>
      </c>
      <c r="AA622" s="1">
        <v>45086.696516203701</v>
      </c>
      <c r="AB622" t="s">
        <v>53</v>
      </c>
      <c r="AC622" t="s">
        <v>43</v>
      </c>
      <c r="AD622" t="s">
        <v>53</v>
      </c>
      <c r="AE622" t="s">
        <v>1902</v>
      </c>
      <c r="AF622" t="s">
        <v>1903</v>
      </c>
      <c r="AG622" t="s">
        <v>46</v>
      </c>
      <c r="AH622" t="str">
        <f t="shared" si="18"/>
        <v/>
      </c>
      <c r="AI622" t="s">
        <v>47</v>
      </c>
      <c r="AJ622" t="s">
        <v>48</v>
      </c>
      <c r="AK622">
        <v>-98.355532400752296</v>
      </c>
      <c r="AL622">
        <v>38.848340196864633</v>
      </c>
      <c r="AM622" s="2" t="str">
        <f t="shared" si="19"/>
        <v>View</v>
      </c>
      <c r="AN622" t="s">
        <v>1916</v>
      </c>
    </row>
    <row r="623" spans="1:40" x14ac:dyDescent="0.3">
      <c r="A623">
        <v>699</v>
      </c>
      <c r="B623" t="s">
        <v>1917</v>
      </c>
      <c r="C623" t="s">
        <v>1899</v>
      </c>
      <c r="D623" s="10">
        <v>4.9611063869402203</v>
      </c>
      <c r="E623" t="s">
        <v>1918</v>
      </c>
      <c r="F623" t="s">
        <v>57</v>
      </c>
      <c r="G623" t="s">
        <v>40</v>
      </c>
      <c r="H623">
        <v>15.76</v>
      </c>
      <c r="I623">
        <v>16.34</v>
      </c>
      <c r="J623">
        <v>15.76</v>
      </c>
      <c r="K623">
        <v>18.87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15.76</v>
      </c>
      <c r="W623">
        <v>1</v>
      </c>
      <c r="X623">
        <v>-98.393122721594096</v>
      </c>
      <c r="Y623">
        <v>38.848605262057042</v>
      </c>
      <c r="Z623">
        <v>1674.22</v>
      </c>
      <c r="AA623" s="1">
        <v>45086.693912037037</v>
      </c>
      <c r="AB623" t="s">
        <v>53</v>
      </c>
      <c r="AC623" t="s">
        <v>43</v>
      </c>
      <c r="AD623" t="s">
        <v>53</v>
      </c>
      <c r="AE623" t="s">
        <v>1902</v>
      </c>
      <c r="AF623" t="s">
        <v>1903</v>
      </c>
      <c r="AG623" t="s">
        <v>46</v>
      </c>
      <c r="AH623" t="str">
        <f t="shared" si="18"/>
        <v/>
      </c>
      <c r="AI623" t="s">
        <v>47</v>
      </c>
      <c r="AJ623" t="s">
        <v>48</v>
      </c>
      <c r="AK623">
        <v>-98.393122721594096</v>
      </c>
      <c r="AL623">
        <v>38.848605262057042</v>
      </c>
      <c r="AM623" s="2" t="str">
        <f t="shared" si="19"/>
        <v>View</v>
      </c>
      <c r="AN623" t="s">
        <v>1919</v>
      </c>
    </row>
    <row r="624" spans="1:40" x14ac:dyDescent="0.3">
      <c r="A624">
        <v>700</v>
      </c>
      <c r="B624" t="s">
        <v>1920</v>
      </c>
      <c r="C624" t="s">
        <v>1905</v>
      </c>
      <c r="D624" s="10">
        <v>4.9666421731656394</v>
      </c>
      <c r="E624" t="s">
        <v>1918</v>
      </c>
      <c r="F624" t="s">
        <v>39</v>
      </c>
      <c r="G624" t="s">
        <v>40</v>
      </c>
      <c r="H624">
        <v>15.94</v>
      </c>
      <c r="I624">
        <v>15.1</v>
      </c>
      <c r="J624">
        <v>15.94</v>
      </c>
      <c r="K624">
        <v>19.22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15.94</v>
      </c>
      <c r="W624">
        <v>1</v>
      </c>
      <c r="X624">
        <v>-98.393017726773209</v>
      </c>
      <c r="Y624">
        <v>38.84889718445887</v>
      </c>
      <c r="Z624">
        <v>1674.4</v>
      </c>
      <c r="AA624" s="1">
        <v>45086.66574074074</v>
      </c>
      <c r="AB624" t="s">
        <v>53</v>
      </c>
      <c r="AC624" t="s">
        <v>43</v>
      </c>
      <c r="AD624" t="s">
        <v>53</v>
      </c>
      <c r="AE624" t="s">
        <v>1902</v>
      </c>
      <c r="AF624" t="s">
        <v>1903</v>
      </c>
      <c r="AG624" t="s">
        <v>46</v>
      </c>
      <c r="AH624" t="str">
        <f t="shared" si="18"/>
        <v/>
      </c>
      <c r="AI624" t="s">
        <v>47</v>
      </c>
      <c r="AJ624" t="s">
        <v>48</v>
      </c>
      <c r="AK624">
        <v>-98.393017726773209</v>
      </c>
      <c r="AL624">
        <v>38.84889718445887</v>
      </c>
      <c r="AM624" s="2" t="str">
        <f t="shared" si="19"/>
        <v>View</v>
      </c>
      <c r="AN624" t="s">
        <v>1921</v>
      </c>
    </row>
    <row r="625" spans="1:40" x14ac:dyDescent="0.3">
      <c r="A625">
        <v>701</v>
      </c>
      <c r="B625" t="s">
        <v>1922</v>
      </c>
      <c r="C625" t="s">
        <v>1905</v>
      </c>
      <c r="D625" s="10">
        <v>3.960110220204013</v>
      </c>
      <c r="E625" t="s">
        <v>1923</v>
      </c>
      <c r="F625" t="s">
        <v>39</v>
      </c>
      <c r="G625" t="s">
        <v>40</v>
      </c>
      <c r="H625">
        <v>16.14</v>
      </c>
      <c r="I625">
        <v>14.27</v>
      </c>
      <c r="J625">
        <v>16.059999999999999</v>
      </c>
      <c r="K625">
        <v>19.48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16.059999999999999</v>
      </c>
      <c r="W625">
        <v>2</v>
      </c>
      <c r="X625">
        <v>-98.41167850876036</v>
      </c>
      <c r="Y625">
        <v>38.849087950800367</v>
      </c>
      <c r="Z625">
        <v>1715.65</v>
      </c>
      <c r="AA625" s="1">
        <v>45086.666458333333</v>
      </c>
      <c r="AB625" t="s">
        <v>53</v>
      </c>
      <c r="AC625" t="s">
        <v>43</v>
      </c>
      <c r="AD625" t="s">
        <v>53</v>
      </c>
      <c r="AE625" t="s">
        <v>1902</v>
      </c>
      <c r="AF625" t="s">
        <v>1903</v>
      </c>
      <c r="AG625" t="s">
        <v>46</v>
      </c>
      <c r="AH625" t="str">
        <f t="shared" si="18"/>
        <v/>
      </c>
      <c r="AI625" t="s">
        <v>47</v>
      </c>
      <c r="AJ625" t="s">
        <v>70</v>
      </c>
      <c r="AK625">
        <v>-98.41167850876036</v>
      </c>
      <c r="AL625">
        <v>38.849087950800367</v>
      </c>
      <c r="AM625" s="2" t="str">
        <f t="shared" si="19"/>
        <v>View</v>
      </c>
      <c r="AN625" t="s">
        <v>1924</v>
      </c>
    </row>
    <row r="626" spans="1:40" x14ac:dyDescent="0.3">
      <c r="A626">
        <v>702</v>
      </c>
      <c r="B626" t="s">
        <v>1925</v>
      </c>
      <c r="C626" t="s">
        <v>1899</v>
      </c>
      <c r="D626" s="10">
        <v>3.9551829068969209</v>
      </c>
      <c r="E626" t="s">
        <v>1923</v>
      </c>
      <c r="F626" t="s">
        <v>57</v>
      </c>
      <c r="G626" t="s">
        <v>40</v>
      </c>
      <c r="H626">
        <v>16.010000000000002</v>
      </c>
      <c r="I626">
        <v>15.15</v>
      </c>
      <c r="J626">
        <v>16</v>
      </c>
      <c r="K626">
        <v>19.18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16</v>
      </c>
      <c r="W626">
        <v>2</v>
      </c>
      <c r="X626">
        <v>-98.411770605329735</v>
      </c>
      <c r="Y626">
        <v>38.848795212560809</v>
      </c>
      <c r="Z626">
        <v>1713.78</v>
      </c>
      <c r="AA626" s="1">
        <v>45086.693090277768</v>
      </c>
      <c r="AB626" t="s">
        <v>53</v>
      </c>
      <c r="AC626" t="s">
        <v>43</v>
      </c>
      <c r="AD626" t="s">
        <v>53</v>
      </c>
      <c r="AE626" t="s">
        <v>1902</v>
      </c>
      <c r="AF626" t="s">
        <v>1903</v>
      </c>
      <c r="AG626" t="s">
        <v>46</v>
      </c>
      <c r="AH626" t="str">
        <f t="shared" si="18"/>
        <v/>
      </c>
      <c r="AI626" t="s">
        <v>47</v>
      </c>
      <c r="AJ626" t="s">
        <v>48</v>
      </c>
      <c r="AK626">
        <v>-98.411770605329735</v>
      </c>
      <c r="AL626">
        <v>38.848795212560809</v>
      </c>
      <c r="AM626" s="2" t="str">
        <f t="shared" si="19"/>
        <v>View</v>
      </c>
      <c r="AN626" t="s">
        <v>1926</v>
      </c>
    </row>
    <row r="627" spans="1:40" x14ac:dyDescent="0.3">
      <c r="A627">
        <v>703</v>
      </c>
      <c r="B627" t="s">
        <v>1927</v>
      </c>
      <c r="C627" t="s">
        <v>1899</v>
      </c>
      <c r="D627" s="10">
        <v>0.93766246264678599</v>
      </c>
      <c r="E627" t="s">
        <v>1928</v>
      </c>
      <c r="F627" t="s">
        <v>57</v>
      </c>
      <c r="G627" t="s">
        <v>40</v>
      </c>
      <c r="H627">
        <v>15.55</v>
      </c>
      <c r="I627">
        <v>12.05</v>
      </c>
      <c r="J627">
        <v>15.69</v>
      </c>
      <c r="K627">
        <v>18.73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15.55</v>
      </c>
      <c r="W627">
        <v>1</v>
      </c>
      <c r="X627">
        <v>-98.467630441957738</v>
      </c>
      <c r="Y627">
        <v>38.848751624235497</v>
      </c>
      <c r="Z627">
        <v>1733.99</v>
      </c>
      <c r="AA627" s="1">
        <v>45086.674768518518</v>
      </c>
      <c r="AB627" t="s">
        <v>53</v>
      </c>
      <c r="AC627" t="s">
        <v>43</v>
      </c>
      <c r="AD627" t="s">
        <v>53</v>
      </c>
      <c r="AE627" t="s">
        <v>1902</v>
      </c>
      <c r="AF627" t="s">
        <v>1903</v>
      </c>
      <c r="AG627" t="s">
        <v>46</v>
      </c>
      <c r="AH627" t="str">
        <f t="shared" si="18"/>
        <v/>
      </c>
      <c r="AI627" t="s">
        <v>47</v>
      </c>
      <c r="AJ627" t="s">
        <v>48</v>
      </c>
      <c r="AK627">
        <v>-98.467630441957738</v>
      </c>
      <c r="AL627">
        <v>38.848751624235497</v>
      </c>
      <c r="AM627" s="2" t="str">
        <f t="shared" si="19"/>
        <v>View</v>
      </c>
      <c r="AN627" t="s">
        <v>1929</v>
      </c>
    </row>
    <row r="628" spans="1:40" x14ac:dyDescent="0.3">
      <c r="A628">
        <v>704</v>
      </c>
      <c r="B628" t="s">
        <v>1930</v>
      </c>
      <c r="C628" t="s">
        <v>1905</v>
      </c>
      <c r="D628" s="10">
        <v>0.94235172429047676</v>
      </c>
      <c r="E628" t="s">
        <v>1928</v>
      </c>
      <c r="F628" t="s">
        <v>39</v>
      </c>
      <c r="G628" t="s">
        <v>40</v>
      </c>
      <c r="H628">
        <v>16.36</v>
      </c>
      <c r="I628">
        <v>9.9499999999999993</v>
      </c>
      <c r="J628">
        <v>16.32</v>
      </c>
      <c r="K628">
        <v>19.2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16.32</v>
      </c>
      <c r="W628">
        <v>2</v>
      </c>
      <c r="X628">
        <v>-98.467545480839291</v>
      </c>
      <c r="Y628">
        <v>38.849047145699529</v>
      </c>
      <c r="Z628">
        <v>1729.53</v>
      </c>
      <c r="AA628" s="1">
        <v>45083.414305555547</v>
      </c>
      <c r="AB628" t="s">
        <v>53</v>
      </c>
      <c r="AC628" t="s">
        <v>43</v>
      </c>
      <c r="AD628" t="s">
        <v>53</v>
      </c>
      <c r="AE628" t="s">
        <v>1902</v>
      </c>
      <c r="AF628" t="s">
        <v>1903</v>
      </c>
      <c r="AG628" t="s">
        <v>46</v>
      </c>
      <c r="AH628" t="str">
        <f t="shared" si="18"/>
        <v/>
      </c>
      <c r="AI628" t="s">
        <v>47</v>
      </c>
      <c r="AJ628" t="s">
        <v>70</v>
      </c>
      <c r="AK628">
        <v>-98.467545480839291</v>
      </c>
      <c r="AL628">
        <v>38.849047145699529</v>
      </c>
      <c r="AM628" s="2" t="str">
        <f t="shared" si="19"/>
        <v>View</v>
      </c>
      <c r="AN628" t="s">
        <v>1931</v>
      </c>
    </row>
    <row r="629" spans="1:40" x14ac:dyDescent="0.3">
      <c r="A629">
        <v>706</v>
      </c>
      <c r="B629" t="s">
        <v>1932</v>
      </c>
      <c r="C629" t="s">
        <v>1933</v>
      </c>
      <c r="D629" s="10">
        <v>30.675148465985149</v>
      </c>
      <c r="E629" t="s">
        <v>1934</v>
      </c>
      <c r="F629" t="s">
        <v>57</v>
      </c>
      <c r="G629" t="s">
        <v>74</v>
      </c>
      <c r="H629">
        <v>15.03</v>
      </c>
      <c r="I629">
        <v>15.43</v>
      </c>
      <c r="J629">
        <v>14.94</v>
      </c>
      <c r="K629">
        <v>26.59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14.94</v>
      </c>
      <c r="W629">
        <v>2</v>
      </c>
      <c r="X629">
        <v>-98.110304650756646</v>
      </c>
      <c r="Y629">
        <v>38.858620808246712</v>
      </c>
      <c r="Z629">
        <v>1515.26</v>
      </c>
      <c r="AA629" s="1">
        <v>45086.733564814807</v>
      </c>
      <c r="AB629" t="s">
        <v>53</v>
      </c>
      <c r="AC629" t="s">
        <v>43</v>
      </c>
      <c r="AD629" t="s">
        <v>53</v>
      </c>
      <c r="AE629" t="s">
        <v>1902</v>
      </c>
      <c r="AF629" t="s">
        <v>1903</v>
      </c>
      <c r="AG629" t="s">
        <v>1936</v>
      </c>
      <c r="AH629" t="str">
        <f t="shared" si="18"/>
        <v/>
      </c>
      <c r="AI629" t="s">
        <v>47</v>
      </c>
      <c r="AJ629" t="s">
        <v>77</v>
      </c>
      <c r="AK629">
        <v>-98.110304650756646</v>
      </c>
      <c r="AL629">
        <v>38.858620808246712</v>
      </c>
      <c r="AM629" s="2" t="str">
        <f t="shared" si="19"/>
        <v>View</v>
      </c>
      <c r="AN629" t="s">
        <v>1935</v>
      </c>
    </row>
    <row r="630" spans="1:40" x14ac:dyDescent="0.3">
      <c r="A630">
        <v>707</v>
      </c>
      <c r="B630" t="s">
        <v>1937</v>
      </c>
      <c r="C630" t="s">
        <v>1938</v>
      </c>
      <c r="D630" s="10">
        <v>2.2741280309281038</v>
      </c>
      <c r="E630" t="s">
        <v>1939</v>
      </c>
      <c r="F630" t="s">
        <v>39</v>
      </c>
      <c r="G630" t="s">
        <v>40</v>
      </c>
      <c r="H630">
        <v>16.329999999999998</v>
      </c>
      <c r="I630">
        <v>13.55</v>
      </c>
      <c r="J630">
        <v>16.48</v>
      </c>
      <c r="K630">
        <v>19.27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16.329999999999998</v>
      </c>
      <c r="W630">
        <v>1</v>
      </c>
      <c r="X630">
        <v>-98.021497256703597</v>
      </c>
      <c r="Y630">
        <v>38.877355351882983</v>
      </c>
      <c r="Z630">
        <v>1563.04</v>
      </c>
      <c r="AA630" s="1">
        <v>45087.550497685203</v>
      </c>
      <c r="AB630" t="s">
        <v>53</v>
      </c>
      <c r="AC630" t="s">
        <v>43</v>
      </c>
      <c r="AD630" t="s">
        <v>53</v>
      </c>
      <c r="AE630" t="s">
        <v>1941</v>
      </c>
      <c r="AF630" t="s">
        <v>1942</v>
      </c>
      <c r="AG630" t="s">
        <v>46</v>
      </c>
      <c r="AH630" t="str">
        <f t="shared" si="18"/>
        <v/>
      </c>
      <c r="AI630" t="s">
        <v>47</v>
      </c>
      <c r="AJ630" t="s">
        <v>70</v>
      </c>
      <c r="AK630">
        <v>-98.021497256703597</v>
      </c>
      <c r="AL630">
        <v>38.877355351882983</v>
      </c>
      <c r="AM630" s="2" t="str">
        <f t="shared" si="19"/>
        <v>View</v>
      </c>
      <c r="AN630" t="s">
        <v>1940</v>
      </c>
    </row>
    <row r="631" spans="1:40" x14ac:dyDescent="0.3">
      <c r="A631">
        <v>708</v>
      </c>
      <c r="B631" t="s">
        <v>1943</v>
      </c>
      <c r="C631" t="s">
        <v>1944</v>
      </c>
      <c r="D631" s="10">
        <v>2.2094141465400541</v>
      </c>
      <c r="E631" t="s">
        <v>1939</v>
      </c>
      <c r="F631" t="s">
        <v>57</v>
      </c>
      <c r="G631" t="s">
        <v>40</v>
      </c>
      <c r="H631">
        <v>17.02</v>
      </c>
      <c r="I631">
        <v>15.96</v>
      </c>
      <c r="J631">
        <v>16.87</v>
      </c>
      <c r="K631">
        <v>25.37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16.87</v>
      </c>
      <c r="W631">
        <v>2</v>
      </c>
      <c r="X631">
        <v>-98.021577686425175</v>
      </c>
      <c r="Y631">
        <v>38.877026065843332</v>
      </c>
      <c r="Z631">
        <v>1562.3</v>
      </c>
      <c r="AA631" s="1">
        <v>45086.745578703703</v>
      </c>
      <c r="AB631" t="s">
        <v>53</v>
      </c>
      <c r="AC631" t="s">
        <v>43</v>
      </c>
      <c r="AD631" t="s">
        <v>53</v>
      </c>
      <c r="AE631" t="s">
        <v>1941</v>
      </c>
      <c r="AF631" t="s">
        <v>1942</v>
      </c>
      <c r="AG631" t="s">
        <v>46</v>
      </c>
      <c r="AH631" t="str">
        <f t="shared" si="18"/>
        <v/>
      </c>
      <c r="AI631" t="s">
        <v>47</v>
      </c>
      <c r="AJ631" t="s">
        <v>70</v>
      </c>
      <c r="AK631">
        <v>-98.021577686425175</v>
      </c>
      <c r="AL631">
        <v>38.877026065843332</v>
      </c>
      <c r="AM631" s="2" t="str">
        <f t="shared" si="19"/>
        <v>View</v>
      </c>
      <c r="AN631" t="s">
        <v>1945</v>
      </c>
    </row>
    <row r="632" spans="1:40" x14ac:dyDescent="0.3">
      <c r="A632">
        <v>709</v>
      </c>
      <c r="B632" t="s">
        <v>1946</v>
      </c>
      <c r="C632" t="s">
        <v>1933</v>
      </c>
      <c r="D632" s="10">
        <v>18.991703016401509</v>
      </c>
      <c r="E632" t="s">
        <v>1947</v>
      </c>
      <c r="F632" t="s">
        <v>57</v>
      </c>
      <c r="G632" t="s">
        <v>74</v>
      </c>
      <c r="H632">
        <v>18.489999999999998</v>
      </c>
      <c r="I632">
        <v>10.039999999999999</v>
      </c>
      <c r="J632">
        <v>18.899999999999999</v>
      </c>
      <c r="K632">
        <v>21.37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18.489999999999998</v>
      </c>
      <c r="W632">
        <v>1</v>
      </c>
      <c r="X632">
        <v>-98.219802819536767</v>
      </c>
      <c r="Y632">
        <v>38.726324414871257</v>
      </c>
      <c r="Z632">
        <v>1566.18</v>
      </c>
      <c r="AA632" s="1">
        <v>45087.687418981492</v>
      </c>
      <c r="AB632" t="s">
        <v>53</v>
      </c>
      <c r="AC632" t="s">
        <v>43</v>
      </c>
      <c r="AD632" t="s">
        <v>53</v>
      </c>
      <c r="AE632" t="s">
        <v>1902</v>
      </c>
      <c r="AF632" t="s">
        <v>1903</v>
      </c>
      <c r="AG632" t="s">
        <v>1936</v>
      </c>
      <c r="AH632" t="str">
        <f t="shared" si="18"/>
        <v/>
      </c>
      <c r="AI632" t="s">
        <v>47</v>
      </c>
      <c r="AJ632" t="s">
        <v>70</v>
      </c>
      <c r="AK632">
        <v>-98.219802819536767</v>
      </c>
      <c r="AL632">
        <v>38.726324414871257</v>
      </c>
      <c r="AM632" s="2" t="str">
        <f t="shared" si="19"/>
        <v>View</v>
      </c>
      <c r="AN632" t="s">
        <v>1948</v>
      </c>
    </row>
    <row r="633" spans="1:40" x14ac:dyDescent="0.3">
      <c r="A633">
        <v>710</v>
      </c>
      <c r="B633" t="s">
        <v>1949</v>
      </c>
      <c r="C633" t="s">
        <v>1950</v>
      </c>
      <c r="D633" s="10">
        <v>0.98888409839696778</v>
      </c>
      <c r="E633" t="s">
        <v>1951</v>
      </c>
      <c r="F633" t="s">
        <v>57</v>
      </c>
      <c r="G633" t="s">
        <v>40</v>
      </c>
      <c r="H633">
        <v>16.09</v>
      </c>
      <c r="I633">
        <v>13.69</v>
      </c>
      <c r="J633">
        <v>16.149999999999999</v>
      </c>
      <c r="K633">
        <v>23.13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16.09</v>
      </c>
      <c r="W633">
        <v>1</v>
      </c>
      <c r="X633">
        <v>-99.021362190264099</v>
      </c>
      <c r="Y633">
        <v>38.863355771770387</v>
      </c>
      <c r="Z633">
        <v>1875</v>
      </c>
      <c r="AA633" s="1">
        <v>45082.613912037043</v>
      </c>
      <c r="AB633" t="s">
        <v>42</v>
      </c>
      <c r="AC633" t="s">
        <v>42</v>
      </c>
      <c r="AD633" t="s">
        <v>42</v>
      </c>
      <c r="AE633" t="s">
        <v>1953</v>
      </c>
      <c r="AF633" t="s">
        <v>1954</v>
      </c>
      <c r="AG633" t="s">
        <v>46</v>
      </c>
      <c r="AH633" t="str">
        <f t="shared" si="18"/>
        <v/>
      </c>
      <c r="AI633" t="s">
        <v>47</v>
      </c>
      <c r="AJ633" t="s">
        <v>70</v>
      </c>
      <c r="AK633">
        <v>-99.021362190264099</v>
      </c>
      <c r="AL633">
        <v>38.863355771770387</v>
      </c>
      <c r="AM633" s="2" t="str">
        <f t="shared" si="19"/>
        <v>View</v>
      </c>
      <c r="AN633" t="s">
        <v>1952</v>
      </c>
    </row>
    <row r="634" spans="1:40" x14ac:dyDescent="0.3">
      <c r="A634">
        <v>711</v>
      </c>
      <c r="B634" t="s">
        <v>1955</v>
      </c>
      <c r="C634" t="s">
        <v>1956</v>
      </c>
      <c r="D634" s="10">
        <v>0.99058778847771001</v>
      </c>
      <c r="E634" t="s">
        <v>1951</v>
      </c>
      <c r="F634" t="s">
        <v>39</v>
      </c>
      <c r="G634" t="s">
        <v>40</v>
      </c>
      <c r="H634">
        <v>16.47</v>
      </c>
      <c r="I634">
        <v>13.56</v>
      </c>
      <c r="J634">
        <v>16.45</v>
      </c>
      <c r="K634">
        <v>19.62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16.45</v>
      </c>
      <c r="W634">
        <v>2</v>
      </c>
      <c r="X634">
        <v>-99.021262002991662</v>
      </c>
      <c r="Y634">
        <v>38.863653626871013</v>
      </c>
      <c r="Z634">
        <v>1875.01</v>
      </c>
      <c r="AA634" s="1">
        <v>45081.623518518529</v>
      </c>
      <c r="AB634" t="s">
        <v>42</v>
      </c>
      <c r="AC634" t="s">
        <v>42</v>
      </c>
      <c r="AD634" t="s">
        <v>42</v>
      </c>
      <c r="AE634" t="s">
        <v>1953</v>
      </c>
      <c r="AF634" t="s">
        <v>1954</v>
      </c>
      <c r="AG634" t="s">
        <v>46</v>
      </c>
      <c r="AH634" t="str">
        <f t="shared" si="18"/>
        <v/>
      </c>
      <c r="AI634" t="s">
        <v>47</v>
      </c>
      <c r="AJ634" t="s">
        <v>70</v>
      </c>
      <c r="AK634">
        <v>-99.021262002991662</v>
      </c>
      <c r="AL634">
        <v>38.863653626871013</v>
      </c>
      <c r="AM634" s="2" t="str">
        <f t="shared" si="19"/>
        <v>View</v>
      </c>
      <c r="AN634" t="s">
        <v>1957</v>
      </c>
    </row>
    <row r="635" spans="1:40" x14ac:dyDescent="0.3">
      <c r="A635">
        <v>712</v>
      </c>
      <c r="B635" t="s">
        <v>1958</v>
      </c>
      <c r="C635" t="s">
        <v>1950</v>
      </c>
      <c r="D635" s="10">
        <v>1.9916235884359339</v>
      </c>
      <c r="E635" t="s">
        <v>1959</v>
      </c>
      <c r="F635" t="s">
        <v>57</v>
      </c>
      <c r="G635" t="s">
        <v>40</v>
      </c>
      <c r="H635">
        <v>15.56</v>
      </c>
      <c r="I635">
        <v>16.91</v>
      </c>
      <c r="J635">
        <v>15.52</v>
      </c>
      <c r="K635">
        <v>20.95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15.52</v>
      </c>
      <c r="W635">
        <v>2</v>
      </c>
      <c r="X635">
        <v>-99.002767121442616</v>
      </c>
      <c r="Y635">
        <v>38.863215515075403</v>
      </c>
      <c r="Z635">
        <v>1894.96</v>
      </c>
      <c r="AA635" s="1">
        <v>45082.614618055573</v>
      </c>
      <c r="AB635" t="s">
        <v>42</v>
      </c>
      <c r="AC635" t="s">
        <v>42</v>
      </c>
      <c r="AD635" t="s">
        <v>53</v>
      </c>
      <c r="AE635" t="s">
        <v>1953</v>
      </c>
      <c r="AF635" t="s">
        <v>1954</v>
      </c>
      <c r="AG635" t="s">
        <v>46</v>
      </c>
      <c r="AH635" t="str">
        <f t="shared" si="18"/>
        <v/>
      </c>
      <c r="AI635" t="s">
        <v>47</v>
      </c>
      <c r="AJ635" t="s">
        <v>48</v>
      </c>
      <c r="AK635">
        <v>-99.002767121442616</v>
      </c>
      <c r="AL635">
        <v>38.863215515075403</v>
      </c>
      <c r="AM635" s="2" t="str">
        <f t="shared" si="19"/>
        <v>View</v>
      </c>
      <c r="AN635" t="s">
        <v>1960</v>
      </c>
    </row>
    <row r="636" spans="1:40" x14ac:dyDescent="0.3">
      <c r="A636">
        <v>713</v>
      </c>
      <c r="B636" t="s">
        <v>1961</v>
      </c>
      <c r="C636" t="s">
        <v>1956</v>
      </c>
      <c r="D636" s="10">
        <v>1.9918164348181531</v>
      </c>
      <c r="E636" t="s">
        <v>1959</v>
      </c>
      <c r="F636" t="s">
        <v>39</v>
      </c>
      <c r="G636" t="s">
        <v>40</v>
      </c>
      <c r="H636">
        <v>15.63</v>
      </c>
      <c r="I636">
        <v>16.079999999999998</v>
      </c>
      <c r="J636">
        <v>15.64</v>
      </c>
      <c r="K636">
        <v>20.58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15.63</v>
      </c>
      <c r="W636">
        <v>1</v>
      </c>
      <c r="X636">
        <v>-99.00269618752391</v>
      </c>
      <c r="Y636">
        <v>38.863513352537467</v>
      </c>
      <c r="Z636">
        <v>1894.76</v>
      </c>
      <c r="AA636" s="1">
        <v>45083.436493055553</v>
      </c>
      <c r="AB636" t="s">
        <v>42</v>
      </c>
      <c r="AC636" t="s">
        <v>42</v>
      </c>
      <c r="AD636" t="s">
        <v>53</v>
      </c>
      <c r="AE636" t="s">
        <v>1953</v>
      </c>
      <c r="AF636" t="s">
        <v>1954</v>
      </c>
      <c r="AG636" t="s">
        <v>46</v>
      </c>
      <c r="AH636" t="str">
        <f t="shared" si="18"/>
        <v/>
      </c>
      <c r="AI636" t="s">
        <v>47</v>
      </c>
      <c r="AJ636" t="s">
        <v>48</v>
      </c>
      <c r="AK636">
        <v>-99.00269618752391</v>
      </c>
      <c r="AL636">
        <v>38.863513352537467</v>
      </c>
      <c r="AM636" s="2" t="str">
        <f t="shared" si="19"/>
        <v>View</v>
      </c>
      <c r="AN636" t="s">
        <v>1962</v>
      </c>
    </row>
    <row r="637" spans="1:40" x14ac:dyDescent="0.3">
      <c r="A637">
        <v>714</v>
      </c>
      <c r="B637" t="s">
        <v>1963</v>
      </c>
      <c r="C637" t="s">
        <v>1956</v>
      </c>
      <c r="D637" s="10">
        <v>8.9896216223772836</v>
      </c>
      <c r="E637" t="s">
        <v>1964</v>
      </c>
      <c r="F637" t="s">
        <v>39</v>
      </c>
      <c r="G637" t="s">
        <v>40</v>
      </c>
      <c r="H637">
        <v>15.98</v>
      </c>
      <c r="I637">
        <v>15.55</v>
      </c>
      <c r="J637">
        <v>15.99</v>
      </c>
      <c r="K637">
        <v>19.66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15.98</v>
      </c>
      <c r="W637">
        <v>1</v>
      </c>
      <c r="X637">
        <v>-98.872984988165214</v>
      </c>
      <c r="Y637">
        <v>38.86423357670801</v>
      </c>
      <c r="Z637">
        <v>1834.23</v>
      </c>
      <c r="AA637" s="1">
        <v>45083.431550925918</v>
      </c>
      <c r="AB637" t="s">
        <v>42</v>
      </c>
      <c r="AC637" t="s">
        <v>42</v>
      </c>
      <c r="AD637" t="s">
        <v>53</v>
      </c>
      <c r="AE637" t="s">
        <v>1953</v>
      </c>
      <c r="AF637" t="s">
        <v>1954</v>
      </c>
      <c r="AG637" t="s">
        <v>46</v>
      </c>
      <c r="AH637" t="str">
        <f t="shared" si="18"/>
        <v/>
      </c>
      <c r="AI637" t="s">
        <v>47</v>
      </c>
      <c r="AJ637" t="s">
        <v>48</v>
      </c>
      <c r="AK637">
        <v>-98.872984988165214</v>
      </c>
      <c r="AL637">
        <v>38.86423357670801</v>
      </c>
      <c r="AM637" s="2" t="str">
        <f t="shared" si="19"/>
        <v>View</v>
      </c>
      <c r="AN637" t="s">
        <v>1965</v>
      </c>
    </row>
    <row r="638" spans="1:40" x14ac:dyDescent="0.3">
      <c r="A638">
        <v>715</v>
      </c>
      <c r="B638" t="s">
        <v>1966</v>
      </c>
      <c r="C638" t="s">
        <v>1950</v>
      </c>
      <c r="D638" s="10">
        <v>8.9883491776895568</v>
      </c>
      <c r="E638" t="s">
        <v>1964</v>
      </c>
      <c r="F638" t="s">
        <v>57</v>
      </c>
      <c r="G638" t="s">
        <v>40</v>
      </c>
      <c r="H638">
        <v>16.07</v>
      </c>
      <c r="I638">
        <v>15.86</v>
      </c>
      <c r="J638">
        <v>16.07</v>
      </c>
      <c r="K638">
        <v>19.71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16.07</v>
      </c>
      <c r="W638">
        <v>1</v>
      </c>
      <c r="X638">
        <v>-98.873076395566557</v>
      </c>
      <c r="Y638">
        <v>38.863937377529659</v>
      </c>
      <c r="Z638">
        <v>1833.92</v>
      </c>
      <c r="AA638" s="1">
        <v>45117.559583333343</v>
      </c>
      <c r="AB638" t="s">
        <v>42</v>
      </c>
      <c r="AC638" t="s">
        <v>42</v>
      </c>
      <c r="AD638" t="s">
        <v>53</v>
      </c>
      <c r="AE638" t="s">
        <v>1953</v>
      </c>
      <c r="AF638" t="s">
        <v>1954</v>
      </c>
      <c r="AG638" t="s">
        <v>46</v>
      </c>
      <c r="AH638" t="str">
        <f t="shared" si="18"/>
        <v/>
      </c>
      <c r="AI638" t="s">
        <v>47</v>
      </c>
      <c r="AJ638" t="s">
        <v>70</v>
      </c>
      <c r="AK638">
        <v>-98.873076395566557</v>
      </c>
      <c r="AL638">
        <v>38.863937377529659</v>
      </c>
      <c r="AM638" s="2" t="str">
        <f t="shared" si="19"/>
        <v>View</v>
      </c>
      <c r="AN638" t="s">
        <v>1967</v>
      </c>
    </row>
    <row r="639" spans="1:40" x14ac:dyDescent="0.3">
      <c r="A639">
        <v>716</v>
      </c>
      <c r="B639" t="s">
        <v>1968</v>
      </c>
      <c r="C639" t="s">
        <v>1956</v>
      </c>
      <c r="D639" s="10">
        <v>6.0036170207198696</v>
      </c>
      <c r="E639" t="s">
        <v>1969</v>
      </c>
      <c r="F639" t="s">
        <v>39</v>
      </c>
      <c r="G639" t="s">
        <v>40</v>
      </c>
      <c r="H639">
        <v>16.12</v>
      </c>
      <c r="I639">
        <v>13</v>
      </c>
      <c r="J639">
        <v>16.14</v>
      </c>
      <c r="K639">
        <v>21.72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16.12</v>
      </c>
      <c r="W639">
        <v>1</v>
      </c>
      <c r="X639">
        <v>-98.928360639458546</v>
      </c>
      <c r="Y639">
        <v>38.864239279090967</v>
      </c>
      <c r="Z639">
        <v>1877.03</v>
      </c>
      <c r="AA639" s="1">
        <v>45083.433680555558</v>
      </c>
      <c r="AB639" t="s">
        <v>42</v>
      </c>
      <c r="AC639" t="s">
        <v>42</v>
      </c>
      <c r="AD639" t="s">
        <v>53</v>
      </c>
      <c r="AE639" t="s">
        <v>1953</v>
      </c>
      <c r="AF639" t="s">
        <v>1954</v>
      </c>
      <c r="AG639" t="s">
        <v>46</v>
      </c>
      <c r="AH639" t="str">
        <f t="shared" si="18"/>
        <v/>
      </c>
      <c r="AI639" t="s">
        <v>47</v>
      </c>
      <c r="AJ639" t="s">
        <v>70</v>
      </c>
      <c r="AK639">
        <v>-98.928360639458546</v>
      </c>
      <c r="AL639">
        <v>38.864239279090967</v>
      </c>
      <c r="AM639" s="2" t="str">
        <f t="shared" si="19"/>
        <v>View</v>
      </c>
      <c r="AN639" t="s">
        <v>1970</v>
      </c>
    </row>
    <row r="640" spans="1:40" x14ac:dyDescent="0.3">
      <c r="A640">
        <v>717</v>
      </c>
      <c r="B640" t="s">
        <v>1971</v>
      </c>
      <c r="C640" t="s">
        <v>1956</v>
      </c>
      <c r="D640" s="10">
        <v>26.06198499991924</v>
      </c>
      <c r="E640" t="s">
        <v>1972</v>
      </c>
      <c r="F640" t="s">
        <v>39</v>
      </c>
      <c r="G640" t="s">
        <v>40</v>
      </c>
      <c r="H640">
        <v>17</v>
      </c>
      <c r="I640">
        <v>12.24</v>
      </c>
      <c r="J640">
        <v>17</v>
      </c>
      <c r="K640">
        <v>19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17</v>
      </c>
      <c r="W640">
        <v>1</v>
      </c>
      <c r="X640">
        <v>-98.557722912765101</v>
      </c>
      <c r="Y640">
        <v>38.856992990819897</v>
      </c>
      <c r="Z640">
        <v>1765.83</v>
      </c>
      <c r="AA640" s="1">
        <v>45083.417766203696</v>
      </c>
      <c r="AB640" t="s">
        <v>42</v>
      </c>
      <c r="AC640" t="s">
        <v>42</v>
      </c>
      <c r="AD640" t="s">
        <v>53</v>
      </c>
      <c r="AE640" t="s">
        <v>1953</v>
      </c>
      <c r="AF640" t="s">
        <v>1954</v>
      </c>
      <c r="AG640" t="s">
        <v>46</v>
      </c>
      <c r="AH640" t="str">
        <f t="shared" si="18"/>
        <v/>
      </c>
      <c r="AI640" t="s">
        <v>47</v>
      </c>
      <c r="AJ640" t="s">
        <v>70</v>
      </c>
      <c r="AK640">
        <v>-98.557722912765101</v>
      </c>
      <c r="AL640">
        <v>38.856992990819897</v>
      </c>
      <c r="AM640" s="2" t="str">
        <f t="shared" si="19"/>
        <v>View</v>
      </c>
      <c r="AN640" t="s">
        <v>1973</v>
      </c>
    </row>
    <row r="641" spans="1:40" x14ac:dyDescent="0.3">
      <c r="A641">
        <v>718</v>
      </c>
      <c r="B641" t="s">
        <v>1974</v>
      </c>
      <c r="C641" t="s">
        <v>1950</v>
      </c>
      <c r="D641" s="10">
        <v>26.06571437080828</v>
      </c>
      <c r="E641" t="s">
        <v>1972</v>
      </c>
      <c r="F641" t="s">
        <v>57</v>
      </c>
      <c r="G641" t="s">
        <v>40</v>
      </c>
      <c r="H641">
        <v>16.190000000000001</v>
      </c>
      <c r="I641">
        <v>15.26</v>
      </c>
      <c r="J641">
        <v>16.079999999999998</v>
      </c>
      <c r="K641">
        <v>18.59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16.079999999999998</v>
      </c>
      <c r="W641">
        <v>2</v>
      </c>
      <c r="X641">
        <v>-98.557729418943779</v>
      </c>
      <c r="Y641">
        <v>38.856700289564557</v>
      </c>
      <c r="Z641">
        <v>1765.39</v>
      </c>
      <c r="AA641" s="1">
        <v>45083.398819444446</v>
      </c>
      <c r="AB641" t="s">
        <v>42</v>
      </c>
      <c r="AC641" t="s">
        <v>42</v>
      </c>
      <c r="AD641" t="s">
        <v>53</v>
      </c>
      <c r="AE641" t="s">
        <v>1953</v>
      </c>
      <c r="AF641" t="s">
        <v>1954</v>
      </c>
      <c r="AG641" t="s">
        <v>46</v>
      </c>
      <c r="AH641" t="str">
        <f t="shared" si="18"/>
        <v/>
      </c>
      <c r="AI641" t="s">
        <v>47</v>
      </c>
      <c r="AJ641" t="s">
        <v>70</v>
      </c>
      <c r="AK641">
        <v>-98.557729418943779</v>
      </c>
      <c r="AL641">
        <v>38.856700289564557</v>
      </c>
      <c r="AM641" s="2" t="str">
        <f t="shared" si="19"/>
        <v>View</v>
      </c>
      <c r="AN641" t="s">
        <v>1975</v>
      </c>
    </row>
    <row r="642" spans="1:40" x14ac:dyDescent="0.3">
      <c r="A642">
        <v>719</v>
      </c>
      <c r="B642" t="s">
        <v>1976</v>
      </c>
      <c r="C642" t="s">
        <v>1956</v>
      </c>
      <c r="D642" s="10">
        <v>28.057390441070169</v>
      </c>
      <c r="E642" t="s">
        <v>1977</v>
      </c>
      <c r="F642" t="s">
        <v>39</v>
      </c>
      <c r="G642" t="s">
        <v>40</v>
      </c>
      <c r="H642">
        <v>16.399999999999999</v>
      </c>
      <c r="I642">
        <v>15.49</v>
      </c>
      <c r="J642">
        <v>16.329999999999998</v>
      </c>
      <c r="K642">
        <v>18.920000000000002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16.329999999999998</v>
      </c>
      <c r="W642">
        <v>2</v>
      </c>
      <c r="X642">
        <v>-98.521242502128459</v>
      </c>
      <c r="Y642">
        <v>38.852668177957597</v>
      </c>
      <c r="Z642">
        <v>1787.75</v>
      </c>
      <c r="AA642" s="1">
        <v>45083.416365740741</v>
      </c>
      <c r="AB642" t="s">
        <v>42</v>
      </c>
      <c r="AC642" t="s">
        <v>42</v>
      </c>
      <c r="AD642" t="s">
        <v>53</v>
      </c>
      <c r="AE642" t="s">
        <v>1953</v>
      </c>
      <c r="AF642" t="s">
        <v>1954</v>
      </c>
      <c r="AG642" t="s">
        <v>46</v>
      </c>
      <c r="AH642" t="str">
        <f t="shared" si="18"/>
        <v/>
      </c>
      <c r="AI642" t="s">
        <v>47</v>
      </c>
      <c r="AJ642" t="s">
        <v>70</v>
      </c>
      <c r="AK642">
        <v>-98.521242502128459</v>
      </c>
      <c r="AL642">
        <v>38.852668177957597</v>
      </c>
      <c r="AM642" s="2" t="str">
        <f t="shared" si="19"/>
        <v>View</v>
      </c>
      <c r="AN642" t="s">
        <v>1978</v>
      </c>
    </row>
    <row r="643" spans="1:40" x14ac:dyDescent="0.3">
      <c r="A643">
        <v>720</v>
      </c>
      <c r="B643" t="s">
        <v>1979</v>
      </c>
      <c r="C643" t="s">
        <v>1980</v>
      </c>
      <c r="D643" s="10">
        <v>11.606680215203239</v>
      </c>
      <c r="E643" t="s">
        <v>1981</v>
      </c>
      <c r="F643" t="s">
        <v>57</v>
      </c>
      <c r="G643" t="s">
        <v>40</v>
      </c>
      <c r="H643">
        <v>15.45</v>
      </c>
      <c r="I643">
        <v>1.67</v>
      </c>
      <c r="J643">
        <v>15.66</v>
      </c>
      <c r="K643">
        <v>15.16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15.45</v>
      </c>
      <c r="W643">
        <v>1</v>
      </c>
      <c r="X643">
        <v>-98.854383439000884</v>
      </c>
      <c r="Y643">
        <v>38.863920599931127</v>
      </c>
      <c r="Z643">
        <v>1810.83</v>
      </c>
      <c r="AA643" s="1">
        <v>45083.594594907408</v>
      </c>
      <c r="AB643" t="s">
        <v>42</v>
      </c>
      <c r="AC643" t="s">
        <v>42</v>
      </c>
      <c r="AD643" t="s">
        <v>53</v>
      </c>
      <c r="AE643" t="s">
        <v>1953</v>
      </c>
      <c r="AF643" t="s">
        <v>1954</v>
      </c>
      <c r="AG643" t="s">
        <v>1983</v>
      </c>
      <c r="AH643" t="str">
        <f t="shared" ref="AH643:AH706" si="20">MID(C643,12,5)</f>
        <v/>
      </c>
      <c r="AI643" t="s">
        <v>47</v>
      </c>
      <c r="AJ643" t="s">
        <v>48</v>
      </c>
      <c r="AK643">
        <v>-98.854383439000884</v>
      </c>
      <c r="AL643">
        <v>38.863920599931127</v>
      </c>
      <c r="AM643" s="2" t="str">
        <f t="shared" ref="AM643:AM706" si="21">HYPERLINK(AN643,"View")</f>
        <v>View</v>
      </c>
      <c r="AN643" t="s">
        <v>1982</v>
      </c>
    </row>
    <row r="644" spans="1:40" x14ac:dyDescent="0.3">
      <c r="A644">
        <v>721</v>
      </c>
      <c r="B644" t="s">
        <v>1984</v>
      </c>
      <c r="C644" t="s">
        <v>1980</v>
      </c>
      <c r="D644" s="10">
        <v>11.623709977975</v>
      </c>
      <c r="E644" t="s">
        <v>1985</v>
      </c>
      <c r="F644" t="s">
        <v>57</v>
      </c>
      <c r="G644" t="s">
        <v>40</v>
      </c>
      <c r="H644">
        <v>15.21</v>
      </c>
      <c r="I644">
        <v>2.57</v>
      </c>
      <c r="J644">
        <v>15.61</v>
      </c>
      <c r="K644">
        <v>16.489999999999998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15.21</v>
      </c>
      <c r="W644">
        <v>1</v>
      </c>
      <c r="X644">
        <v>-98.854384799596588</v>
      </c>
      <c r="Y644">
        <v>38.864167519597324</v>
      </c>
      <c r="Z644">
        <v>1812.15</v>
      </c>
      <c r="AA644" s="1">
        <v>45083.594618055547</v>
      </c>
      <c r="AB644" t="s">
        <v>42</v>
      </c>
      <c r="AC644" t="s">
        <v>42</v>
      </c>
      <c r="AD644" t="s">
        <v>53</v>
      </c>
      <c r="AE644" t="s">
        <v>1953</v>
      </c>
      <c r="AF644" t="s">
        <v>1954</v>
      </c>
      <c r="AG644" t="s">
        <v>1983</v>
      </c>
      <c r="AH644" t="str">
        <f t="shared" si="20"/>
        <v/>
      </c>
      <c r="AI644" t="s">
        <v>47</v>
      </c>
      <c r="AJ644" t="s">
        <v>48</v>
      </c>
      <c r="AK644">
        <v>-98.854384799596588</v>
      </c>
      <c r="AL644">
        <v>38.864167519597324</v>
      </c>
      <c r="AM644" s="2" t="str">
        <f t="shared" si="21"/>
        <v>View</v>
      </c>
      <c r="AN644" t="s">
        <v>1986</v>
      </c>
    </row>
    <row r="645" spans="1:40" x14ac:dyDescent="0.3">
      <c r="A645">
        <v>722</v>
      </c>
      <c r="B645" t="s">
        <v>1987</v>
      </c>
      <c r="C645" t="s">
        <v>1988</v>
      </c>
      <c r="D645" s="10">
        <v>11.629381929462649</v>
      </c>
      <c r="E645" t="s">
        <v>1985</v>
      </c>
      <c r="F645" t="s">
        <v>39</v>
      </c>
      <c r="G645" t="s">
        <v>40</v>
      </c>
      <c r="H645">
        <v>15.23</v>
      </c>
      <c r="I645">
        <v>5.09</v>
      </c>
      <c r="J645">
        <v>15.49</v>
      </c>
      <c r="K645">
        <v>15.77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15.23</v>
      </c>
      <c r="W645">
        <v>1</v>
      </c>
      <c r="X645">
        <v>-98.854612965926734</v>
      </c>
      <c r="Y645">
        <v>38.864249589400643</v>
      </c>
      <c r="Z645">
        <v>1812.27</v>
      </c>
      <c r="AA645" s="1">
        <v>45083.569131944438</v>
      </c>
      <c r="AB645" t="s">
        <v>42</v>
      </c>
      <c r="AC645" t="s">
        <v>42</v>
      </c>
      <c r="AD645" t="s">
        <v>53</v>
      </c>
      <c r="AE645" t="s">
        <v>1953</v>
      </c>
      <c r="AF645" t="s">
        <v>1954</v>
      </c>
      <c r="AG645" t="s">
        <v>1983</v>
      </c>
      <c r="AH645" t="str">
        <f t="shared" si="20"/>
        <v/>
      </c>
      <c r="AI645" t="s">
        <v>47</v>
      </c>
      <c r="AJ645" t="s">
        <v>48</v>
      </c>
      <c r="AK645">
        <v>-98.854612965926734</v>
      </c>
      <c r="AL645">
        <v>38.864249589400643</v>
      </c>
      <c r="AM645" s="2" t="str">
        <f t="shared" si="21"/>
        <v>View</v>
      </c>
      <c r="AN645" t="s">
        <v>1989</v>
      </c>
    </row>
    <row r="646" spans="1:40" x14ac:dyDescent="0.3">
      <c r="A646">
        <v>723</v>
      </c>
      <c r="B646" t="s">
        <v>1990</v>
      </c>
      <c r="C646" t="s">
        <v>1988</v>
      </c>
      <c r="D646" s="10">
        <v>11.61292520756758</v>
      </c>
      <c r="E646" t="s">
        <v>1981</v>
      </c>
      <c r="F646" t="s">
        <v>39</v>
      </c>
      <c r="G646" t="s">
        <v>40</v>
      </c>
      <c r="H646">
        <v>15.44</v>
      </c>
      <c r="I646">
        <v>5.28</v>
      </c>
      <c r="J646">
        <v>15.6</v>
      </c>
      <c r="K646">
        <v>14.43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15.44</v>
      </c>
      <c r="W646">
        <v>1</v>
      </c>
      <c r="X646">
        <v>-98.85461374415037</v>
      </c>
      <c r="Y646">
        <v>38.864010986200007</v>
      </c>
      <c r="Z646">
        <v>1811.06</v>
      </c>
      <c r="AA646" s="1">
        <v>45083.569143518529</v>
      </c>
      <c r="AB646" t="s">
        <v>42</v>
      </c>
      <c r="AC646" t="s">
        <v>42</v>
      </c>
      <c r="AD646" t="s">
        <v>53</v>
      </c>
      <c r="AE646" t="s">
        <v>1953</v>
      </c>
      <c r="AF646" t="s">
        <v>1954</v>
      </c>
      <c r="AG646" t="s">
        <v>1983</v>
      </c>
      <c r="AH646" t="str">
        <f t="shared" si="20"/>
        <v/>
      </c>
      <c r="AI646" t="s">
        <v>47</v>
      </c>
      <c r="AJ646" t="s">
        <v>48</v>
      </c>
      <c r="AK646">
        <v>-98.85461374415037</v>
      </c>
      <c r="AL646">
        <v>38.864010986200007</v>
      </c>
      <c r="AM646" s="2" t="str">
        <f t="shared" si="21"/>
        <v>View</v>
      </c>
      <c r="AN646" t="s">
        <v>1991</v>
      </c>
    </row>
    <row r="647" spans="1:40" x14ac:dyDescent="0.3">
      <c r="A647">
        <v>725</v>
      </c>
      <c r="B647" t="s">
        <v>1992</v>
      </c>
      <c r="C647" t="s">
        <v>1440</v>
      </c>
      <c r="D647" s="10">
        <v>10.7105970007854</v>
      </c>
      <c r="E647" t="s">
        <v>1993</v>
      </c>
      <c r="F647" t="s">
        <v>57</v>
      </c>
      <c r="G647" t="s">
        <v>74</v>
      </c>
      <c r="H647">
        <v>15.34</v>
      </c>
      <c r="I647">
        <v>12.92</v>
      </c>
      <c r="J647">
        <v>15.21</v>
      </c>
      <c r="K647">
        <v>25.33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15.21</v>
      </c>
      <c r="W647">
        <v>2</v>
      </c>
      <c r="X647">
        <v>-101.2041782861958</v>
      </c>
      <c r="Y647">
        <v>39.365839618423522</v>
      </c>
      <c r="Z647">
        <v>3289.75</v>
      </c>
      <c r="AA647" s="1">
        <v>45105.614629629628</v>
      </c>
      <c r="AB647" t="s">
        <v>42</v>
      </c>
      <c r="AC647" t="s">
        <v>53</v>
      </c>
      <c r="AD647" t="s">
        <v>43</v>
      </c>
      <c r="AE647" t="s">
        <v>44</v>
      </c>
      <c r="AF647" t="s">
        <v>45</v>
      </c>
      <c r="AG647" t="s">
        <v>1443</v>
      </c>
      <c r="AH647" t="str">
        <f t="shared" si="20"/>
        <v/>
      </c>
      <c r="AI647" t="s">
        <v>47</v>
      </c>
      <c r="AJ647" t="s">
        <v>48</v>
      </c>
      <c r="AK647">
        <v>-101.2041782861958</v>
      </c>
      <c r="AL647">
        <v>39.365839618423522</v>
      </c>
      <c r="AM647" s="2" t="str">
        <f t="shared" si="21"/>
        <v>View</v>
      </c>
      <c r="AN647" t="s">
        <v>1994</v>
      </c>
    </row>
    <row r="648" spans="1:40" x14ac:dyDescent="0.3">
      <c r="A648">
        <v>726</v>
      </c>
      <c r="B648" t="s">
        <v>1995</v>
      </c>
      <c r="C648" t="s">
        <v>1996</v>
      </c>
      <c r="D648" s="10">
        <v>27.101068935286762</v>
      </c>
      <c r="E648" t="s">
        <v>1997</v>
      </c>
      <c r="F648" t="s">
        <v>39</v>
      </c>
      <c r="G648" t="s">
        <v>40</v>
      </c>
      <c r="H648">
        <v>17.23</v>
      </c>
      <c r="I648">
        <v>13.89</v>
      </c>
      <c r="J648">
        <v>17.64</v>
      </c>
      <c r="K648">
        <v>26.58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17.23</v>
      </c>
      <c r="W648">
        <v>1</v>
      </c>
      <c r="X648">
        <v>-95.72868827424422</v>
      </c>
      <c r="Y648">
        <v>38.429332547090013</v>
      </c>
      <c r="Z648">
        <v>1095.19</v>
      </c>
      <c r="AA648" s="1">
        <v>45080.462592592587</v>
      </c>
      <c r="AB648" t="s">
        <v>43</v>
      </c>
      <c r="AC648" t="s">
        <v>53</v>
      </c>
      <c r="AD648" t="s">
        <v>124</v>
      </c>
      <c r="AE648" t="s">
        <v>1999</v>
      </c>
      <c r="AF648" t="s">
        <v>2000</v>
      </c>
      <c r="AG648" t="s">
        <v>152</v>
      </c>
      <c r="AH648" t="str">
        <f t="shared" si="20"/>
        <v/>
      </c>
      <c r="AI648" t="s">
        <v>47</v>
      </c>
      <c r="AJ648" t="s">
        <v>70</v>
      </c>
      <c r="AK648">
        <v>-95.72868827424422</v>
      </c>
      <c r="AL648">
        <v>38.429332547090013</v>
      </c>
      <c r="AM648" s="2" t="str">
        <f t="shared" si="21"/>
        <v>View</v>
      </c>
      <c r="AN648" t="s">
        <v>1998</v>
      </c>
    </row>
    <row r="649" spans="1:40" x14ac:dyDescent="0.3">
      <c r="A649">
        <v>727</v>
      </c>
      <c r="B649" t="s">
        <v>2001</v>
      </c>
      <c r="C649" t="s">
        <v>1996</v>
      </c>
      <c r="D649" s="10">
        <v>27.082462508063632</v>
      </c>
      <c r="E649" t="s">
        <v>2002</v>
      </c>
      <c r="F649" t="s">
        <v>39</v>
      </c>
      <c r="G649" t="s">
        <v>40</v>
      </c>
      <c r="H649">
        <v>16.71</v>
      </c>
      <c r="I649">
        <v>14.61</v>
      </c>
      <c r="J649">
        <v>17.2</v>
      </c>
      <c r="K649">
        <v>24.68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16.71</v>
      </c>
      <c r="W649">
        <v>1</v>
      </c>
      <c r="X649">
        <v>-95.728694425812648</v>
      </c>
      <c r="Y649">
        <v>38.429062793520274</v>
      </c>
      <c r="Z649">
        <v>1098.3399999999999</v>
      </c>
      <c r="AA649" s="1">
        <v>45080.46261574074</v>
      </c>
      <c r="AB649" t="s">
        <v>43</v>
      </c>
      <c r="AC649" t="s">
        <v>53</v>
      </c>
      <c r="AD649" t="s">
        <v>124</v>
      </c>
      <c r="AE649" t="s">
        <v>1999</v>
      </c>
      <c r="AF649" t="s">
        <v>2000</v>
      </c>
      <c r="AG649" t="s">
        <v>152</v>
      </c>
      <c r="AH649" t="str">
        <f t="shared" si="20"/>
        <v/>
      </c>
      <c r="AI649" t="s">
        <v>47</v>
      </c>
      <c r="AJ649" t="s">
        <v>70</v>
      </c>
      <c r="AK649">
        <v>-95.728694425812648</v>
      </c>
      <c r="AL649">
        <v>38.429062793520274</v>
      </c>
      <c r="AM649" s="2" t="str">
        <f t="shared" si="21"/>
        <v>View</v>
      </c>
      <c r="AN649" t="s">
        <v>2003</v>
      </c>
    </row>
    <row r="650" spans="1:40" x14ac:dyDescent="0.3">
      <c r="A650">
        <v>728</v>
      </c>
      <c r="B650" t="s">
        <v>2004</v>
      </c>
      <c r="C650" t="s">
        <v>2005</v>
      </c>
      <c r="D650" s="10">
        <v>27.080149731699802</v>
      </c>
      <c r="E650" t="s">
        <v>2002</v>
      </c>
      <c r="F650" t="s">
        <v>57</v>
      </c>
      <c r="G650" t="s">
        <v>40</v>
      </c>
      <c r="H650">
        <v>17.05</v>
      </c>
      <c r="I650">
        <v>11.96</v>
      </c>
      <c r="J650">
        <v>17.27</v>
      </c>
      <c r="K650">
        <v>23.18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17.05</v>
      </c>
      <c r="W650">
        <v>1</v>
      </c>
      <c r="X650">
        <v>-95.728458766959591</v>
      </c>
      <c r="Y650">
        <v>38.429025035542189</v>
      </c>
      <c r="Z650">
        <v>1098.73</v>
      </c>
      <c r="AA650" s="1">
        <v>45080.449930555558</v>
      </c>
      <c r="AB650" t="s">
        <v>43</v>
      </c>
      <c r="AC650" t="s">
        <v>53</v>
      </c>
      <c r="AD650" t="s">
        <v>124</v>
      </c>
      <c r="AE650" t="s">
        <v>1999</v>
      </c>
      <c r="AF650" t="s">
        <v>2000</v>
      </c>
      <c r="AG650" t="s">
        <v>152</v>
      </c>
      <c r="AH650" t="str">
        <f t="shared" si="20"/>
        <v/>
      </c>
      <c r="AI650" t="s">
        <v>47</v>
      </c>
      <c r="AJ650" t="s">
        <v>70</v>
      </c>
      <c r="AK650">
        <v>-95.728458766959591</v>
      </c>
      <c r="AL650">
        <v>38.429025035542189</v>
      </c>
      <c r="AM650" s="2" t="str">
        <f t="shared" si="21"/>
        <v>View</v>
      </c>
      <c r="AN650" t="s">
        <v>2006</v>
      </c>
    </row>
    <row r="651" spans="1:40" x14ac:dyDescent="0.3">
      <c r="A651">
        <v>729</v>
      </c>
      <c r="B651" t="s">
        <v>2007</v>
      </c>
      <c r="C651" t="s">
        <v>2005</v>
      </c>
      <c r="D651" s="10">
        <v>27.09848319703012</v>
      </c>
      <c r="E651" t="s">
        <v>1997</v>
      </c>
      <c r="F651" t="s">
        <v>57</v>
      </c>
      <c r="G651" t="s">
        <v>40</v>
      </c>
      <c r="H651">
        <v>17.14</v>
      </c>
      <c r="I651">
        <v>11.33</v>
      </c>
      <c r="J651">
        <v>17.510000000000002</v>
      </c>
      <c r="K651">
        <v>22.47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17.14</v>
      </c>
      <c r="W651">
        <v>1</v>
      </c>
      <c r="X651">
        <v>-95.728452128308717</v>
      </c>
      <c r="Y651">
        <v>38.429290920236959</v>
      </c>
      <c r="Z651">
        <v>1095.68</v>
      </c>
      <c r="AA651" s="1">
        <v>45080.449942129628</v>
      </c>
      <c r="AB651" t="s">
        <v>43</v>
      </c>
      <c r="AC651" t="s">
        <v>53</v>
      </c>
      <c r="AD651" t="s">
        <v>124</v>
      </c>
      <c r="AE651" t="s">
        <v>1999</v>
      </c>
      <c r="AF651" t="s">
        <v>2000</v>
      </c>
      <c r="AG651" t="s">
        <v>152</v>
      </c>
      <c r="AH651" t="str">
        <f t="shared" si="20"/>
        <v/>
      </c>
      <c r="AI651" t="s">
        <v>47</v>
      </c>
      <c r="AJ651" t="s">
        <v>70</v>
      </c>
      <c r="AK651">
        <v>-95.728452128308717</v>
      </c>
      <c r="AL651">
        <v>38.429290920236959</v>
      </c>
      <c r="AM651" s="2" t="str">
        <f t="shared" si="21"/>
        <v>View</v>
      </c>
      <c r="AN651" t="s">
        <v>2008</v>
      </c>
    </row>
    <row r="652" spans="1:40" x14ac:dyDescent="0.3">
      <c r="A652">
        <v>730</v>
      </c>
      <c r="B652" t="s">
        <v>2009</v>
      </c>
      <c r="C652" t="s">
        <v>2010</v>
      </c>
      <c r="D652" s="10">
        <v>1.455191522836685E-11</v>
      </c>
      <c r="E652" t="s">
        <v>2011</v>
      </c>
      <c r="F652" t="s">
        <v>57</v>
      </c>
      <c r="G652" t="s">
        <v>74</v>
      </c>
      <c r="H652">
        <v>16.34</v>
      </c>
      <c r="I652">
        <v>20.190000000000001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16.34</v>
      </c>
      <c r="W652">
        <v>1</v>
      </c>
      <c r="X652">
        <v>-95.728284795313101</v>
      </c>
      <c r="Y652">
        <v>38.434102274685202</v>
      </c>
      <c r="Z652">
        <v>1093.3800000000001</v>
      </c>
      <c r="AA652" s="1">
        <v>45080.450219907398</v>
      </c>
      <c r="AB652" t="s">
        <v>43</v>
      </c>
      <c r="AC652" t="s">
        <v>53</v>
      </c>
      <c r="AD652" t="s">
        <v>124</v>
      </c>
      <c r="AE652" t="s">
        <v>2013</v>
      </c>
      <c r="AF652" t="s">
        <v>2014</v>
      </c>
      <c r="AG652" t="s">
        <v>152</v>
      </c>
      <c r="AH652" t="str">
        <f t="shared" si="20"/>
        <v/>
      </c>
      <c r="AI652" t="s">
        <v>47</v>
      </c>
      <c r="AJ652" t="s">
        <v>70</v>
      </c>
      <c r="AK652">
        <v>-95.728284795313101</v>
      </c>
      <c r="AL652">
        <v>38.434102274685202</v>
      </c>
      <c r="AM652" s="2" t="str">
        <f t="shared" si="21"/>
        <v>View</v>
      </c>
      <c r="AN652" t="s">
        <v>2012</v>
      </c>
    </row>
    <row r="653" spans="1:40" x14ac:dyDescent="0.3">
      <c r="A653">
        <v>732</v>
      </c>
      <c r="B653" t="s">
        <v>2015</v>
      </c>
      <c r="C653" t="s">
        <v>2016</v>
      </c>
      <c r="D653" s="10">
        <v>6.2681330511186806</v>
      </c>
      <c r="E653" t="s">
        <v>2017</v>
      </c>
      <c r="F653" t="s">
        <v>57</v>
      </c>
      <c r="G653" t="s">
        <v>40</v>
      </c>
      <c r="H653">
        <v>16.57</v>
      </c>
      <c r="I653">
        <v>6.08</v>
      </c>
      <c r="J653">
        <v>16.63</v>
      </c>
      <c r="K653">
        <v>22.45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16.57</v>
      </c>
      <c r="W653">
        <v>1</v>
      </c>
      <c r="X653">
        <v>-96.240114228514102</v>
      </c>
      <c r="Y653">
        <v>38.412174629936757</v>
      </c>
      <c r="Z653">
        <v>1139.3800000000001</v>
      </c>
      <c r="AA653" s="1">
        <v>45078.396608796298</v>
      </c>
      <c r="AB653" t="s">
        <v>134</v>
      </c>
      <c r="AC653" t="s">
        <v>43</v>
      </c>
      <c r="AD653" t="s">
        <v>124</v>
      </c>
      <c r="AE653" t="s">
        <v>2019</v>
      </c>
      <c r="AF653" t="s">
        <v>2020</v>
      </c>
      <c r="AG653" t="s">
        <v>949</v>
      </c>
      <c r="AH653" t="str">
        <f t="shared" si="20"/>
        <v/>
      </c>
      <c r="AI653" t="s">
        <v>47</v>
      </c>
      <c r="AJ653" t="s">
        <v>70</v>
      </c>
      <c r="AK653">
        <v>-96.240114228514102</v>
      </c>
      <c r="AL653">
        <v>38.412174629936757</v>
      </c>
      <c r="AM653" s="2" t="str">
        <f t="shared" si="21"/>
        <v>View</v>
      </c>
      <c r="AN653" t="s">
        <v>2018</v>
      </c>
    </row>
    <row r="654" spans="1:40" x14ac:dyDescent="0.3">
      <c r="A654">
        <v>733</v>
      </c>
      <c r="B654" t="s">
        <v>2021</v>
      </c>
      <c r="C654" t="s">
        <v>2016</v>
      </c>
      <c r="D654" s="10">
        <v>6.3169906435574434</v>
      </c>
      <c r="E654" t="s">
        <v>2022</v>
      </c>
      <c r="F654" t="s">
        <v>39</v>
      </c>
      <c r="G654" t="s">
        <v>40</v>
      </c>
      <c r="H654">
        <v>15.72</v>
      </c>
      <c r="I654">
        <v>5.97</v>
      </c>
      <c r="J654">
        <v>15.85</v>
      </c>
      <c r="K654">
        <v>20.57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15.72</v>
      </c>
      <c r="W654">
        <v>1</v>
      </c>
      <c r="X654">
        <v>-96.239214369705621</v>
      </c>
      <c r="Y654">
        <v>38.412355429583187</v>
      </c>
      <c r="Z654">
        <v>1140.6300000000001</v>
      </c>
      <c r="AA654" s="1">
        <v>45078.421990740739</v>
      </c>
      <c r="AB654" t="s">
        <v>134</v>
      </c>
      <c r="AC654" t="s">
        <v>43</v>
      </c>
      <c r="AD654" t="s">
        <v>124</v>
      </c>
      <c r="AE654" t="s">
        <v>2019</v>
      </c>
      <c r="AF654" t="s">
        <v>2020</v>
      </c>
      <c r="AG654" t="s">
        <v>949</v>
      </c>
      <c r="AH654" t="str">
        <f t="shared" si="20"/>
        <v/>
      </c>
      <c r="AI654" t="s">
        <v>47</v>
      </c>
      <c r="AJ654" t="s">
        <v>48</v>
      </c>
      <c r="AK654">
        <v>-96.239214369705621</v>
      </c>
      <c r="AL654">
        <v>38.412355429583187</v>
      </c>
      <c r="AM654" s="2" t="str">
        <f t="shared" si="21"/>
        <v>View</v>
      </c>
      <c r="AN654" t="s">
        <v>2023</v>
      </c>
    </row>
    <row r="655" spans="1:40" x14ac:dyDescent="0.3">
      <c r="A655">
        <v>734</v>
      </c>
      <c r="B655" t="s">
        <v>2024</v>
      </c>
      <c r="C655" t="s">
        <v>2016</v>
      </c>
      <c r="D655" s="10">
        <v>6.2787029797251481</v>
      </c>
      <c r="E655" t="s">
        <v>2017</v>
      </c>
      <c r="F655" t="s">
        <v>39</v>
      </c>
      <c r="G655" t="s">
        <v>40</v>
      </c>
      <c r="H655">
        <v>16.77</v>
      </c>
      <c r="I655">
        <v>4.4800000000000004</v>
      </c>
      <c r="J655">
        <v>17.2</v>
      </c>
      <c r="K655">
        <v>22.26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16.77</v>
      </c>
      <c r="W655">
        <v>1</v>
      </c>
      <c r="X655">
        <v>-96.239919462946602</v>
      </c>
      <c r="Y655">
        <v>38.412354261889583</v>
      </c>
      <c r="Z655">
        <v>1139.28</v>
      </c>
      <c r="AA655" s="1">
        <v>45078.422025462962</v>
      </c>
      <c r="AB655" t="s">
        <v>134</v>
      </c>
      <c r="AC655" t="s">
        <v>43</v>
      </c>
      <c r="AD655" t="s">
        <v>124</v>
      </c>
      <c r="AE655" t="s">
        <v>2019</v>
      </c>
      <c r="AF655" t="s">
        <v>2020</v>
      </c>
      <c r="AG655" t="s">
        <v>949</v>
      </c>
      <c r="AH655" t="str">
        <f t="shared" si="20"/>
        <v/>
      </c>
      <c r="AI655" t="s">
        <v>47</v>
      </c>
      <c r="AJ655" t="s">
        <v>70</v>
      </c>
      <c r="AK655">
        <v>-96.239919462946602</v>
      </c>
      <c r="AL655">
        <v>38.412354261889583</v>
      </c>
      <c r="AM655" s="2" t="str">
        <f t="shared" si="21"/>
        <v>View</v>
      </c>
      <c r="AN655" t="s">
        <v>2025</v>
      </c>
    </row>
    <row r="656" spans="1:40" x14ac:dyDescent="0.3">
      <c r="A656">
        <v>735</v>
      </c>
      <c r="B656" t="s">
        <v>2026</v>
      </c>
      <c r="C656" t="s">
        <v>2016</v>
      </c>
      <c r="D656" s="10">
        <v>6.2895848271111419</v>
      </c>
      <c r="E656" t="s">
        <v>2027</v>
      </c>
      <c r="F656" t="s">
        <v>57</v>
      </c>
      <c r="G656" t="s">
        <v>40</v>
      </c>
      <c r="H656">
        <v>16.36</v>
      </c>
      <c r="I656">
        <v>4.55</v>
      </c>
      <c r="J656">
        <v>16.690000000000001</v>
      </c>
      <c r="K656">
        <v>14.23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16.36</v>
      </c>
      <c r="W656">
        <v>1</v>
      </c>
      <c r="X656">
        <v>-96.239718886409563</v>
      </c>
      <c r="Y656">
        <v>38.412175465393673</v>
      </c>
      <c r="Z656">
        <v>1139.3</v>
      </c>
      <c r="AA656" s="1">
        <v>45078.396620370368</v>
      </c>
      <c r="AB656" t="s">
        <v>134</v>
      </c>
      <c r="AC656" t="s">
        <v>43</v>
      </c>
      <c r="AD656" t="s">
        <v>124</v>
      </c>
      <c r="AE656" t="s">
        <v>2019</v>
      </c>
      <c r="AF656" t="s">
        <v>2020</v>
      </c>
      <c r="AG656" t="s">
        <v>949</v>
      </c>
      <c r="AH656" t="str">
        <f t="shared" si="20"/>
        <v/>
      </c>
      <c r="AI656" t="s">
        <v>47</v>
      </c>
      <c r="AJ656" t="s">
        <v>70</v>
      </c>
      <c r="AK656">
        <v>-96.239718886409563</v>
      </c>
      <c r="AL656">
        <v>38.412175465393673</v>
      </c>
      <c r="AM656" s="2" t="str">
        <f t="shared" si="21"/>
        <v>View</v>
      </c>
      <c r="AN656" t="s">
        <v>2028</v>
      </c>
    </row>
    <row r="657" spans="1:40" x14ac:dyDescent="0.3">
      <c r="A657">
        <v>736</v>
      </c>
      <c r="B657" t="s">
        <v>2029</v>
      </c>
      <c r="C657" t="s">
        <v>2016</v>
      </c>
      <c r="D657" s="10">
        <v>6.299333924205043</v>
      </c>
      <c r="E657" t="s">
        <v>2022</v>
      </c>
      <c r="F657" t="s">
        <v>57</v>
      </c>
      <c r="G657" t="s">
        <v>40</v>
      </c>
      <c r="H657">
        <v>16.28</v>
      </c>
      <c r="I657">
        <v>7.95</v>
      </c>
      <c r="J657">
        <v>16.27</v>
      </c>
      <c r="K657">
        <v>21.65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16.27</v>
      </c>
      <c r="W657">
        <v>2</v>
      </c>
      <c r="X657">
        <v>-96.239539215686179</v>
      </c>
      <c r="Y657">
        <v>38.412176117026902</v>
      </c>
      <c r="Z657">
        <v>1139.98</v>
      </c>
      <c r="AA657" s="1">
        <v>45078.396631944437</v>
      </c>
      <c r="AB657" t="s">
        <v>134</v>
      </c>
      <c r="AC657" t="s">
        <v>43</v>
      </c>
      <c r="AD657" t="s">
        <v>124</v>
      </c>
      <c r="AE657" t="s">
        <v>2019</v>
      </c>
      <c r="AF657" t="s">
        <v>2020</v>
      </c>
      <c r="AG657" t="s">
        <v>949</v>
      </c>
      <c r="AH657" t="str">
        <f t="shared" si="20"/>
        <v/>
      </c>
      <c r="AI657" t="s">
        <v>47</v>
      </c>
      <c r="AJ657" t="s">
        <v>70</v>
      </c>
      <c r="AK657">
        <v>-96.239539215686179</v>
      </c>
      <c r="AL657">
        <v>38.412176117026902</v>
      </c>
      <c r="AM657" s="2" t="str">
        <f t="shared" si="21"/>
        <v>View</v>
      </c>
      <c r="AN657" t="s">
        <v>2030</v>
      </c>
    </row>
    <row r="658" spans="1:40" x14ac:dyDescent="0.3">
      <c r="A658">
        <v>737</v>
      </c>
      <c r="B658" t="s">
        <v>2031</v>
      </c>
      <c r="C658" t="s">
        <v>2016</v>
      </c>
      <c r="D658" s="10">
        <v>6.3022550076085766</v>
      </c>
      <c r="E658" t="s">
        <v>2027</v>
      </c>
      <c r="F658" t="s">
        <v>39</v>
      </c>
      <c r="G658" t="s">
        <v>40</v>
      </c>
      <c r="H658">
        <v>16.399999999999999</v>
      </c>
      <c r="I658">
        <v>9.31</v>
      </c>
      <c r="J658">
        <v>16.38</v>
      </c>
      <c r="K658">
        <v>15.61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16.38</v>
      </c>
      <c r="W658">
        <v>2</v>
      </c>
      <c r="X658">
        <v>-96.23948541489375</v>
      </c>
      <c r="Y658">
        <v>38.412354927744623</v>
      </c>
      <c r="Z658">
        <v>1140.03</v>
      </c>
      <c r="AA658" s="1">
        <v>45078.422002314823</v>
      </c>
      <c r="AB658" t="s">
        <v>134</v>
      </c>
      <c r="AC658" t="s">
        <v>43</v>
      </c>
      <c r="AD658" t="s">
        <v>124</v>
      </c>
      <c r="AE658" t="s">
        <v>2019</v>
      </c>
      <c r="AF658" t="s">
        <v>2020</v>
      </c>
      <c r="AG658" t="s">
        <v>949</v>
      </c>
      <c r="AH658" t="str">
        <f t="shared" si="20"/>
        <v/>
      </c>
      <c r="AI658" t="s">
        <v>47</v>
      </c>
      <c r="AJ658" t="s">
        <v>70</v>
      </c>
      <c r="AK658">
        <v>-96.23948541489375</v>
      </c>
      <c r="AL658">
        <v>38.412354927744623</v>
      </c>
      <c r="AM658" s="2" t="str">
        <f t="shared" si="21"/>
        <v>View</v>
      </c>
      <c r="AN658" t="s">
        <v>2032</v>
      </c>
    </row>
    <row r="659" spans="1:40" x14ac:dyDescent="0.3">
      <c r="A659">
        <v>738</v>
      </c>
      <c r="B659" t="s">
        <v>2033</v>
      </c>
      <c r="C659" t="s">
        <v>2034</v>
      </c>
      <c r="D659" s="10">
        <v>16.656479484494682</v>
      </c>
      <c r="E659" t="s">
        <v>2035</v>
      </c>
      <c r="F659" t="s">
        <v>57</v>
      </c>
      <c r="G659" t="s">
        <v>74</v>
      </c>
      <c r="H659">
        <v>16.18</v>
      </c>
      <c r="I659">
        <v>19.96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16.18</v>
      </c>
      <c r="W659">
        <v>1</v>
      </c>
      <c r="X659">
        <v>-96.13922534704264</v>
      </c>
      <c r="Y659">
        <v>38.410929549090078</v>
      </c>
      <c r="Z659">
        <v>1105.19</v>
      </c>
      <c r="AA659" s="1">
        <v>45078.409189814833</v>
      </c>
      <c r="AB659" t="s">
        <v>134</v>
      </c>
      <c r="AC659" t="s">
        <v>43</v>
      </c>
      <c r="AD659" t="s">
        <v>124</v>
      </c>
      <c r="AE659" t="s">
        <v>2019</v>
      </c>
      <c r="AF659" t="s">
        <v>2020</v>
      </c>
      <c r="AG659" t="s">
        <v>256</v>
      </c>
      <c r="AH659" t="str">
        <f t="shared" si="20"/>
        <v/>
      </c>
      <c r="AI659" t="s">
        <v>47</v>
      </c>
      <c r="AJ659" t="s">
        <v>70</v>
      </c>
      <c r="AK659">
        <v>-96.13922534704264</v>
      </c>
      <c r="AL659">
        <v>38.410929549090078</v>
      </c>
      <c r="AM659" s="2" t="str">
        <f t="shared" si="21"/>
        <v>View</v>
      </c>
      <c r="AN659" t="s">
        <v>2036</v>
      </c>
    </row>
    <row r="660" spans="1:40" x14ac:dyDescent="0.3">
      <c r="A660">
        <v>739</v>
      </c>
      <c r="B660" t="s">
        <v>2037</v>
      </c>
      <c r="C660" t="s">
        <v>2038</v>
      </c>
      <c r="D660" s="10">
        <v>16.803363229230811</v>
      </c>
      <c r="E660" t="s">
        <v>2039</v>
      </c>
      <c r="F660" t="s">
        <v>39</v>
      </c>
      <c r="G660" t="s">
        <v>40</v>
      </c>
      <c r="H660">
        <v>14.93</v>
      </c>
      <c r="I660">
        <v>20.51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14.93</v>
      </c>
      <c r="W660">
        <v>1</v>
      </c>
      <c r="X660">
        <v>-96.138684612084631</v>
      </c>
      <c r="Y660">
        <v>38.41108725901811</v>
      </c>
      <c r="Z660">
        <v>1105.18</v>
      </c>
      <c r="AA660" s="1">
        <v>45078.409212962957</v>
      </c>
      <c r="AB660" t="s">
        <v>134</v>
      </c>
      <c r="AC660" t="s">
        <v>43</v>
      </c>
      <c r="AD660" t="s">
        <v>124</v>
      </c>
      <c r="AE660" t="s">
        <v>2019</v>
      </c>
      <c r="AF660" t="s">
        <v>2020</v>
      </c>
      <c r="AG660" t="s">
        <v>256</v>
      </c>
      <c r="AH660" t="str">
        <f t="shared" si="20"/>
        <v/>
      </c>
      <c r="AI660" t="s">
        <v>47</v>
      </c>
      <c r="AJ660" t="s">
        <v>77</v>
      </c>
      <c r="AK660">
        <v>-96.138684612084631</v>
      </c>
      <c r="AL660">
        <v>38.41108725901811</v>
      </c>
      <c r="AM660" s="2" t="str">
        <f t="shared" si="21"/>
        <v>View</v>
      </c>
      <c r="AN660" t="s">
        <v>2040</v>
      </c>
    </row>
    <row r="661" spans="1:40" x14ac:dyDescent="0.3">
      <c r="A661">
        <v>740</v>
      </c>
      <c r="B661" t="s">
        <v>2041</v>
      </c>
      <c r="C661" t="s">
        <v>2042</v>
      </c>
      <c r="D661" s="10">
        <v>1.455191522836685E-11</v>
      </c>
      <c r="E661" t="s">
        <v>2043</v>
      </c>
      <c r="F661" t="s">
        <v>57</v>
      </c>
      <c r="G661" t="s">
        <v>40</v>
      </c>
      <c r="H661">
        <v>19.29</v>
      </c>
      <c r="I661">
        <v>25.02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19.29</v>
      </c>
      <c r="W661">
        <v>1</v>
      </c>
      <c r="X661">
        <v>-96.229690078232835</v>
      </c>
      <c r="Y661">
        <v>38.415045371262963</v>
      </c>
      <c r="Z661">
        <v>1137.0999999999999</v>
      </c>
      <c r="AA661" s="1">
        <v>45078.419236111113</v>
      </c>
      <c r="AB661" t="s">
        <v>134</v>
      </c>
      <c r="AC661" t="s">
        <v>43</v>
      </c>
      <c r="AD661" t="s">
        <v>124</v>
      </c>
      <c r="AE661" t="s">
        <v>2019</v>
      </c>
      <c r="AF661" t="s">
        <v>2020</v>
      </c>
      <c r="AG661" t="s">
        <v>312</v>
      </c>
      <c r="AH661" t="str">
        <f t="shared" si="20"/>
        <v>96</v>
      </c>
      <c r="AI661" t="s">
        <v>47</v>
      </c>
      <c r="AJ661" t="s">
        <v>70</v>
      </c>
      <c r="AK661">
        <v>-96.229690078232835</v>
      </c>
      <c r="AL661">
        <v>38.415045371262963</v>
      </c>
      <c r="AM661" s="2" t="str">
        <f t="shared" si="21"/>
        <v>View</v>
      </c>
      <c r="AN661" t="s">
        <v>2044</v>
      </c>
    </row>
    <row r="662" spans="1:40" x14ac:dyDescent="0.3">
      <c r="A662">
        <v>741</v>
      </c>
      <c r="B662" t="s">
        <v>2045</v>
      </c>
      <c r="C662" t="s">
        <v>2034</v>
      </c>
      <c r="D662" s="10">
        <v>11.3344172958905</v>
      </c>
      <c r="E662" t="s">
        <v>2046</v>
      </c>
      <c r="F662" t="s">
        <v>57</v>
      </c>
      <c r="G662" t="s">
        <v>40</v>
      </c>
      <c r="H662">
        <v>21.48</v>
      </c>
      <c r="I662">
        <v>16.46</v>
      </c>
      <c r="J662">
        <v>20.28</v>
      </c>
      <c r="K662">
        <v>29.26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20.28</v>
      </c>
      <c r="W662">
        <v>2</v>
      </c>
      <c r="X662">
        <v>-96.226344467201713</v>
      </c>
      <c r="Y662">
        <v>38.415379180252948</v>
      </c>
      <c r="Z662">
        <v>1152.58</v>
      </c>
      <c r="AA662" s="1">
        <v>45080.585266203707</v>
      </c>
      <c r="AB662" t="s">
        <v>134</v>
      </c>
      <c r="AC662" t="s">
        <v>43</v>
      </c>
      <c r="AD662" t="s">
        <v>124</v>
      </c>
      <c r="AE662" t="s">
        <v>2019</v>
      </c>
      <c r="AF662" t="s">
        <v>2020</v>
      </c>
      <c r="AG662" t="s">
        <v>256</v>
      </c>
      <c r="AH662" t="str">
        <f t="shared" si="20"/>
        <v/>
      </c>
      <c r="AI662" t="s">
        <v>47</v>
      </c>
      <c r="AJ662" t="s">
        <v>70</v>
      </c>
      <c r="AK662">
        <v>-96.226344467201713</v>
      </c>
      <c r="AL662">
        <v>38.415379180252948</v>
      </c>
      <c r="AM662" s="2" t="str">
        <f t="shared" si="21"/>
        <v>View</v>
      </c>
      <c r="AN662" t="s">
        <v>2047</v>
      </c>
    </row>
    <row r="663" spans="1:40" x14ac:dyDescent="0.3">
      <c r="A663">
        <v>742</v>
      </c>
      <c r="B663" t="s">
        <v>2048</v>
      </c>
      <c r="C663" t="s">
        <v>2049</v>
      </c>
      <c r="D663" s="10">
        <v>0.15013289423281401</v>
      </c>
      <c r="E663" t="s">
        <v>2046</v>
      </c>
      <c r="F663" t="s">
        <v>57</v>
      </c>
      <c r="G663" t="s">
        <v>40</v>
      </c>
      <c r="H663">
        <v>17.7</v>
      </c>
      <c r="I663">
        <v>12.97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17.7</v>
      </c>
      <c r="W663">
        <v>1</v>
      </c>
      <c r="X663">
        <v>-96.226388315051238</v>
      </c>
      <c r="Y663">
        <v>38.415242734874333</v>
      </c>
      <c r="Z663">
        <v>1154.75</v>
      </c>
      <c r="AA663" s="1">
        <v>45078.475046296298</v>
      </c>
      <c r="AB663" t="s">
        <v>134</v>
      </c>
      <c r="AC663" t="s">
        <v>43</v>
      </c>
      <c r="AD663" t="s">
        <v>124</v>
      </c>
      <c r="AE663" t="s">
        <v>2019</v>
      </c>
      <c r="AF663" t="s">
        <v>2020</v>
      </c>
      <c r="AG663" t="s">
        <v>312</v>
      </c>
      <c r="AH663" t="str">
        <f t="shared" si="20"/>
        <v>02</v>
      </c>
      <c r="AI663" t="s">
        <v>47</v>
      </c>
      <c r="AJ663" t="s">
        <v>70</v>
      </c>
      <c r="AK663">
        <v>-96.226388315051238</v>
      </c>
      <c r="AL663">
        <v>38.415242734874333</v>
      </c>
      <c r="AM663" s="2" t="str">
        <f t="shared" si="21"/>
        <v>View</v>
      </c>
      <c r="AN663" t="s">
        <v>2050</v>
      </c>
    </row>
    <row r="664" spans="1:40" x14ac:dyDescent="0.3">
      <c r="A664">
        <v>743</v>
      </c>
      <c r="B664" t="s">
        <v>2051</v>
      </c>
      <c r="C664" t="s">
        <v>2038</v>
      </c>
      <c r="D664" s="10">
        <v>12.10145272956823</v>
      </c>
      <c r="E664" t="s">
        <v>2052</v>
      </c>
      <c r="F664" t="s">
        <v>39</v>
      </c>
      <c r="G664" t="s">
        <v>40</v>
      </c>
      <c r="H664">
        <v>17.32</v>
      </c>
      <c r="I664">
        <v>13.2</v>
      </c>
      <c r="J664">
        <v>17.420000000000002</v>
      </c>
      <c r="K664">
        <v>24.4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17.32</v>
      </c>
      <c r="W664">
        <v>1</v>
      </c>
      <c r="X664">
        <v>-96.216991895350915</v>
      </c>
      <c r="Y664">
        <v>38.421439892210792</v>
      </c>
      <c r="Z664">
        <v>1182.9000000000001</v>
      </c>
      <c r="AA664" s="1">
        <v>45080.583599537043</v>
      </c>
      <c r="AB664" t="s">
        <v>134</v>
      </c>
      <c r="AC664" t="s">
        <v>43</v>
      </c>
      <c r="AD664" t="s">
        <v>124</v>
      </c>
      <c r="AE664" t="s">
        <v>2019</v>
      </c>
      <c r="AF664" t="s">
        <v>2020</v>
      </c>
      <c r="AG664" t="s">
        <v>256</v>
      </c>
      <c r="AH664" t="str">
        <f t="shared" si="20"/>
        <v/>
      </c>
      <c r="AI664" t="s">
        <v>47</v>
      </c>
      <c r="AJ664" t="s">
        <v>70</v>
      </c>
      <c r="AK664">
        <v>-96.216991895350915</v>
      </c>
      <c r="AL664">
        <v>38.421439892210792</v>
      </c>
      <c r="AM664" s="2" t="str">
        <f t="shared" si="21"/>
        <v>View</v>
      </c>
      <c r="AN664" t="s">
        <v>2053</v>
      </c>
    </row>
    <row r="665" spans="1:40" x14ac:dyDescent="0.3">
      <c r="A665">
        <v>744</v>
      </c>
      <c r="B665" t="s">
        <v>2054</v>
      </c>
      <c r="C665" t="s">
        <v>2034</v>
      </c>
      <c r="D665" s="10">
        <v>12.59512544656026</v>
      </c>
      <c r="E665" t="s">
        <v>2055</v>
      </c>
      <c r="F665" t="s">
        <v>57</v>
      </c>
      <c r="G665" t="s">
        <v>40</v>
      </c>
      <c r="H665">
        <v>21.03</v>
      </c>
      <c r="I665">
        <v>10.09</v>
      </c>
      <c r="J665">
        <v>21.72</v>
      </c>
      <c r="K665">
        <v>20.190000000000001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21.03</v>
      </c>
      <c r="W665">
        <v>1</v>
      </c>
      <c r="X665">
        <v>-96.207925980871465</v>
      </c>
      <c r="Y665">
        <v>38.426470887502248</v>
      </c>
      <c r="Z665">
        <v>1155.1600000000001</v>
      </c>
      <c r="AA665" s="1">
        <v>45078.476030092592</v>
      </c>
      <c r="AB665" t="s">
        <v>134</v>
      </c>
      <c r="AC665" t="s">
        <v>43</v>
      </c>
      <c r="AD665" t="s">
        <v>124</v>
      </c>
      <c r="AE665" t="s">
        <v>2019</v>
      </c>
      <c r="AF665" t="s">
        <v>2020</v>
      </c>
      <c r="AG665" t="s">
        <v>256</v>
      </c>
      <c r="AH665" t="str">
        <f t="shared" si="20"/>
        <v/>
      </c>
      <c r="AI665" t="s">
        <v>47</v>
      </c>
      <c r="AJ665" t="s">
        <v>70</v>
      </c>
      <c r="AK665">
        <v>-96.207925980871465</v>
      </c>
      <c r="AL665">
        <v>38.426470887502248</v>
      </c>
      <c r="AM665" s="2" t="str">
        <f t="shared" si="21"/>
        <v>View</v>
      </c>
      <c r="AN665" t="s">
        <v>2056</v>
      </c>
    </row>
    <row r="666" spans="1:40" x14ac:dyDescent="0.3">
      <c r="A666">
        <v>745</v>
      </c>
      <c r="B666" t="s">
        <v>2057</v>
      </c>
      <c r="C666" t="s">
        <v>2034</v>
      </c>
      <c r="D666" s="10">
        <v>12.603813111982809</v>
      </c>
      <c r="E666" t="s">
        <v>2058</v>
      </c>
      <c r="F666" t="s">
        <v>57</v>
      </c>
      <c r="G666" t="s">
        <v>40</v>
      </c>
      <c r="H666">
        <v>20.79</v>
      </c>
      <c r="I666">
        <v>11.44</v>
      </c>
      <c r="J666">
        <v>21.61</v>
      </c>
      <c r="K666">
        <v>22.43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20.79</v>
      </c>
      <c r="W666">
        <v>1</v>
      </c>
      <c r="X666">
        <v>-96.207777531902437</v>
      </c>
      <c r="Y666">
        <v>38.426518136651119</v>
      </c>
      <c r="Z666">
        <v>1154.8399999999999</v>
      </c>
      <c r="AA666" s="1">
        <v>45078.476041666669</v>
      </c>
      <c r="AB666" t="s">
        <v>134</v>
      </c>
      <c r="AC666" t="s">
        <v>43</v>
      </c>
      <c r="AD666" t="s">
        <v>124</v>
      </c>
      <c r="AE666" t="s">
        <v>2019</v>
      </c>
      <c r="AF666" t="s">
        <v>2020</v>
      </c>
      <c r="AG666" t="s">
        <v>256</v>
      </c>
      <c r="AH666" t="str">
        <f t="shared" si="20"/>
        <v/>
      </c>
      <c r="AI666" t="s">
        <v>47</v>
      </c>
      <c r="AJ666" t="s">
        <v>70</v>
      </c>
      <c r="AK666">
        <v>-96.207777531902437</v>
      </c>
      <c r="AL666">
        <v>38.426518136651119</v>
      </c>
      <c r="AM666" s="2" t="str">
        <f t="shared" si="21"/>
        <v>View</v>
      </c>
      <c r="AN666" t="s">
        <v>2059</v>
      </c>
    </row>
    <row r="667" spans="1:40" x14ac:dyDescent="0.3">
      <c r="A667">
        <v>746</v>
      </c>
      <c r="B667" t="s">
        <v>2060</v>
      </c>
      <c r="C667" t="s">
        <v>2038</v>
      </c>
      <c r="D667" s="10">
        <v>12.72927779217426</v>
      </c>
      <c r="E667" t="s">
        <v>2058</v>
      </c>
      <c r="F667" t="s">
        <v>39</v>
      </c>
      <c r="G667" t="s">
        <v>40</v>
      </c>
      <c r="H667">
        <v>18.96</v>
      </c>
      <c r="I667">
        <v>17.579999999999998</v>
      </c>
      <c r="J667">
        <v>17.79</v>
      </c>
      <c r="K667">
        <v>28.78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17.79</v>
      </c>
      <c r="W667">
        <v>2</v>
      </c>
      <c r="X667">
        <v>-96.207678099992904</v>
      </c>
      <c r="Y667">
        <v>38.42680176689592</v>
      </c>
      <c r="Z667">
        <v>1157.74</v>
      </c>
      <c r="AA667" s="1">
        <v>45080.583124999997</v>
      </c>
      <c r="AB667" t="s">
        <v>134</v>
      </c>
      <c r="AC667" t="s">
        <v>43</v>
      </c>
      <c r="AD667" t="s">
        <v>124</v>
      </c>
      <c r="AE667" t="s">
        <v>2019</v>
      </c>
      <c r="AF667" t="s">
        <v>2020</v>
      </c>
      <c r="AG667" t="s">
        <v>256</v>
      </c>
      <c r="AH667" t="str">
        <f t="shared" si="20"/>
        <v/>
      </c>
      <c r="AI667" t="s">
        <v>47</v>
      </c>
      <c r="AJ667" t="s">
        <v>70</v>
      </c>
      <c r="AK667">
        <v>-96.207678099992904</v>
      </c>
      <c r="AL667">
        <v>38.42680176689592</v>
      </c>
      <c r="AM667" s="2" t="str">
        <f t="shared" si="21"/>
        <v>View</v>
      </c>
      <c r="AN667" t="s">
        <v>2061</v>
      </c>
    </row>
    <row r="668" spans="1:40" x14ac:dyDescent="0.3">
      <c r="A668">
        <v>747</v>
      </c>
      <c r="B668" t="s">
        <v>2062</v>
      </c>
      <c r="C668" t="s">
        <v>2038</v>
      </c>
      <c r="D668" s="10">
        <v>12.71443101935289</v>
      </c>
      <c r="E668" t="s">
        <v>2055</v>
      </c>
      <c r="F668" t="s">
        <v>39</v>
      </c>
      <c r="G668" t="s">
        <v>40</v>
      </c>
      <c r="H668">
        <v>19.510000000000002</v>
      </c>
      <c r="I668">
        <v>14.76</v>
      </c>
      <c r="J668">
        <v>18.45</v>
      </c>
      <c r="K668">
        <v>24.66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18.45</v>
      </c>
      <c r="W668">
        <v>2</v>
      </c>
      <c r="X668">
        <v>-96.207934114920207</v>
      </c>
      <c r="Y668">
        <v>38.426723459305187</v>
      </c>
      <c r="Z668">
        <v>1158.1400000000001</v>
      </c>
      <c r="AA668" s="1">
        <v>45080.583136574067</v>
      </c>
      <c r="AB668" t="s">
        <v>134</v>
      </c>
      <c r="AC668" t="s">
        <v>43</v>
      </c>
      <c r="AD668" t="s">
        <v>124</v>
      </c>
      <c r="AE668" t="s">
        <v>2019</v>
      </c>
      <c r="AF668" t="s">
        <v>2020</v>
      </c>
      <c r="AG668" t="s">
        <v>256</v>
      </c>
      <c r="AH668" t="str">
        <f t="shared" si="20"/>
        <v/>
      </c>
      <c r="AI668" t="s">
        <v>47</v>
      </c>
      <c r="AJ668" t="s">
        <v>70</v>
      </c>
      <c r="AK668">
        <v>-96.207934114920207</v>
      </c>
      <c r="AL668">
        <v>38.426723459305187</v>
      </c>
      <c r="AM668" s="2" t="str">
        <f t="shared" si="21"/>
        <v>View</v>
      </c>
      <c r="AN668" t="s">
        <v>2063</v>
      </c>
    </row>
    <row r="669" spans="1:40" x14ac:dyDescent="0.3">
      <c r="A669">
        <v>748</v>
      </c>
      <c r="B669" t="s">
        <v>2064</v>
      </c>
      <c r="C669" t="s">
        <v>2038</v>
      </c>
      <c r="D669" s="10">
        <v>14.20364787597493</v>
      </c>
      <c r="E669" t="s">
        <v>2065</v>
      </c>
      <c r="F669" t="s">
        <v>39</v>
      </c>
      <c r="G669" t="s">
        <v>40</v>
      </c>
      <c r="H669">
        <v>18.47</v>
      </c>
      <c r="I669">
        <v>13.51</v>
      </c>
      <c r="J669">
        <v>18.05</v>
      </c>
      <c r="K669">
        <v>27.85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18.05</v>
      </c>
      <c r="W669">
        <v>2</v>
      </c>
      <c r="X669">
        <v>-96.181341707667201</v>
      </c>
      <c r="Y669">
        <v>38.423582776948663</v>
      </c>
      <c r="Z669">
        <v>1119.08</v>
      </c>
      <c r="AA669" s="1">
        <v>45080.581979166673</v>
      </c>
      <c r="AB669" t="s">
        <v>134</v>
      </c>
      <c r="AC669" t="s">
        <v>43</v>
      </c>
      <c r="AD669" t="s">
        <v>124</v>
      </c>
      <c r="AE669" t="s">
        <v>2019</v>
      </c>
      <c r="AF669" t="s">
        <v>2020</v>
      </c>
      <c r="AG669" t="s">
        <v>256</v>
      </c>
      <c r="AH669" t="str">
        <f t="shared" si="20"/>
        <v/>
      </c>
      <c r="AI669" t="s">
        <v>47</v>
      </c>
      <c r="AJ669" t="s">
        <v>70</v>
      </c>
      <c r="AK669">
        <v>-96.181341707667201</v>
      </c>
      <c r="AL669">
        <v>38.423582776948663</v>
      </c>
      <c r="AM669" s="2" t="str">
        <f t="shared" si="21"/>
        <v>View</v>
      </c>
      <c r="AN669" t="s">
        <v>2066</v>
      </c>
    </row>
    <row r="670" spans="1:40" x14ac:dyDescent="0.3">
      <c r="A670">
        <v>749</v>
      </c>
      <c r="B670" t="s">
        <v>2067</v>
      </c>
      <c r="C670" t="s">
        <v>2034</v>
      </c>
      <c r="D670" s="10">
        <v>14.078005690564471</v>
      </c>
      <c r="E670" t="s">
        <v>2065</v>
      </c>
      <c r="F670" t="s">
        <v>57</v>
      </c>
      <c r="G670" t="s">
        <v>40</v>
      </c>
      <c r="H670">
        <v>18.489999999999998</v>
      </c>
      <c r="I670">
        <v>7.35</v>
      </c>
      <c r="J670">
        <v>18.829999999999998</v>
      </c>
      <c r="K670">
        <v>28.58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18.489999999999998</v>
      </c>
      <c r="W670">
        <v>1</v>
      </c>
      <c r="X670">
        <v>-96.181511856331994</v>
      </c>
      <c r="Y670">
        <v>38.42337837857589</v>
      </c>
      <c r="Z670">
        <v>1117.07</v>
      </c>
      <c r="AA670" s="1">
        <v>45078.477175925917</v>
      </c>
      <c r="AB670" t="s">
        <v>134</v>
      </c>
      <c r="AC670" t="s">
        <v>43</v>
      </c>
      <c r="AD670" t="s">
        <v>124</v>
      </c>
      <c r="AE670" t="s">
        <v>2019</v>
      </c>
      <c r="AF670" t="s">
        <v>2020</v>
      </c>
      <c r="AG670" t="s">
        <v>256</v>
      </c>
      <c r="AH670" t="str">
        <f t="shared" si="20"/>
        <v/>
      </c>
      <c r="AI670" t="s">
        <v>47</v>
      </c>
      <c r="AJ670" t="s">
        <v>70</v>
      </c>
      <c r="AK670">
        <v>-96.181511856331994</v>
      </c>
      <c r="AL670">
        <v>38.42337837857589</v>
      </c>
      <c r="AM670" s="2" t="str">
        <f t="shared" si="21"/>
        <v>View</v>
      </c>
      <c r="AN670" t="s">
        <v>2068</v>
      </c>
    </row>
    <row r="671" spans="1:40" x14ac:dyDescent="0.3">
      <c r="A671">
        <v>750</v>
      </c>
      <c r="B671" t="s">
        <v>2069</v>
      </c>
      <c r="C671" t="s">
        <v>2034</v>
      </c>
      <c r="D671" s="10">
        <v>19.906915599879241</v>
      </c>
      <c r="E671" t="s">
        <v>2070</v>
      </c>
      <c r="F671" t="s">
        <v>57</v>
      </c>
      <c r="G671" t="s">
        <v>40</v>
      </c>
      <c r="H671">
        <v>16.03</v>
      </c>
      <c r="I671">
        <v>16.170000000000002</v>
      </c>
      <c r="J671">
        <v>15.97</v>
      </c>
      <c r="K671">
        <v>26.54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15.97</v>
      </c>
      <c r="W671">
        <v>2</v>
      </c>
      <c r="X671">
        <v>-96.079444931745641</v>
      </c>
      <c r="Y671">
        <v>38.410849971329739</v>
      </c>
      <c r="Z671">
        <v>1140.3800000000001</v>
      </c>
      <c r="AA671" s="1">
        <v>45078.48170138889</v>
      </c>
      <c r="AB671" t="s">
        <v>134</v>
      </c>
      <c r="AC671" t="s">
        <v>43</v>
      </c>
      <c r="AD671" t="s">
        <v>124</v>
      </c>
      <c r="AE671" t="s">
        <v>2019</v>
      </c>
      <c r="AF671" t="s">
        <v>2020</v>
      </c>
      <c r="AG671" t="s">
        <v>256</v>
      </c>
      <c r="AH671" t="str">
        <f t="shared" si="20"/>
        <v/>
      </c>
      <c r="AI671" t="s">
        <v>47</v>
      </c>
      <c r="AJ671" t="s">
        <v>48</v>
      </c>
      <c r="AK671">
        <v>-96.079444931745641</v>
      </c>
      <c r="AL671">
        <v>38.410849971329739</v>
      </c>
      <c r="AM671" s="2" t="str">
        <f t="shared" si="21"/>
        <v>View</v>
      </c>
      <c r="AN671" t="s">
        <v>2071</v>
      </c>
    </row>
    <row r="672" spans="1:40" x14ac:dyDescent="0.3">
      <c r="A672">
        <v>751</v>
      </c>
      <c r="B672" t="s">
        <v>2072</v>
      </c>
      <c r="C672" t="s">
        <v>2038</v>
      </c>
      <c r="D672" s="10">
        <v>20.02919141273663</v>
      </c>
      <c r="E672" t="s">
        <v>2070</v>
      </c>
      <c r="F672" t="s">
        <v>39</v>
      </c>
      <c r="G672" t="s">
        <v>40</v>
      </c>
      <c r="H672">
        <v>16.28</v>
      </c>
      <c r="I672">
        <v>11.82</v>
      </c>
      <c r="J672">
        <v>16.260000000000002</v>
      </c>
      <c r="K672">
        <v>22.72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16.260000000000002</v>
      </c>
      <c r="W672">
        <v>2</v>
      </c>
      <c r="X672">
        <v>-96.079362119445491</v>
      </c>
      <c r="Y672">
        <v>38.411161992267523</v>
      </c>
      <c r="Z672">
        <v>1141.77</v>
      </c>
      <c r="AA672" s="1">
        <v>45078.535844907397</v>
      </c>
      <c r="AB672" t="s">
        <v>134</v>
      </c>
      <c r="AC672" t="s">
        <v>43</v>
      </c>
      <c r="AD672" t="s">
        <v>124</v>
      </c>
      <c r="AE672" t="s">
        <v>2019</v>
      </c>
      <c r="AF672" t="s">
        <v>2020</v>
      </c>
      <c r="AG672" t="s">
        <v>256</v>
      </c>
      <c r="AH672" t="str">
        <f t="shared" si="20"/>
        <v/>
      </c>
      <c r="AI672" t="s">
        <v>47</v>
      </c>
      <c r="AJ672" t="s">
        <v>70</v>
      </c>
      <c r="AK672">
        <v>-96.079362119445491</v>
      </c>
      <c r="AL672">
        <v>38.411161992267523</v>
      </c>
      <c r="AM672" s="2" t="str">
        <f t="shared" si="21"/>
        <v>View</v>
      </c>
      <c r="AN672" t="s">
        <v>2073</v>
      </c>
    </row>
    <row r="673" spans="1:40" x14ac:dyDescent="0.3">
      <c r="A673">
        <v>752</v>
      </c>
      <c r="B673" t="s">
        <v>2074</v>
      </c>
      <c r="C673" t="s">
        <v>2034</v>
      </c>
      <c r="D673" s="10">
        <v>21.90429868853284</v>
      </c>
      <c r="E673" t="s">
        <v>2075</v>
      </c>
      <c r="F673" t="s">
        <v>57</v>
      </c>
      <c r="G673" t="s">
        <v>40</v>
      </c>
      <c r="H673">
        <v>16.11</v>
      </c>
      <c r="I673">
        <v>10.78</v>
      </c>
      <c r="J673">
        <v>16.07</v>
      </c>
      <c r="K673">
        <v>19.57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16.07</v>
      </c>
      <c r="W673">
        <v>2</v>
      </c>
      <c r="X673">
        <v>-96.042727232294951</v>
      </c>
      <c r="Y673">
        <v>38.410169659049309</v>
      </c>
      <c r="Z673">
        <v>1148.51</v>
      </c>
      <c r="AA673" s="1">
        <v>45078.483229166668</v>
      </c>
      <c r="AB673" t="s">
        <v>134</v>
      </c>
      <c r="AC673" t="s">
        <v>43</v>
      </c>
      <c r="AD673" t="s">
        <v>124</v>
      </c>
      <c r="AE673" t="s">
        <v>2019</v>
      </c>
      <c r="AF673" t="s">
        <v>2020</v>
      </c>
      <c r="AG673" t="s">
        <v>256</v>
      </c>
      <c r="AH673" t="str">
        <f t="shared" si="20"/>
        <v/>
      </c>
      <c r="AI673" t="s">
        <v>47</v>
      </c>
      <c r="AJ673" t="s">
        <v>70</v>
      </c>
      <c r="AK673">
        <v>-96.042727232294951</v>
      </c>
      <c r="AL673">
        <v>38.410169659049309</v>
      </c>
      <c r="AM673" s="2" t="str">
        <f t="shared" si="21"/>
        <v>View</v>
      </c>
      <c r="AN673" t="s">
        <v>2076</v>
      </c>
    </row>
    <row r="674" spans="1:40" x14ac:dyDescent="0.3">
      <c r="A674">
        <v>753</v>
      </c>
      <c r="B674" t="s">
        <v>2077</v>
      </c>
      <c r="C674" t="s">
        <v>2038</v>
      </c>
      <c r="D674" s="10">
        <v>22.028174977541749</v>
      </c>
      <c r="E674" t="s">
        <v>2075</v>
      </c>
      <c r="F674" t="s">
        <v>39</v>
      </c>
      <c r="G674" t="s">
        <v>40</v>
      </c>
      <c r="H674">
        <v>16.05</v>
      </c>
      <c r="I674">
        <v>17.89</v>
      </c>
      <c r="J674">
        <v>16.079999999999998</v>
      </c>
      <c r="K674">
        <v>21.46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16.05</v>
      </c>
      <c r="W674">
        <v>1</v>
      </c>
      <c r="X674">
        <v>-96.042600948393527</v>
      </c>
      <c r="Y674">
        <v>38.410470663287967</v>
      </c>
      <c r="Z674">
        <v>1148.83</v>
      </c>
      <c r="AA674" s="1">
        <v>45078.534305555557</v>
      </c>
      <c r="AB674" t="s">
        <v>134</v>
      </c>
      <c r="AC674" t="s">
        <v>43</v>
      </c>
      <c r="AD674" t="s">
        <v>124</v>
      </c>
      <c r="AE674" t="s">
        <v>2019</v>
      </c>
      <c r="AF674" t="s">
        <v>2020</v>
      </c>
      <c r="AG674" t="s">
        <v>256</v>
      </c>
      <c r="AH674" t="str">
        <f t="shared" si="20"/>
        <v/>
      </c>
      <c r="AI674" t="s">
        <v>47</v>
      </c>
      <c r="AJ674" t="s">
        <v>70</v>
      </c>
      <c r="AK674">
        <v>-96.042600948393527</v>
      </c>
      <c r="AL674">
        <v>38.410470663287967</v>
      </c>
      <c r="AM674" s="2" t="str">
        <f t="shared" si="21"/>
        <v>View</v>
      </c>
      <c r="AN674" t="s">
        <v>2078</v>
      </c>
    </row>
    <row r="675" spans="1:40" x14ac:dyDescent="0.3">
      <c r="A675">
        <v>755</v>
      </c>
      <c r="B675" t="s">
        <v>2079</v>
      </c>
      <c r="C675" t="s">
        <v>2080</v>
      </c>
      <c r="D675" s="10">
        <v>5.5797270826916601E-2</v>
      </c>
      <c r="E675" t="s">
        <v>2081</v>
      </c>
      <c r="F675" t="s">
        <v>57</v>
      </c>
      <c r="G675" t="s">
        <v>74</v>
      </c>
      <c r="H675">
        <v>15.03</v>
      </c>
      <c r="I675">
        <v>14.23</v>
      </c>
      <c r="J675">
        <v>15.06</v>
      </c>
      <c r="K675">
        <v>14.5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15.03</v>
      </c>
      <c r="W675">
        <v>1</v>
      </c>
      <c r="X675">
        <v>-95.987190867138281</v>
      </c>
      <c r="Y675">
        <v>38.408238618983567</v>
      </c>
      <c r="Z675">
        <v>1104.31</v>
      </c>
      <c r="AA675" s="1">
        <v>45078.493159722217</v>
      </c>
      <c r="AB675" t="s">
        <v>134</v>
      </c>
      <c r="AC675" t="s">
        <v>43</v>
      </c>
      <c r="AD675" t="s">
        <v>124</v>
      </c>
      <c r="AE675" t="s">
        <v>2019</v>
      </c>
      <c r="AF675" t="s">
        <v>2020</v>
      </c>
      <c r="AG675" t="s">
        <v>2083</v>
      </c>
      <c r="AH675" t="str">
        <f t="shared" si="20"/>
        <v>01</v>
      </c>
      <c r="AI675" t="s">
        <v>47</v>
      </c>
      <c r="AJ675" t="s">
        <v>48</v>
      </c>
      <c r="AK675">
        <v>-95.987190867138281</v>
      </c>
      <c r="AL675">
        <v>38.408238618983567</v>
      </c>
      <c r="AM675" s="2" t="str">
        <f t="shared" si="21"/>
        <v>View</v>
      </c>
      <c r="AN675" t="s">
        <v>2082</v>
      </c>
    </row>
    <row r="676" spans="1:40" x14ac:dyDescent="0.3">
      <c r="A676">
        <v>757</v>
      </c>
      <c r="B676" t="s">
        <v>2084</v>
      </c>
      <c r="C676" t="s">
        <v>2080</v>
      </c>
      <c r="D676" s="10">
        <v>3.8849279404163391E-2</v>
      </c>
      <c r="E676" t="s">
        <v>2085</v>
      </c>
      <c r="F676" t="s">
        <v>57</v>
      </c>
      <c r="G676" t="s">
        <v>74</v>
      </c>
      <c r="H676">
        <v>14.95</v>
      </c>
      <c r="I676">
        <v>8.86</v>
      </c>
      <c r="J676">
        <v>14.99</v>
      </c>
      <c r="K676">
        <v>13.36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14.95</v>
      </c>
      <c r="W676">
        <v>1</v>
      </c>
      <c r="X676">
        <v>-95.987190614938299</v>
      </c>
      <c r="Y676">
        <v>38.407992775570321</v>
      </c>
      <c r="Z676">
        <v>1104.31</v>
      </c>
      <c r="AA676" s="1">
        <v>45078.493171296293</v>
      </c>
      <c r="AB676" t="s">
        <v>134</v>
      </c>
      <c r="AC676" t="s">
        <v>43</v>
      </c>
      <c r="AD676" t="s">
        <v>124</v>
      </c>
      <c r="AE676" t="s">
        <v>2019</v>
      </c>
      <c r="AF676" t="s">
        <v>2020</v>
      </c>
      <c r="AG676" t="s">
        <v>2083</v>
      </c>
      <c r="AH676" t="str">
        <f t="shared" si="20"/>
        <v>01</v>
      </c>
      <c r="AI676" t="s">
        <v>47</v>
      </c>
      <c r="AJ676" t="s">
        <v>77</v>
      </c>
      <c r="AK676">
        <v>-95.987190614938299</v>
      </c>
      <c r="AL676">
        <v>38.407992775570321</v>
      </c>
      <c r="AM676" s="2" t="str">
        <f t="shared" si="21"/>
        <v>View</v>
      </c>
      <c r="AN676" t="s">
        <v>2086</v>
      </c>
    </row>
    <row r="677" spans="1:40" x14ac:dyDescent="0.3">
      <c r="A677">
        <v>759</v>
      </c>
      <c r="B677" t="s">
        <v>2087</v>
      </c>
      <c r="C677" t="s">
        <v>2088</v>
      </c>
      <c r="D677" s="10">
        <v>37.24627925811722</v>
      </c>
      <c r="E677" t="s">
        <v>2089</v>
      </c>
      <c r="F677" t="s">
        <v>57</v>
      </c>
      <c r="G677" t="s">
        <v>74</v>
      </c>
      <c r="H677">
        <v>16.34</v>
      </c>
      <c r="I677">
        <v>14.88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16.34</v>
      </c>
      <c r="W677">
        <v>1</v>
      </c>
      <c r="X677">
        <v>-96.097512855398762</v>
      </c>
      <c r="Y677">
        <v>38.63998861890606</v>
      </c>
      <c r="Z677">
        <v>1206.77</v>
      </c>
      <c r="AA677" s="1">
        <v>45080.394907407397</v>
      </c>
      <c r="AB677" t="s">
        <v>134</v>
      </c>
      <c r="AC677" t="s">
        <v>43</v>
      </c>
      <c r="AD677" t="s">
        <v>124</v>
      </c>
      <c r="AE677" t="s">
        <v>2019</v>
      </c>
      <c r="AF677" t="s">
        <v>2020</v>
      </c>
      <c r="AG677" t="s">
        <v>2091</v>
      </c>
      <c r="AH677" t="str">
        <f t="shared" si="20"/>
        <v/>
      </c>
      <c r="AI677" t="s">
        <v>47</v>
      </c>
      <c r="AJ677" t="s">
        <v>70</v>
      </c>
      <c r="AK677">
        <v>-96.097512855398762</v>
      </c>
      <c r="AL677">
        <v>38.63998861890606</v>
      </c>
      <c r="AM677" s="2" t="str">
        <f t="shared" si="21"/>
        <v>View</v>
      </c>
      <c r="AN677" t="s">
        <v>2090</v>
      </c>
    </row>
    <row r="678" spans="1:40" x14ac:dyDescent="0.3">
      <c r="A678">
        <v>760</v>
      </c>
      <c r="B678" t="s">
        <v>2092</v>
      </c>
      <c r="C678" t="s">
        <v>2093</v>
      </c>
      <c r="D678" s="10">
        <v>13.733224440362189</v>
      </c>
      <c r="E678" t="s">
        <v>2094</v>
      </c>
      <c r="F678" t="s">
        <v>39</v>
      </c>
      <c r="G678" t="s">
        <v>40</v>
      </c>
      <c r="H678">
        <v>15.03</v>
      </c>
      <c r="I678">
        <v>16.440000000000001</v>
      </c>
      <c r="J678">
        <v>15.03</v>
      </c>
      <c r="K678">
        <v>29.54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15.03</v>
      </c>
      <c r="W678">
        <v>1</v>
      </c>
      <c r="X678">
        <v>-96.097544130192219</v>
      </c>
      <c r="Y678">
        <v>38.572332099607593</v>
      </c>
      <c r="Z678">
        <v>1229.42</v>
      </c>
      <c r="AA678" s="1">
        <v>45083.577708333331</v>
      </c>
      <c r="AB678" t="s">
        <v>134</v>
      </c>
      <c r="AC678" t="s">
        <v>43</v>
      </c>
      <c r="AD678" t="s">
        <v>124</v>
      </c>
      <c r="AE678" t="s">
        <v>2019</v>
      </c>
      <c r="AF678" t="s">
        <v>2020</v>
      </c>
      <c r="AG678" t="s">
        <v>2096</v>
      </c>
      <c r="AH678" t="str">
        <f t="shared" si="20"/>
        <v/>
      </c>
      <c r="AI678" t="s">
        <v>47</v>
      </c>
      <c r="AJ678" t="s">
        <v>48</v>
      </c>
      <c r="AK678">
        <v>-96.097544130192219</v>
      </c>
      <c r="AL678">
        <v>38.572332099607593</v>
      </c>
      <c r="AM678" s="2" t="str">
        <f t="shared" si="21"/>
        <v>View</v>
      </c>
      <c r="AN678" t="s">
        <v>2095</v>
      </c>
    </row>
    <row r="679" spans="1:40" x14ac:dyDescent="0.3">
      <c r="A679">
        <v>761</v>
      </c>
      <c r="B679" t="s">
        <v>2097</v>
      </c>
      <c r="C679" t="s">
        <v>2098</v>
      </c>
      <c r="D679" s="10">
        <v>13.512388802101819</v>
      </c>
      <c r="E679" t="s">
        <v>2094</v>
      </c>
      <c r="F679" t="s">
        <v>57</v>
      </c>
      <c r="G679" t="s">
        <v>40</v>
      </c>
      <c r="H679">
        <v>15.46</v>
      </c>
      <c r="I679">
        <v>12.31</v>
      </c>
      <c r="J679">
        <v>15.8</v>
      </c>
      <c r="K679">
        <v>24.08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15.46</v>
      </c>
      <c r="W679">
        <v>1</v>
      </c>
      <c r="X679">
        <v>-96.097641890125672</v>
      </c>
      <c r="Y679">
        <v>38.571965236636117</v>
      </c>
      <c r="Z679">
        <v>1230.51</v>
      </c>
      <c r="AA679" s="1">
        <v>45080.494664351849</v>
      </c>
      <c r="AB679" t="s">
        <v>134</v>
      </c>
      <c r="AC679" t="s">
        <v>43</v>
      </c>
      <c r="AD679" t="s">
        <v>124</v>
      </c>
      <c r="AE679" t="s">
        <v>2019</v>
      </c>
      <c r="AF679" t="s">
        <v>2020</v>
      </c>
      <c r="AG679" t="s">
        <v>2096</v>
      </c>
      <c r="AH679" t="str">
        <f t="shared" si="20"/>
        <v/>
      </c>
      <c r="AI679" t="s">
        <v>47</v>
      </c>
      <c r="AJ679" t="s">
        <v>48</v>
      </c>
      <c r="AK679">
        <v>-96.097641890125672</v>
      </c>
      <c r="AL679">
        <v>38.571965236636117</v>
      </c>
      <c r="AM679" s="2" t="str">
        <f t="shared" si="21"/>
        <v>View</v>
      </c>
      <c r="AN679" t="s">
        <v>2099</v>
      </c>
    </row>
    <row r="680" spans="1:40" x14ac:dyDescent="0.3">
      <c r="A680">
        <v>762</v>
      </c>
      <c r="B680" t="s">
        <v>2100</v>
      </c>
      <c r="C680" t="s">
        <v>2098</v>
      </c>
      <c r="D680" s="10">
        <v>8.121728241177415</v>
      </c>
      <c r="E680" t="s">
        <v>2101</v>
      </c>
      <c r="F680" t="s">
        <v>57</v>
      </c>
      <c r="G680" t="s">
        <v>40</v>
      </c>
      <c r="H680">
        <v>15.14</v>
      </c>
      <c r="I680">
        <v>16.510000000000002</v>
      </c>
      <c r="J680">
        <v>15.3</v>
      </c>
      <c r="K680">
        <v>21.35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15.14</v>
      </c>
      <c r="W680">
        <v>1</v>
      </c>
      <c r="X680">
        <v>-96.149734618092339</v>
      </c>
      <c r="Y680">
        <v>38.506530637932833</v>
      </c>
      <c r="Z680">
        <v>1159.27</v>
      </c>
      <c r="AA680" s="1">
        <v>45080.491076388891</v>
      </c>
      <c r="AB680" t="s">
        <v>134</v>
      </c>
      <c r="AC680" t="s">
        <v>43</v>
      </c>
      <c r="AD680" t="s">
        <v>124</v>
      </c>
      <c r="AE680" t="s">
        <v>2019</v>
      </c>
      <c r="AF680" t="s">
        <v>2020</v>
      </c>
      <c r="AG680" t="s">
        <v>2096</v>
      </c>
      <c r="AH680" t="str">
        <f t="shared" si="20"/>
        <v/>
      </c>
      <c r="AI680" t="s">
        <v>47</v>
      </c>
      <c r="AJ680" t="s">
        <v>48</v>
      </c>
      <c r="AK680">
        <v>-96.149734618092339</v>
      </c>
      <c r="AL680">
        <v>38.506530637932833</v>
      </c>
      <c r="AM680" s="2" t="str">
        <f t="shared" si="21"/>
        <v>View</v>
      </c>
      <c r="AN680" t="s">
        <v>2102</v>
      </c>
    </row>
    <row r="681" spans="1:40" x14ac:dyDescent="0.3">
      <c r="A681">
        <v>763</v>
      </c>
      <c r="B681" t="s">
        <v>2103</v>
      </c>
      <c r="C681" t="s">
        <v>2104</v>
      </c>
      <c r="D681" s="10">
        <v>17.813070507355491</v>
      </c>
      <c r="E681" t="s">
        <v>2105</v>
      </c>
      <c r="F681" t="s">
        <v>57</v>
      </c>
      <c r="G681" t="s">
        <v>74</v>
      </c>
      <c r="H681">
        <v>19.43</v>
      </c>
      <c r="I681">
        <v>16.02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19.43</v>
      </c>
      <c r="W681">
        <v>1</v>
      </c>
      <c r="X681">
        <v>-96.028243372183908</v>
      </c>
      <c r="Y681">
        <v>38.65183041946711</v>
      </c>
      <c r="Z681">
        <v>1163.52</v>
      </c>
      <c r="AA681" s="1">
        <v>45082.575972222221</v>
      </c>
      <c r="AB681" t="s">
        <v>134</v>
      </c>
      <c r="AC681" t="s">
        <v>43</v>
      </c>
      <c r="AD681" t="s">
        <v>124</v>
      </c>
      <c r="AE681" t="s">
        <v>2019</v>
      </c>
      <c r="AF681" t="s">
        <v>2020</v>
      </c>
      <c r="AG681" t="s">
        <v>944</v>
      </c>
      <c r="AH681" t="str">
        <f t="shared" si="20"/>
        <v/>
      </c>
      <c r="AI681" t="s">
        <v>47</v>
      </c>
      <c r="AJ681" t="s">
        <v>70</v>
      </c>
      <c r="AK681">
        <v>-96.028243372183908</v>
      </c>
      <c r="AL681">
        <v>38.65183041946711</v>
      </c>
      <c r="AM681" s="2" t="str">
        <f t="shared" si="21"/>
        <v>View</v>
      </c>
      <c r="AN681" t="s">
        <v>2106</v>
      </c>
    </row>
    <row r="682" spans="1:40" x14ac:dyDescent="0.3">
      <c r="A682">
        <v>764</v>
      </c>
      <c r="B682" t="s">
        <v>2107</v>
      </c>
      <c r="C682" t="s">
        <v>2104</v>
      </c>
      <c r="D682" s="10">
        <v>17.82242168676586</v>
      </c>
      <c r="E682" t="s">
        <v>2108</v>
      </c>
      <c r="F682" t="s">
        <v>57</v>
      </c>
      <c r="G682" t="s">
        <v>74</v>
      </c>
      <c r="H682">
        <v>17.760000000000002</v>
      </c>
      <c r="I682">
        <v>12.67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17.760000000000002</v>
      </c>
      <c r="W682">
        <v>1</v>
      </c>
      <c r="X682">
        <v>-96.028070334877128</v>
      </c>
      <c r="Y682">
        <v>38.651831119621022</v>
      </c>
      <c r="Z682">
        <v>1164.6300000000001</v>
      </c>
      <c r="AA682" s="1">
        <v>45082.575972222221</v>
      </c>
      <c r="AB682" t="s">
        <v>134</v>
      </c>
      <c r="AC682" t="s">
        <v>43</v>
      </c>
      <c r="AD682" t="s">
        <v>124</v>
      </c>
      <c r="AE682" t="s">
        <v>2019</v>
      </c>
      <c r="AF682" t="s">
        <v>2020</v>
      </c>
      <c r="AG682" t="s">
        <v>944</v>
      </c>
      <c r="AH682" t="str">
        <f t="shared" si="20"/>
        <v/>
      </c>
      <c r="AI682" t="s">
        <v>47</v>
      </c>
      <c r="AJ682" t="s">
        <v>70</v>
      </c>
      <c r="AK682">
        <v>-96.028070334877128</v>
      </c>
      <c r="AL682">
        <v>38.651831119621022</v>
      </c>
      <c r="AM682" s="2" t="str">
        <f t="shared" si="21"/>
        <v>View</v>
      </c>
      <c r="AN682" t="s">
        <v>2109</v>
      </c>
    </row>
    <row r="683" spans="1:40" x14ac:dyDescent="0.3">
      <c r="A683">
        <v>767</v>
      </c>
      <c r="B683" t="s">
        <v>2110</v>
      </c>
      <c r="C683" t="s">
        <v>2098</v>
      </c>
      <c r="D683" s="10">
        <v>19.978482089968939</v>
      </c>
      <c r="E683" t="s">
        <v>2111</v>
      </c>
      <c r="F683" t="s">
        <v>57</v>
      </c>
      <c r="G683" t="s">
        <v>40</v>
      </c>
      <c r="H683">
        <v>15.05</v>
      </c>
      <c r="I683">
        <v>15.19</v>
      </c>
      <c r="J683">
        <v>14.95</v>
      </c>
      <c r="K683">
        <v>19.850000000000001</v>
      </c>
      <c r="L683">
        <v>15.26</v>
      </c>
      <c r="M683">
        <v>31.26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14.95</v>
      </c>
      <c r="W683">
        <v>2</v>
      </c>
      <c r="X683">
        <v>-96.0303933683293</v>
      </c>
      <c r="Y683">
        <v>38.648527940905218</v>
      </c>
      <c r="Z683">
        <v>1186.8800000000001</v>
      </c>
      <c r="AA683" s="1">
        <v>45082.608229166668</v>
      </c>
      <c r="AB683" t="s">
        <v>134</v>
      </c>
      <c r="AC683" t="s">
        <v>43</v>
      </c>
      <c r="AD683" t="s">
        <v>124</v>
      </c>
      <c r="AE683" t="s">
        <v>2019</v>
      </c>
      <c r="AF683" t="s">
        <v>2020</v>
      </c>
      <c r="AG683" t="s">
        <v>2096</v>
      </c>
      <c r="AH683" t="str">
        <f t="shared" si="20"/>
        <v/>
      </c>
      <c r="AI683" t="s">
        <v>47</v>
      </c>
      <c r="AJ683" t="s">
        <v>77</v>
      </c>
      <c r="AK683">
        <v>-96.0303933683293</v>
      </c>
      <c r="AL683">
        <v>38.648527940905218</v>
      </c>
      <c r="AM683" s="2" t="str">
        <f t="shared" si="21"/>
        <v>View</v>
      </c>
      <c r="AN683" t="s">
        <v>2112</v>
      </c>
    </row>
    <row r="684" spans="1:40" x14ac:dyDescent="0.3">
      <c r="A684">
        <v>768</v>
      </c>
      <c r="B684" t="s">
        <v>2113</v>
      </c>
      <c r="C684" t="s">
        <v>2093</v>
      </c>
      <c r="D684" s="10">
        <v>20.18389853535507</v>
      </c>
      <c r="E684" t="s">
        <v>2111</v>
      </c>
      <c r="F684" t="s">
        <v>39</v>
      </c>
      <c r="G684" t="s">
        <v>40</v>
      </c>
      <c r="H684">
        <v>15.15</v>
      </c>
      <c r="I684">
        <v>8.4700000000000006</v>
      </c>
      <c r="J684">
        <v>15.48</v>
      </c>
      <c r="K684">
        <v>20.57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15.15</v>
      </c>
      <c r="W684">
        <v>1</v>
      </c>
      <c r="X684">
        <v>-96.030538582348711</v>
      </c>
      <c r="Y684">
        <v>38.648748508720949</v>
      </c>
      <c r="Z684">
        <v>1187.3599999999999</v>
      </c>
      <c r="AA684" s="1">
        <v>45083.573263888888</v>
      </c>
      <c r="AB684" t="s">
        <v>134</v>
      </c>
      <c r="AC684" t="s">
        <v>43</v>
      </c>
      <c r="AD684" t="s">
        <v>124</v>
      </c>
      <c r="AE684" t="s">
        <v>2019</v>
      </c>
      <c r="AF684" t="s">
        <v>2020</v>
      </c>
      <c r="AG684" t="s">
        <v>2096</v>
      </c>
      <c r="AH684" t="str">
        <f t="shared" si="20"/>
        <v/>
      </c>
      <c r="AI684" t="s">
        <v>47</v>
      </c>
      <c r="AJ684" t="s">
        <v>48</v>
      </c>
      <c r="AK684">
        <v>-96.030538582348711</v>
      </c>
      <c r="AL684">
        <v>38.648748508720949</v>
      </c>
      <c r="AM684" s="2" t="str">
        <f t="shared" si="21"/>
        <v>View</v>
      </c>
      <c r="AN684" t="s">
        <v>2114</v>
      </c>
    </row>
    <row r="685" spans="1:40" x14ac:dyDescent="0.3">
      <c r="A685">
        <v>769</v>
      </c>
      <c r="B685" t="s">
        <v>2115</v>
      </c>
      <c r="C685" t="s">
        <v>2116</v>
      </c>
      <c r="D685" s="10">
        <v>27.589859153728391</v>
      </c>
      <c r="E685" t="s">
        <v>2117</v>
      </c>
      <c r="F685" t="s">
        <v>39</v>
      </c>
      <c r="G685" t="s">
        <v>40</v>
      </c>
      <c r="H685">
        <v>16.059999999999999</v>
      </c>
      <c r="I685">
        <v>9.69</v>
      </c>
      <c r="J685">
        <v>16.079999999999998</v>
      </c>
      <c r="K685">
        <v>23.33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16.059999999999999</v>
      </c>
      <c r="W685">
        <v>1</v>
      </c>
      <c r="X685">
        <v>-95.68418947838758</v>
      </c>
      <c r="Y685">
        <v>38.819060150519391</v>
      </c>
      <c r="Z685">
        <v>1131.51</v>
      </c>
      <c r="AA685" s="1">
        <v>45091.466921296298</v>
      </c>
      <c r="AB685" t="s">
        <v>134</v>
      </c>
      <c r="AC685" t="s">
        <v>43</v>
      </c>
      <c r="AD685" t="s">
        <v>42</v>
      </c>
      <c r="AE685" t="s">
        <v>2013</v>
      </c>
      <c r="AF685" t="s">
        <v>2014</v>
      </c>
      <c r="AG685" t="s">
        <v>152</v>
      </c>
      <c r="AH685" t="str">
        <f t="shared" si="20"/>
        <v/>
      </c>
      <c r="AI685" t="s">
        <v>47</v>
      </c>
      <c r="AJ685" t="s">
        <v>70</v>
      </c>
      <c r="AK685">
        <v>-95.68418947838758</v>
      </c>
      <c r="AL685">
        <v>38.819060150519391</v>
      </c>
      <c r="AM685" s="2" t="str">
        <f t="shared" si="21"/>
        <v>View</v>
      </c>
      <c r="AN685" t="s">
        <v>2118</v>
      </c>
    </row>
    <row r="686" spans="1:40" x14ac:dyDescent="0.3">
      <c r="A686">
        <v>770</v>
      </c>
      <c r="B686" t="s">
        <v>2119</v>
      </c>
      <c r="C686" t="s">
        <v>2010</v>
      </c>
      <c r="D686" s="10">
        <v>27.58748323961343</v>
      </c>
      <c r="E686" t="s">
        <v>2117</v>
      </c>
      <c r="F686" t="s">
        <v>57</v>
      </c>
      <c r="G686" t="s">
        <v>40</v>
      </c>
      <c r="H686">
        <v>15.92</v>
      </c>
      <c r="I686">
        <v>11.02</v>
      </c>
      <c r="J686">
        <v>15.92</v>
      </c>
      <c r="K686">
        <v>17.52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15.92</v>
      </c>
      <c r="W686">
        <v>1</v>
      </c>
      <c r="X686">
        <v>-95.683812442763752</v>
      </c>
      <c r="Y686">
        <v>38.818931208973673</v>
      </c>
      <c r="Z686">
        <v>1132.74</v>
      </c>
      <c r="AA686" s="1">
        <v>45091.468206018522</v>
      </c>
      <c r="AB686" t="s">
        <v>134</v>
      </c>
      <c r="AC686" t="s">
        <v>43</v>
      </c>
      <c r="AD686" t="s">
        <v>42</v>
      </c>
      <c r="AE686" t="s">
        <v>2013</v>
      </c>
      <c r="AF686" t="s">
        <v>2014</v>
      </c>
      <c r="AG686" t="s">
        <v>152</v>
      </c>
      <c r="AH686" t="str">
        <f t="shared" si="20"/>
        <v/>
      </c>
      <c r="AI686" t="s">
        <v>47</v>
      </c>
      <c r="AJ686" t="s">
        <v>48</v>
      </c>
      <c r="AK686">
        <v>-95.683812442763752</v>
      </c>
      <c r="AL686">
        <v>38.818931208973673</v>
      </c>
      <c r="AM686" s="2" t="str">
        <f t="shared" si="21"/>
        <v>View</v>
      </c>
      <c r="AN686" t="s">
        <v>2120</v>
      </c>
    </row>
    <row r="687" spans="1:40" x14ac:dyDescent="0.3">
      <c r="A687">
        <v>771</v>
      </c>
      <c r="B687" t="s">
        <v>2121</v>
      </c>
      <c r="C687" t="s">
        <v>2034</v>
      </c>
      <c r="D687" s="10">
        <v>26.040001437652581</v>
      </c>
      <c r="E687" t="s">
        <v>2122</v>
      </c>
      <c r="F687" t="s">
        <v>57</v>
      </c>
      <c r="G687" t="s">
        <v>40</v>
      </c>
      <c r="H687">
        <v>16.309999999999999</v>
      </c>
      <c r="I687">
        <v>14.44</v>
      </c>
      <c r="J687">
        <v>16.86</v>
      </c>
      <c r="K687">
        <v>22.6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16.309999999999999</v>
      </c>
      <c r="W687">
        <v>1</v>
      </c>
      <c r="X687">
        <v>-95.966770738822547</v>
      </c>
      <c r="Y687">
        <v>38.409633775846473</v>
      </c>
      <c r="Z687">
        <v>1147.2</v>
      </c>
      <c r="AA687" s="1">
        <v>45067.445393518523</v>
      </c>
      <c r="AB687" t="s">
        <v>134</v>
      </c>
      <c r="AC687" t="s">
        <v>43</v>
      </c>
      <c r="AD687" t="s">
        <v>124</v>
      </c>
      <c r="AE687" t="s">
        <v>2019</v>
      </c>
      <c r="AF687" t="s">
        <v>2020</v>
      </c>
      <c r="AG687" t="s">
        <v>256</v>
      </c>
      <c r="AH687" t="str">
        <f t="shared" si="20"/>
        <v/>
      </c>
      <c r="AI687" t="s">
        <v>47</v>
      </c>
      <c r="AJ687" t="s">
        <v>70</v>
      </c>
      <c r="AK687">
        <v>-95.966770738822547</v>
      </c>
      <c r="AL687">
        <v>38.409633775846473</v>
      </c>
      <c r="AM687" s="2" t="str">
        <f t="shared" si="21"/>
        <v>View</v>
      </c>
      <c r="AN687" t="s">
        <v>2123</v>
      </c>
    </row>
    <row r="688" spans="1:40" x14ac:dyDescent="0.3">
      <c r="A688">
        <v>772</v>
      </c>
      <c r="B688" t="s">
        <v>2124</v>
      </c>
      <c r="C688" t="s">
        <v>2038</v>
      </c>
      <c r="D688" s="10">
        <v>26.137522444720169</v>
      </c>
      <c r="E688" t="s">
        <v>2122</v>
      </c>
      <c r="F688" t="s">
        <v>39</v>
      </c>
      <c r="G688" t="s">
        <v>40</v>
      </c>
      <c r="H688">
        <v>16.09</v>
      </c>
      <c r="I688">
        <v>15.85</v>
      </c>
      <c r="J688">
        <v>16.04</v>
      </c>
      <c r="K688">
        <v>28.18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16.04</v>
      </c>
      <c r="W688">
        <v>2</v>
      </c>
      <c r="X688">
        <v>-95.967138703639449</v>
      </c>
      <c r="Y688">
        <v>38.409887093749653</v>
      </c>
      <c r="Z688">
        <v>1149.28</v>
      </c>
      <c r="AA688" s="1">
        <v>45098.59888888889</v>
      </c>
      <c r="AB688" t="s">
        <v>134</v>
      </c>
      <c r="AC688" t="s">
        <v>43</v>
      </c>
      <c r="AD688" t="s">
        <v>124</v>
      </c>
      <c r="AE688" t="s">
        <v>2019</v>
      </c>
      <c r="AF688" t="s">
        <v>2020</v>
      </c>
      <c r="AG688" t="s">
        <v>256</v>
      </c>
      <c r="AH688" t="str">
        <f t="shared" si="20"/>
        <v/>
      </c>
      <c r="AI688" t="s">
        <v>47</v>
      </c>
      <c r="AJ688" t="s">
        <v>70</v>
      </c>
      <c r="AK688">
        <v>-95.967138703639449</v>
      </c>
      <c r="AL688">
        <v>38.409887093749653</v>
      </c>
      <c r="AM688" s="2" t="str">
        <f t="shared" si="21"/>
        <v>View</v>
      </c>
      <c r="AN688" t="s">
        <v>2125</v>
      </c>
    </row>
    <row r="689" spans="1:40" x14ac:dyDescent="0.3">
      <c r="A689">
        <v>773</v>
      </c>
      <c r="B689" t="s">
        <v>2126</v>
      </c>
      <c r="C689" t="s">
        <v>2127</v>
      </c>
      <c r="D689" s="10">
        <v>5.0898894101984041E-3</v>
      </c>
      <c r="E689" t="s">
        <v>2128</v>
      </c>
      <c r="F689" t="s">
        <v>39</v>
      </c>
      <c r="G689" t="s">
        <v>40</v>
      </c>
      <c r="H689">
        <v>16.54</v>
      </c>
      <c r="I689">
        <v>16.600000000000001</v>
      </c>
      <c r="J689">
        <v>16.52</v>
      </c>
      <c r="K689">
        <v>24.26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16.52</v>
      </c>
      <c r="W689">
        <v>2</v>
      </c>
      <c r="X689">
        <v>-95.950396351241778</v>
      </c>
      <c r="Y689">
        <v>38.41201893377368</v>
      </c>
      <c r="Z689">
        <v>1179.52</v>
      </c>
      <c r="AA689" s="1">
        <v>45098.597986111112</v>
      </c>
      <c r="AB689" t="s">
        <v>43</v>
      </c>
      <c r="AC689" t="s">
        <v>53</v>
      </c>
      <c r="AD689" t="s">
        <v>124</v>
      </c>
      <c r="AE689" t="s">
        <v>1999</v>
      </c>
      <c r="AF689" t="s">
        <v>2000</v>
      </c>
      <c r="AG689" t="s">
        <v>256</v>
      </c>
      <c r="AH689" t="str">
        <f t="shared" si="20"/>
        <v/>
      </c>
      <c r="AI689" t="s">
        <v>47</v>
      </c>
      <c r="AJ689" t="s">
        <v>70</v>
      </c>
      <c r="AK689">
        <v>-95.950396351241778</v>
      </c>
      <c r="AL689">
        <v>38.41201893377368</v>
      </c>
      <c r="AM689" s="2" t="str">
        <f t="shared" si="21"/>
        <v>View</v>
      </c>
      <c r="AN689" t="s">
        <v>2129</v>
      </c>
    </row>
    <row r="690" spans="1:40" x14ac:dyDescent="0.3">
      <c r="A690">
        <v>774</v>
      </c>
      <c r="B690" t="s">
        <v>2130</v>
      </c>
      <c r="C690" t="s">
        <v>2131</v>
      </c>
      <c r="D690" s="10">
        <v>8.4355847661144782E-5</v>
      </c>
      <c r="E690" t="s">
        <v>2128</v>
      </c>
      <c r="F690" t="s">
        <v>57</v>
      </c>
      <c r="G690" t="s">
        <v>40</v>
      </c>
      <c r="H690">
        <v>16.420000000000002</v>
      </c>
      <c r="I690">
        <v>12.83</v>
      </c>
      <c r="J690">
        <v>16.38</v>
      </c>
      <c r="K690">
        <v>24.85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16.38</v>
      </c>
      <c r="W690">
        <v>2</v>
      </c>
      <c r="X690">
        <v>-95.950475801802554</v>
      </c>
      <c r="Y690">
        <v>38.411708802742893</v>
      </c>
      <c r="Z690">
        <v>1178.44</v>
      </c>
      <c r="AA690" s="1">
        <v>45067.446076388893</v>
      </c>
      <c r="AB690" t="s">
        <v>43</v>
      </c>
      <c r="AC690" t="s">
        <v>53</v>
      </c>
      <c r="AD690" t="s">
        <v>124</v>
      </c>
      <c r="AE690" t="s">
        <v>1999</v>
      </c>
      <c r="AF690" t="s">
        <v>2000</v>
      </c>
      <c r="AG690" t="s">
        <v>256</v>
      </c>
      <c r="AH690" t="str">
        <f t="shared" si="20"/>
        <v/>
      </c>
      <c r="AI690" t="s">
        <v>47</v>
      </c>
      <c r="AJ690" t="s">
        <v>70</v>
      </c>
      <c r="AK690">
        <v>-95.950475801802554</v>
      </c>
      <c r="AL690">
        <v>38.411708802742893</v>
      </c>
      <c r="AM690" s="2" t="str">
        <f t="shared" si="21"/>
        <v>View</v>
      </c>
      <c r="AN690" t="s">
        <v>2132</v>
      </c>
    </row>
    <row r="691" spans="1:40" x14ac:dyDescent="0.3">
      <c r="A691">
        <v>775</v>
      </c>
      <c r="B691" t="s">
        <v>2133</v>
      </c>
      <c r="C691" t="s">
        <v>2131</v>
      </c>
      <c r="D691" s="10">
        <v>5.2211413808301366</v>
      </c>
      <c r="E691" t="s">
        <v>2134</v>
      </c>
      <c r="F691" t="s">
        <v>57</v>
      </c>
      <c r="G691" t="s">
        <v>40</v>
      </c>
      <c r="H691">
        <v>16.440000000000001</v>
      </c>
      <c r="I691">
        <v>14.49</v>
      </c>
      <c r="J691">
        <v>16.55</v>
      </c>
      <c r="K691">
        <v>26.97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16.440000000000001</v>
      </c>
      <c r="W691">
        <v>1</v>
      </c>
      <c r="X691">
        <v>-95.857917793826488</v>
      </c>
      <c r="Y691">
        <v>38.426725723247777</v>
      </c>
      <c r="Z691">
        <v>1108.78</v>
      </c>
      <c r="AA691" s="1">
        <v>45067.449976851851</v>
      </c>
      <c r="AB691" t="s">
        <v>43</v>
      </c>
      <c r="AC691" t="s">
        <v>53</v>
      </c>
      <c r="AD691" t="s">
        <v>124</v>
      </c>
      <c r="AE691" t="s">
        <v>1999</v>
      </c>
      <c r="AF691" t="s">
        <v>2000</v>
      </c>
      <c r="AG691" t="s">
        <v>256</v>
      </c>
      <c r="AH691" t="str">
        <f t="shared" si="20"/>
        <v/>
      </c>
      <c r="AI691" t="s">
        <v>47</v>
      </c>
      <c r="AJ691" t="s">
        <v>70</v>
      </c>
      <c r="AK691">
        <v>-95.857917793826488</v>
      </c>
      <c r="AL691">
        <v>38.426725723247777</v>
      </c>
      <c r="AM691" s="2" t="str">
        <f t="shared" si="21"/>
        <v>View</v>
      </c>
      <c r="AN691" t="s">
        <v>2135</v>
      </c>
    </row>
    <row r="692" spans="1:40" x14ac:dyDescent="0.3">
      <c r="A692">
        <v>776</v>
      </c>
      <c r="B692" t="s">
        <v>2136</v>
      </c>
      <c r="C692" t="s">
        <v>2127</v>
      </c>
      <c r="D692" s="10">
        <v>7.2363557443119966</v>
      </c>
      <c r="E692" t="s">
        <v>2137</v>
      </c>
      <c r="F692" t="s">
        <v>39</v>
      </c>
      <c r="G692" t="s">
        <v>40</v>
      </c>
      <c r="H692">
        <v>16.07</v>
      </c>
      <c r="I692">
        <v>12.07</v>
      </c>
      <c r="J692">
        <v>16.02</v>
      </c>
      <c r="K692">
        <v>26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16.02</v>
      </c>
      <c r="W692">
        <v>2</v>
      </c>
      <c r="X692">
        <v>-95.820804253163772</v>
      </c>
      <c r="Y692">
        <v>38.425921555602322</v>
      </c>
      <c r="Z692">
        <v>1145.52</v>
      </c>
      <c r="AA692" s="1">
        <v>45098.590578703697</v>
      </c>
      <c r="AB692" t="s">
        <v>43</v>
      </c>
      <c r="AC692" t="s">
        <v>53</v>
      </c>
      <c r="AD692" t="s">
        <v>124</v>
      </c>
      <c r="AE692" t="s">
        <v>1999</v>
      </c>
      <c r="AF692" t="s">
        <v>2000</v>
      </c>
      <c r="AG692" t="s">
        <v>256</v>
      </c>
      <c r="AH692" t="str">
        <f t="shared" si="20"/>
        <v/>
      </c>
      <c r="AI692" t="s">
        <v>47</v>
      </c>
      <c r="AJ692" t="s">
        <v>70</v>
      </c>
      <c r="AK692">
        <v>-95.820804253163772</v>
      </c>
      <c r="AL692">
        <v>38.425921555602322</v>
      </c>
      <c r="AM692" s="2" t="str">
        <f t="shared" si="21"/>
        <v>View</v>
      </c>
      <c r="AN692" t="s">
        <v>2138</v>
      </c>
    </row>
    <row r="693" spans="1:40" x14ac:dyDescent="0.3">
      <c r="A693">
        <v>777</v>
      </c>
      <c r="B693" t="s">
        <v>2139</v>
      </c>
      <c r="C693" t="s">
        <v>2131</v>
      </c>
      <c r="D693" s="10">
        <v>7.2310720345978297</v>
      </c>
      <c r="E693" t="s">
        <v>2137</v>
      </c>
      <c r="F693" t="s">
        <v>57</v>
      </c>
      <c r="G693" t="s">
        <v>40</v>
      </c>
      <c r="H693">
        <v>16.32</v>
      </c>
      <c r="I693">
        <v>15.14</v>
      </c>
      <c r="J693">
        <v>16.309999999999999</v>
      </c>
      <c r="K693">
        <v>21.6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16.309999999999999</v>
      </c>
      <c r="W693">
        <v>2</v>
      </c>
      <c r="X693">
        <v>-95.82089930344948</v>
      </c>
      <c r="Y693">
        <v>38.425629457427767</v>
      </c>
      <c r="Z693">
        <v>1146.5</v>
      </c>
      <c r="AA693" s="1">
        <v>45067.451874999999</v>
      </c>
      <c r="AB693" t="s">
        <v>43</v>
      </c>
      <c r="AC693" t="s">
        <v>53</v>
      </c>
      <c r="AD693" t="s">
        <v>124</v>
      </c>
      <c r="AE693" t="s">
        <v>1999</v>
      </c>
      <c r="AF693" t="s">
        <v>2000</v>
      </c>
      <c r="AG693" t="s">
        <v>256</v>
      </c>
      <c r="AH693" t="str">
        <f t="shared" si="20"/>
        <v/>
      </c>
      <c r="AI693" t="s">
        <v>47</v>
      </c>
      <c r="AJ693" t="s">
        <v>70</v>
      </c>
      <c r="AK693">
        <v>-95.82089930344948</v>
      </c>
      <c r="AL693">
        <v>38.425629457427767</v>
      </c>
      <c r="AM693" s="2" t="str">
        <f t="shared" si="21"/>
        <v>View</v>
      </c>
      <c r="AN693" t="s">
        <v>2140</v>
      </c>
    </row>
    <row r="694" spans="1:40" x14ac:dyDescent="0.3">
      <c r="A694">
        <v>778</v>
      </c>
      <c r="B694" t="s">
        <v>2141</v>
      </c>
      <c r="C694" t="s">
        <v>2127</v>
      </c>
      <c r="D694" s="10">
        <v>9.2157243852127539</v>
      </c>
      <c r="E694" t="s">
        <v>2142</v>
      </c>
      <c r="F694" t="s">
        <v>39</v>
      </c>
      <c r="G694" t="s">
        <v>40</v>
      </c>
      <c r="H694">
        <v>17.32</v>
      </c>
      <c r="I694">
        <v>11.35</v>
      </c>
      <c r="J694">
        <v>17.46</v>
      </c>
      <c r="K694">
        <v>20.07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17.32</v>
      </c>
      <c r="W694">
        <v>1</v>
      </c>
      <c r="X694">
        <v>-95.784329947608128</v>
      </c>
      <c r="Y694">
        <v>38.426575927493793</v>
      </c>
      <c r="Z694">
        <v>1121.67</v>
      </c>
      <c r="AA694" s="1">
        <v>45098.588634259257</v>
      </c>
      <c r="AB694" t="s">
        <v>43</v>
      </c>
      <c r="AC694" t="s">
        <v>53</v>
      </c>
      <c r="AD694" t="s">
        <v>124</v>
      </c>
      <c r="AE694" t="s">
        <v>1999</v>
      </c>
      <c r="AF694" t="s">
        <v>2000</v>
      </c>
      <c r="AG694" t="s">
        <v>256</v>
      </c>
      <c r="AH694" t="str">
        <f t="shared" si="20"/>
        <v/>
      </c>
      <c r="AI694" t="s">
        <v>47</v>
      </c>
      <c r="AJ694" t="s">
        <v>70</v>
      </c>
      <c r="AK694">
        <v>-95.784329947608128</v>
      </c>
      <c r="AL694">
        <v>38.426575927493793</v>
      </c>
      <c r="AM694" s="2" t="str">
        <f t="shared" si="21"/>
        <v>View</v>
      </c>
      <c r="AN694" t="s">
        <v>2143</v>
      </c>
    </row>
    <row r="695" spans="1:40" x14ac:dyDescent="0.3">
      <c r="A695">
        <v>779</v>
      </c>
      <c r="B695" t="s">
        <v>2144</v>
      </c>
      <c r="C695" t="s">
        <v>2131</v>
      </c>
      <c r="D695" s="10">
        <v>9.2106402529954217</v>
      </c>
      <c r="E695" t="s">
        <v>2142</v>
      </c>
      <c r="F695" t="s">
        <v>57</v>
      </c>
      <c r="G695" t="s">
        <v>40</v>
      </c>
      <c r="H695">
        <v>16.239999999999998</v>
      </c>
      <c r="I695">
        <v>14.14</v>
      </c>
      <c r="J695">
        <v>16.059999999999999</v>
      </c>
      <c r="K695">
        <v>23.25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16.059999999999999</v>
      </c>
      <c r="W695">
        <v>2</v>
      </c>
      <c r="X695">
        <v>-95.7844201681729</v>
      </c>
      <c r="Y695">
        <v>38.426282312501357</v>
      </c>
      <c r="Z695">
        <v>1124.6600000000001</v>
      </c>
      <c r="AA695" s="1">
        <v>45067.453402777777</v>
      </c>
      <c r="AB695" t="s">
        <v>43</v>
      </c>
      <c r="AC695" t="s">
        <v>53</v>
      </c>
      <c r="AD695" t="s">
        <v>124</v>
      </c>
      <c r="AE695" t="s">
        <v>1999</v>
      </c>
      <c r="AF695" t="s">
        <v>2000</v>
      </c>
      <c r="AG695" t="s">
        <v>256</v>
      </c>
      <c r="AH695" t="str">
        <f t="shared" si="20"/>
        <v/>
      </c>
      <c r="AI695" t="s">
        <v>47</v>
      </c>
      <c r="AJ695" t="s">
        <v>70</v>
      </c>
      <c r="AK695">
        <v>-95.7844201681729</v>
      </c>
      <c r="AL695">
        <v>38.426282312501357</v>
      </c>
      <c r="AM695" s="2" t="str">
        <f t="shared" si="21"/>
        <v>View</v>
      </c>
      <c r="AN695" t="s">
        <v>2145</v>
      </c>
    </row>
    <row r="696" spans="1:40" x14ac:dyDescent="0.3">
      <c r="A696">
        <v>780</v>
      </c>
      <c r="B696" t="s">
        <v>2146</v>
      </c>
      <c r="C696" t="s">
        <v>2127</v>
      </c>
      <c r="D696" s="10">
        <v>11.222938056847029</v>
      </c>
      <c r="E696" t="s">
        <v>2147</v>
      </c>
      <c r="F696" t="s">
        <v>39</v>
      </c>
      <c r="G696" t="s">
        <v>40</v>
      </c>
      <c r="H696">
        <v>16.48</v>
      </c>
      <c r="I696">
        <v>14.18</v>
      </c>
      <c r="J696">
        <v>16.47</v>
      </c>
      <c r="K696">
        <v>25.16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16.47</v>
      </c>
      <c r="W696">
        <v>2</v>
      </c>
      <c r="X696">
        <v>-95.747350018176988</v>
      </c>
      <c r="Y696">
        <v>38.426301772608099</v>
      </c>
      <c r="Z696">
        <v>1088.3399999999999</v>
      </c>
      <c r="AA696" s="1">
        <v>45098.586655092593</v>
      </c>
      <c r="AB696" t="s">
        <v>43</v>
      </c>
      <c r="AC696" t="s">
        <v>53</v>
      </c>
      <c r="AD696" t="s">
        <v>124</v>
      </c>
      <c r="AE696" t="s">
        <v>1999</v>
      </c>
      <c r="AF696" t="s">
        <v>2000</v>
      </c>
      <c r="AG696" t="s">
        <v>256</v>
      </c>
      <c r="AH696" t="str">
        <f t="shared" si="20"/>
        <v/>
      </c>
      <c r="AI696" t="s">
        <v>47</v>
      </c>
      <c r="AJ696" t="s">
        <v>70</v>
      </c>
      <c r="AK696">
        <v>-95.747350018176988</v>
      </c>
      <c r="AL696">
        <v>38.426301772608099</v>
      </c>
      <c r="AM696" s="2" t="str">
        <f t="shared" si="21"/>
        <v>View</v>
      </c>
      <c r="AN696" t="s">
        <v>2148</v>
      </c>
    </row>
    <row r="697" spans="1:40" x14ac:dyDescent="0.3">
      <c r="A697">
        <v>781</v>
      </c>
      <c r="B697" t="s">
        <v>2149</v>
      </c>
      <c r="C697" t="s">
        <v>2131</v>
      </c>
      <c r="D697" s="10">
        <v>11.21805078167518</v>
      </c>
      <c r="E697" t="s">
        <v>2147</v>
      </c>
      <c r="F697" t="s">
        <v>57</v>
      </c>
      <c r="G697" t="s">
        <v>40</v>
      </c>
      <c r="H697">
        <v>16.73</v>
      </c>
      <c r="I697">
        <v>13.78</v>
      </c>
      <c r="J697">
        <v>16.72</v>
      </c>
      <c r="K697">
        <v>26.58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16.72</v>
      </c>
      <c r="W697">
        <v>2</v>
      </c>
      <c r="X697">
        <v>-95.747441891157834</v>
      </c>
      <c r="Y697">
        <v>38.426019162245211</v>
      </c>
      <c r="Z697">
        <v>1087.77</v>
      </c>
      <c r="AA697" s="1">
        <v>45067.454953703702</v>
      </c>
      <c r="AB697" t="s">
        <v>43</v>
      </c>
      <c r="AC697" t="s">
        <v>53</v>
      </c>
      <c r="AD697" t="s">
        <v>124</v>
      </c>
      <c r="AE697" t="s">
        <v>1999</v>
      </c>
      <c r="AF697" t="s">
        <v>2000</v>
      </c>
      <c r="AG697" t="s">
        <v>256</v>
      </c>
      <c r="AH697" t="str">
        <f t="shared" si="20"/>
        <v/>
      </c>
      <c r="AI697" t="s">
        <v>47</v>
      </c>
      <c r="AJ697" t="s">
        <v>70</v>
      </c>
      <c r="AK697">
        <v>-95.747441891157834</v>
      </c>
      <c r="AL697">
        <v>38.426019162245211</v>
      </c>
      <c r="AM697" s="2" t="str">
        <f t="shared" si="21"/>
        <v>View</v>
      </c>
      <c r="AN697" t="s">
        <v>2150</v>
      </c>
    </row>
    <row r="698" spans="1:40" x14ac:dyDescent="0.3">
      <c r="A698">
        <v>782</v>
      </c>
      <c r="B698" t="s">
        <v>2151</v>
      </c>
      <c r="C698" t="s">
        <v>2127</v>
      </c>
      <c r="D698" s="10">
        <v>13.314536888980131</v>
      </c>
      <c r="E698" t="s">
        <v>2152</v>
      </c>
      <c r="F698" t="s">
        <v>39</v>
      </c>
      <c r="G698" t="s">
        <v>40</v>
      </c>
      <c r="H698">
        <v>16.82</v>
      </c>
      <c r="I698">
        <v>10.99</v>
      </c>
      <c r="J698">
        <v>16.77</v>
      </c>
      <c r="K698">
        <v>24.46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16.77</v>
      </c>
      <c r="W698">
        <v>2</v>
      </c>
      <c r="X698">
        <v>-95.710393299387874</v>
      </c>
      <c r="Y698">
        <v>38.434128707958912</v>
      </c>
      <c r="Z698">
        <v>1047.97</v>
      </c>
      <c r="AA698" s="1">
        <v>45098.584606481483</v>
      </c>
      <c r="AB698" t="s">
        <v>43</v>
      </c>
      <c r="AC698" t="s">
        <v>53</v>
      </c>
      <c r="AD698" t="s">
        <v>124</v>
      </c>
      <c r="AE698" t="s">
        <v>1999</v>
      </c>
      <c r="AF698" t="s">
        <v>2000</v>
      </c>
      <c r="AG698" t="s">
        <v>256</v>
      </c>
      <c r="AH698" t="str">
        <f t="shared" si="20"/>
        <v/>
      </c>
      <c r="AI698" t="s">
        <v>47</v>
      </c>
      <c r="AJ698" t="s">
        <v>70</v>
      </c>
      <c r="AK698">
        <v>-95.710393299387874</v>
      </c>
      <c r="AL698">
        <v>38.434128707958912</v>
      </c>
      <c r="AM698" s="2" t="str">
        <f t="shared" si="21"/>
        <v>View</v>
      </c>
      <c r="AN698" t="s">
        <v>2153</v>
      </c>
    </row>
    <row r="699" spans="1:40" x14ac:dyDescent="0.3">
      <c r="A699">
        <v>783</v>
      </c>
      <c r="B699" t="s">
        <v>2154</v>
      </c>
      <c r="C699" t="s">
        <v>2131</v>
      </c>
      <c r="D699" s="10">
        <v>13.306820053981911</v>
      </c>
      <c r="E699" t="s">
        <v>2152</v>
      </c>
      <c r="F699" t="s">
        <v>57</v>
      </c>
      <c r="G699" t="s">
        <v>40</v>
      </c>
      <c r="H699">
        <v>16.47</v>
      </c>
      <c r="I699">
        <v>13.95</v>
      </c>
      <c r="J699">
        <v>16.45</v>
      </c>
      <c r="K699">
        <v>21.81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16.45</v>
      </c>
      <c r="W699">
        <v>2</v>
      </c>
      <c r="X699">
        <v>-95.71050101816607</v>
      </c>
      <c r="Y699">
        <v>38.433792551668617</v>
      </c>
      <c r="Z699">
        <v>1049.9100000000001</v>
      </c>
      <c r="AA699" s="1">
        <v>45067.457662037043</v>
      </c>
      <c r="AB699" t="s">
        <v>43</v>
      </c>
      <c r="AC699" t="s">
        <v>53</v>
      </c>
      <c r="AD699" t="s">
        <v>124</v>
      </c>
      <c r="AE699" t="s">
        <v>1999</v>
      </c>
      <c r="AF699" t="s">
        <v>2000</v>
      </c>
      <c r="AG699" t="s">
        <v>256</v>
      </c>
      <c r="AH699" t="str">
        <f t="shared" si="20"/>
        <v/>
      </c>
      <c r="AI699" t="s">
        <v>47</v>
      </c>
      <c r="AJ699" t="s">
        <v>70</v>
      </c>
      <c r="AK699">
        <v>-95.71050101816607</v>
      </c>
      <c r="AL699">
        <v>38.433792551668617</v>
      </c>
      <c r="AM699" s="2" t="str">
        <f t="shared" si="21"/>
        <v>View</v>
      </c>
      <c r="AN699" t="s">
        <v>2155</v>
      </c>
    </row>
    <row r="700" spans="1:40" x14ac:dyDescent="0.3">
      <c r="A700">
        <v>784</v>
      </c>
      <c r="B700" t="s">
        <v>2156</v>
      </c>
      <c r="C700" t="s">
        <v>2157</v>
      </c>
      <c r="D700" s="10">
        <v>0.96545511159626318</v>
      </c>
      <c r="E700" t="s">
        <v>2158</v>
      </c>
      <c r="F700" t="s">
        <v>57</v>
      </c>
      <c r="G700" t="s">
        <v>40</v>
      </c>
      <c r="H700">
        <v>17.010000000000002</v>
      </c>
      <c r="I700">
        <v>14.15</v>
      </c>
      <c r="J700">
        <v>16.809999999999999</v>
      </c>
      <c r="K700">
        <v>19.73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16.809999999999999</v>
      </c>
      <c r="W700">
        <v>2</v>
      </c>
      <c r="X700">
        <v>-95.691924983744585</v>
      </c>
      <c r="Y700">
        <v>38.438198955372407</v>
      </c>
      <c r="Z700">
        <v>1061.73</v>
      </c>
      <c r="AA700" s="1">
        <v>45067.458437499998</v>
      </c>
      <c r="AB700" t="s">
        <v>43</v>
      </c>
      <c r="AC700" t="s">
        <v>53</v>
      </c>
      <c r="AD700" t="s">
        <v>124</v>
      </c>
      <c r="AE700" t="s">
        <v>2013</v>
      </c>
      <c r="AF700" t="s">
        <v>2014</v>
      </c>
      <c r="AG700" t="s">
        <v>256</v>
      </c>
      <c r="AH700" t="str">
        <f t="shared" si="20"/>
        <v/>
      </c>
      <c r="AI700" t="s">
        <v>47</v>
      </c>
      <c r="AJ700" t="s">
        <v>70</v>
      </c>
      <c r="AK700">
        <v>-95.691924983744585</v>
      </c>
      <c r="AL700">
        <v>38.438198955372407</v>
      </c>
      <c r="AM700" s="2" t="str">
        <f t="shared" si="21"/>
        <v>View</v>
      </c>
      <c r="AN700" t="s">
        <v>2159</v>
      </c>
    </row>
    <row r="701" spans="1:40" x14ac:dyDescent="0.3">
      <c r="A701">
        <v>785</v>
      </c>
      <c r="B701" t="s">
        <v>2160</v>
      </c>
      <c r="C701" t="s">
        <v>2161</v>
      </c>
      <c r="D701" s="10">
        <v>1.029754944690332</v>
      </c>
      <c r="E701" t="s">
        <v>2158</v>
      </c>
      <c r="F701" t="s">
        <v>39</v>
      </c>
      <c r="G701" t="s">
        <v>40</v>
      </c>
      <c r="H701">
        <v>17.21</v>
      </c>
      <c r="I701">
        <v>10.36</v>
      </c>
      <c r="J701">
        <v>17.239999999999998</v>
      </c>
      <c r="K701">
        <v>18.36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17.21</v>
      </c>
      <c r="W701">
        <v>1</v>
      </c>
      <c r="X701">
        <v>-95.691802326622735</v>
      </c>
      <c r="Y701">
        <v>38.43852785570558</v>
      </c>
      <c r="Z701">
        <v>1062.69</v>
      </c>
      <c r="AA701" s="1">
        <v>45098.583564814813</v>
      </c>
      <c r="AB701" t="s">
        <v>43</v>
      </c>
      <c r="AC701" t="s">
        <v>53</v>
      </c>
      <c r="AD701" t="s">
        <v>124</v>
      </c>
      <c r="AE701" t="s">
        <v>2013</v>
      </c>
      <c r="AF701" t="s">
        <v>2014</v>
      </c>
      <c r="AG701" t="s">
        <v>256</v>
      </c>
      <c r="AH701" t="str">
        <f t="shared" si="20"/>
        <v/>
      </c>
      <c r="AI701" t="s">
        <v>47</v>
      </c>
      <c r="AJ701" t="s">
        <v>70</v>
      </c>
      <c r="AK701">
        <v>-95.691802326622735</v>
      </c>
      <c r="AL701">
        <v>38.43852785570558</v>
      </c>
      <c r="AM701" s="2" t="str">
        <f t="shared" si="21"/>
        <v>View</v>
      </c>
      <c r="AN701" t="s">
        <v>2162</v>
      </c>
    </row>
    <row r="702" spans="1:40" x14ac:dyDescent="0.3">
      <c r="A702">
        <v>786</v>
      </c>
      <c r="B702" t="s">
        <v>2163</v>
      </c>
      <c r="C702" t="s">
        <v>2127</v>
      </c>
      <c r="D702" s="10">
        <v>5.2290220644334964</v>
      </c>
      <c r="E702" t="s">
        <v>2134</v>
      </c>
      <c r="F702" t="s">
        <v>39</v>
      </c>
      <c r="G702" t="s">
        <v>40</v>
      </c>
      <c r="H702">
        <v>16.02</v>
      </c>
      <c r="I702">
        <v>14.23</v>
      </c>
      <c r="J702">
        <v>16.059999999999999</v>
      </c>
      <c r="K702">
        <v>23.77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16.02</v>
      </c>
      <c r="W702">
        <v>1</v>
      </c>
      <c r="X702">
        <v>-95.857770370699356</v>
      </c>
      <c r="Y702">
        <v>38.427011660834829</v>
      </c>
      <c r="Z702">
        <v>1108.46</v>
      </c>
      <c r="AA702" s="1">
        <v>45098.592835648153</v>
      </c>
      <c r="AB702" t="s">
        <v>43</v>
      </c>
      <c r="AC702" t="s">
        <v>53</v>
      </c>
      <c r="AD702" t="s">
        <v>124</v>
      </c>
      <c r="AE702" t="s">
        <v>1999</v>
      </c>
      <c r="AF702" t="s">
        <v>2000</v>
      </c>
      <c r="AG702" t="s">
        <v>256</v>
      </c>
      <c r="AH702" t="str">
        <f t="shared" si="20"/>
        <v/>
      </c>
      <c r="AI702" t="s">
        <v>47</v>
      </c>
      <c r="AJ702" t="s">
        <v>70</v>
      </c>
      <c r="AK702">
        <v>-95.857770370699356</v>
      </c>
      <c r="AL702">
        <v>38.427011660834829</v>
      </c>
      <c r="AM702" s="2" t="str">
        <f t="shared" si="21"/>
        <v>View</v>
      </c>
      <c r="AN702" t="s">
        <v>2164</v>
      </c>
    </row>
    <row r="703" spans="1:40" x14ac:dyDescent="0.3">
      <c r="A703">
        <v>787</v>
      </c>
      <c r="B703" t="s">
        <v>2165</v>
      </c>
      <c r="C703" t="s">
        <v>2157</v>
      </c>
      <c r="D703" s="10">
        <v>4.0221445797769473</v>
      </c>
      <c r="E703" t="s">
        <v>2166</v>
      </c>
      <c r="F703" t="s">
        <v>57</v>
      </c>
      <c r="G703" t="s">
        <v>40</v>
      </c>
      <c r="H703">
        <v>16.260000000000002</v>
      </c>
      <c r="I703">
        <v>14.4</v>
      </c>
      <c r="J703">
        <v>16.23</v>
      </c>
      <c r="K703">
        <v>21.25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16.23</v>
      </c>
      <c r="W703">
        <v>2</v>
      </c>
      <c r="X703">
        <v>-95.637139891336602</v>
      </c>
      <c r="Y703">
        <v>38.448375866888227</v>
      </c>
      <c r="Z703">
        <v>1120.22</v>
      </c>
      <c r="AA703" s="1">
        <v>45098.574606481481</v>
      </c>
      <c r="AB703" t="s">
        <v>43</v>
      </c>
      <c r="AC703" t="s">
        <v>53</v>
      </c>
      <c r="AD703" t="s">
        <v>124</v>
      </c>
      <c r="AE703" t="s">
        <v>2013</v>
      </c>
      <c r="AF703" t="s">
        <v>2014</v>
      </c>
      <c r="AG703" t="s">
        <v>256</v>
      </c>
      <c r="AH703" t="str">
        <f t="shared" si="20"/>
        <v/>
      </c>
      <c r="AI703" t="s">
        <v>47</v>
      </c>
      <c r="AJ703" t="s">
        <v>70</v>
      </c>
      <c r="AK703">
        <v>-95.637139891336602</v>
      </c>
      <c r="AL703">
        <v>38.448375866888227</v>
      </c>
      <c r="AM703" s="2" t="str">
        <f t="shared" si="21"/>
        <v>View</v>
      </c>
      <c r="AN703" t="s">
        <v>2167</v>
      </c>
    </row>
    <row r="704" spans="1:40" x14ac:dyDescent="0.3">
      <c r="A704">
        <v>788</v>
      </c>
      <c r="B704" t="s">
        <v>2168</v>
      </c>
      <c r="C704" t="s">
        <v>2157</v>
      </c>
      <c r="D704" s="10">
        <v>5.0701810463905019</v>
      </c>
      <c r="E704" t="s">
        <v>2169</v>
      </c>
      <c r="F704" t="s">
        <v>57</v>
      </c>
      <c r="G704" t="s">
        <v>40</v>
      </c>
      <c r="H704">
        <v>16.41</v>
      </c>
      <c r="I704">
        <v>13.97</v>
      </c>
      <c r="J704">
        <v>16.38</v>
      </c>
      <c r="K704">
        <v>25.48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16.38</v>
      </c>
      <c r="W704">
        <v>2</v>
      </c>
      <c r="X704">
        <v>-95.618503587471096</v>
      </c>
      <c r="Y704">
        <v>38.452395383656153</v>
      </c>
      <c r="Z704">
        <v>1110.1600000000001</v>
      </c>
      <c r="AA704" s="1">
        <v>45067.549386574072</v>
      </c>
      <c r="AB704" t="s">
        <v>43</v>
      </c>
      <c r="AC704" t="s">
        <v>53</v>
      </c>
      <c r="AD704" t="s">
        <v>124</v>
      </c>
      <c r="AE704" t="s">
        <v>2013</v>
      </c>
      <c r="AF704" t="s">
        <v>2014</v>
      </c>
      <c r="AG704" t="s">
        <v>256</v>
      </c>
      <c r="AH704" t="str">
        <f t="shared" si="20"/>
        <v/>
      </c>
      <c r="AI704" t="s">
        <v>47</v>
      </c>
      <c r="AJ704" t="s">
        <v>70</v>
      </c>
      <c r="AK704">
        <v>-95.618503587471096</v>
      </c>
      <c r="AL704">
        <v>38.452395383656153</v>
      </c>
      <c r="AM704" s="2" t="str">
        <f t="shared" si="21"/>
        <v>View</v>
      </c>
      <c r="AN704" t="s">
        <v>2170</v>
      </c>
    </row>
    <row r="705" spans="1:40" x14ac:dyDescent="0.3">
      <c r="A705">
        <v>789</v>
      </c>
      <c r="B705" t="s">
        <v>2171</v>
      </c>
      <c r="C705" t="s">
        <v>2161</v>
      </c>
      <c r="D705" s="10">
        <v>5.1328214284031421</v>
      </c>
      <c r="E705" t="s">
        <v>2169</v>
      </c>
      <c r="F705" t="s">
        <v>39</v>
      </c>
      <c r="G705" t="s">
        <v>40</v>
      </c>
      <c r="H705">
        <v>16.649999999999999</v>
      </c>
      <c r="I705">
        <v>9.09</v>
      </c>
      <c r="J705">
        <v>16.55</v>
      </c>
      <c r="K705">
        <v>22.11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16.55</v>
      </c>
      <c r="W705">
        <v>2</v>
      </c>
      <c r="X705">
        <v>-95.618414839481261</v>
      </c>
      <c r="Y705">
        <v>38.452721363797103</v>
      </c>
      <c r="Z705">
        <v>1109.8699999999999</v>
      </c>
      <c r="AA705" s="1">
        <v>45067.622511574067</v>
      </c>
      <c r="AB705" t="s">
        <v>43</v>
      </c>
      <c r="AC705" t="s">
        <v>53</v>
      </c>
      <c r="AD705" t="s">
        <v>124</v>
      </c>
      <c r="AE705" t="s">
        <v>2013</v>
      </c>
      <c r="AF705" t="s">
        <v>2014</v>
      </c>
      <c r="AG705" t="s">
        <v>256</v>
      </c>
      <c r="AH705" t="str">
        <f t="shared" si="20"/>
        <v/>
      </c>
      <c r="AI705" t="s">
        <v>47</v>
      </c>
      <c r="AJ705" t="s">
        <v>70</v>
      </c>
      <c r="AK705">
        <v>-95.618414839481261</v>
      </c>
      <c r="AL705">
        <v>38.452721363797103</v>
      </c>
      <c r="AM705" s="2" t="str">
        <f t="shared" si="21"/>
        <v>View</v>
      </c>
      <c r="AN705" t="s">
        <v>2172</v>
      </c>
    </row>
    <row r="706" spans="1:40" x14ac:dyDescent="0.3">
      <c r="A706">
        <v>790</v>
      </c>
      <c r="B706" t="s">
        <v>2173</v>
      </c>
      <c r="C706" t="s">
        <v>2157</v>
      </c>
      <c r="D706" s="10">
        <v>6.0690178595699136</v>
      </c>
      <c r="E706" t="s">
        <v>2174</v>
      </c>
      <c r="F706" t="s">
        <v>57</v>
      </c>
      <c r="G706" t="s">
        <v>40</v>
      </c>
      <c r="H706">
        <v>16.95</v>
      </c>
      <c r="I706">
        <v>12.22</v>
      </c>
      <c r="J706">
        <v>16.98</v>
      </c>
      <c r="K706">
        <v>25.01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16.95</v>
      </c>
      <c r="W706">
        <v>1</v>
      </c>
      <c r="X706">
        <v>-95.600234747195515</v>
      </c>
      <c r="Y706">
        <v>38.452905990400339</v>
      </c>
      <c r="Z706">
        <v>1070.77</v>
      </c>
      <c r="AA706" s="1">
        <v>45098.576608796298</v>
      </c>
      <c r="AB706" t="s">
        <v>43</v>
      </c>
      <c r="AC706" t="s">
        <v>53</v>
      </c>
      <c r="AD706" t="s">
        <v>124</v>
      </c>
      <c r="AE706" t="s">
        <v>2013</v>
      </c>
      <c r="AF706" t="s">
        <v>2014</v>
      </c>
      <c r="AG706" t="s">
        <v>256</v>
      </c>
      <c r="AH706" t="str">
        <f t="shared" si="20"/>
        <v/>
      </c>
      <c r="AI706" t="s">
        <v>47</v>
      </c>
      <c r="AJ706" t="s">
        <v>70</v>
      </c>
      <c r="AK706">
        <v>-95.600234747195515</v>
      </c>
      <c r="AL706">
        <v>38.452905990400339</v>
      </c>
      <c r="AM706" s="2" t="str">
        <f t="shared" si="21"/>
        <v>View</v>
      </c>
      <c r="AN706" t="s">
        <v>2175</v>
      </c>
    </row>
    <row r="707" spans="1:40" x14ac:dyDescent="0.3">
      <c r="A707">
        <v>791</v>
      </c>
      <c r="B707" t="s">
        <v>2176</v>
      </c>
      <c r="C707" t="s">
        <v>2161</v>
      </c>
      <c r="D707" s="10">
        <v>6.1319593871240494</v>
      </c>
      <c r="E707" t="s">
        <v>2174</v>
      </c>
      <c r="F707" t="s">
        <v>39</v>
      </c>
      <c r="G707" t="s">
        <v>40</v>
      </c>
      <c r="H707">
        <v>16.309999999999999</v>
      </c>
      <c r="I707">
        <v>12.54</v>
      </c>
      <c r="J707">
        <v>16.350000000000001</v>
      </c>
      <c r="K707">
        <v>21.13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16.309999999999999</v>
      </c>
      <c r="W707">
        <v>1</v>
      </c>
      <c r="X707">
        <v>-95.600107133912729</v>
      </c>
      <c r="Y707">
        <v>38.453196952692373</v>
      </c>
      <c r="Z707">
        <v>1075.6199999999999</v>
      </c>
      <c r="AA707" s="1">
        <v>45067.627615740741</v>
      </c>
      <c r="AB707" t="s">
        <v>43</v>
      </c>
      <c r="AC707" t="s">
        <v>53</v>
      </c>
      <c r="AD707" t="s">
        <v>124</v>
      </c>
      <c r="AE707" t="s">
        <v>2013</v>
      </c>
      <c r="AF707" t="s">
        <v>2014</v>
      </c>
      <c r="AG707" t="s">
        <v>256</v>
      </c>
      <c r="AH707" t="str">
        <f t="shared" ref="AH707:AH770" si="22">MID(C707,12,5)</f>
        <v/>
      </c>
      <c r="AI707" t="s">
        <v>47</v>
      </c>
      <c r="AJ707" t="s">
        <v>70</v>
      </c>
      <c r="AK707">
        <v>-95.600107133912729</v>
      </c>
      <c r="AL707">
        <v>38.453196952692373</v>
      </c>
      <c r="AM707" s="2" t="str">
        <f t="shared" ref="AM707:AM770" si="23">HYPERLINK(AN707,"View")</f>
        <v>View</v>
      </c>
      <c r="AN707" t="s">
        <v>2177</v>
      </c>
    </row>
    <row r="708" spans="1:40" x14ac:dyDescent="0.3">
      <c r="A708">
        <v>792</v>
      </c>
      <c r="B708" t="s">
        <v>2178</v>
      </c>
      <c r="C708" t="s">
        <v>2161</v>
      </c>
      <c r="D708" s="10">
        <v>4.0875286833540212</v>
      </c>
      <c r="E708" t="s">
        <v>2166</v>
      </c>
      <c r="F708" t="s">
        <v>39</v>
      </c>
      <c r="G708" t="s">
        <v>40</v>
      </c>
      <c r="H708">
        <v>16.57</v>
      </c>
      <c r="I708">
        <v>12.45</v>
      </c>
      <c r="J708">
        <v>16.53</v>
      </c>
      <c r="K708">
        <v>22.24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16.53</v>
      </c>
      <c r="W708">
        <v>2</v>
      </c>
      <c r="X708">
        <v>-95.637002468062661</v>
      </c>
      <c r="Y708">
        <v>38.448711793889373</v>
      </c>
      <c r="Z708">
        <v>1120.3900000000001</v>
      </c>
      <c r="AA708" s="1">
        <v>45098.572662037048</v>
      </c>
      <c r="AB708" t="s">
        <v>43</v>
      </c>
      <c r="AC708" t="s">
        <v>53</v>
      </c>
      <c r="AD708" t="s">
        <v>124</v>
      </c>
      <c r="AE708" t="s">
        <v>2013</v>
      </c>
      <c r="AF708" t="s">
        <v>2014</v>
      </c>
      <c r="AG708" t="s">
        <v>256</v>
      </c>
      <c r="AH708" t="str">
        <f t="shared" si="22"/>
        <v/>
      </c>
      <c r="AI708" t="s">
        <v>47</v>
      </c>
      <c r="AJ708" t="s">
        <v>70</v>
      </c>
      <c r="AK708">
        <v>-95.637002468062661</v>
      </c>
      <c r="AL708">
        <v>38.448711793889373</v>
      </c>
      <c r="AM708" s="2" t="str">
        <f t="shared" si="23"/>
        <v>View</v>
      </c>
      <c r="AN708" t="s">
        <v>2179</v>
      </c>
    </row>
    <row r="709" spans="1:40" x14ac:dyDescent="0.3">
      <c r="A709">
        <v>793</v>
      </c>
      <c r="B709" t="s">
        <v>2180</v>
      </c>
      <c r="C709" t="s">
        <v>2181</v>
      </c>
      <c r="D709" s="10">
        <v>32.039378456457577</v>
      </c>
      <c r="E709" t="s">
        <v>2182</v>
      </c>
      <c r="F709" t="s">
        <v>39</v>
      </c>
      <c r="G709" t="s">
        <v>40</v>
      </c>
      <c r="H709">
        <v>17.489999999999998</v>
      </c>
      <c r="I709">
        <v>8.73</v>
      </c>
      <c r="J709">
        <v>17.350000000000001</v>
      </c>
      <c r="K709">
        <v>16.510000000000002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17.350000000000001</v>
      </c>
      <c r="W709">
        <v>2</v>
      </c>
      <c r="X709">
        <v>-95.696149698378463</v>
      </c>
      <c r="Y709">
        <v>38.507062786523953</v>
      </c>
      <c r="Z709">
        <v>1021.18</v>
      </c>
      <c r="AA709" s="1">
        <v>45067.643576388888</v>
      </c>
      <c r="AB709" t="s">
        <v>134</v>
      </c>
      <c r="AC709" t="s">
        <v>43</v>
      </c>
      <c r="AD709" t="s">
        <v>42</v>
      </c>
      <c r="AE709" t="s">
        <v>2013</v>
      </c>
      <c r="AF709" t="s">
        <v>2014</v>
      </c>
      <c r="AG709" t="s">
        <v>1462</v>
      </c>
      <c r="AH709" t="str">
        <f t="shared" si="22"/>
        <v/>
      </c>
      <c r="AI709" t="s">
        <v>47</v>
      </c>
      <c r="AJ709" t="s">
        <v>70</v>
      </c>
      <c r="AK709">
        <v>-95.696149698378463</v>
      </c>
      <c r="AL709">
        <v>38.507062786523953</v>
      </c>
      <c r="AM709" s="2" t="str">
        <f t="shared" si="23"/>
        <v>View</v>
      </c>
      <c r="AN709" t="s">
        <v>2183</v>
      </c>
    </row>
    <row r="710" spans="1:40" x14ac:dyDescent="0.3">
      <c r="A710">
        <v>794</v>
      </c>
      <c r="B710" t="s">
        <v>2184</v>
      </c>
      <c r="C710" t="s">
        <v>2181</v>
      </c>
      <c r="D710" s="10">
        <v>32.029208565850269</v>
      </c>
      <c r="E710" t="s">
        <v>2182</v>
      </c>
      <c r="F710" t="s">
        <v>57</v>
      </c>
      <c r="G710" t="s">
        <v>40</v>
      </c>
      <c r="H710">
        <v>18.329999999999998</v>
      </c>
      <c r="I710">
        <v>5.64</v>
      </c>
      <c r="J710">
        <v>18.760000000000002</v>
      </c>
      <c r="K710">
        <v>15.14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18.329999999999998</v>
      </c>
      <c r="W710">
        <v>1</v>
      </c>
      <c r="X710">
        <v>-95.696320249019834</v>
      </c>
      <c r="Y710">
        <v>38.506874785234622</v>
      </c>
      <c r="Z710">
        <v>1020.7</v>
      </c>
      <c r="AA710" s="1">
        <v>45067.644756944443</v>
      </c>
      <c r="AB710" t="s">
        <v>134</v>
      </c>
      <c r="AC710" t="s">
        <v>43</v>
      </c>
      <c r="AD710" t="s">
        <v>42</v>
      </c>
      <c r="AE710" t="s">
        <v>2013</v>
      </c>
      <c r="AF710" t="s">
        <v>2014</v>
      </c>
      <c r="AG710" t="s">
        <v>1462</v>
      </c>
      <c r="AH710" t="str">
        <f t="shared" si="22"/>
        <v/>
      </c>
      <c r="AI710" t="s">
        <v>47</v>
      </c>
      <c r="AJ710" t="s">
        <v>70</v>
      </c>
      <c r="AK710">
        <v>-95.696320249019834</v>
      </c>
      <c r="AL710">
        <v>38.506874785234622</v>
      </c>
      <c r="AM710" s="2" t="str">
        <f t="shared" si="23"/>
        <v>View</v>
      </c>
      <c r="AN710" t="s">
        <v>2185</v>
      </c>
    </row>
    <row r="711" spans="1:40" x14ac:dyDescent="0.3">
      <c r="A711">
        <v>796</v>
      </c>
      <c r="B711" t="s">
        <v>2186</v>
      </c>
      <c r="C711" t="s">
        <v>2187</v>
      </c>
      <c r="D711" s="10">
        <v>1.242811179120564</v>
      </c>
      <c r="E711" t="s">
        <v>2188</v>
      </c>
      <c r="F711" t="s">
        <v>57</v>
      </c>
      <c r="G711" t="s">
        <v>74</v>
      </c>
      <c r="H711">
        <v>25.38</v>
      </c>
      <c r="I711">
        <v>23.98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25.38</v>
      </c>
      <c r="W711">
        <v>1</v>
      </c>
      <c r="X711">
        <v>-95.724511855119019</v>
      </c>
      <c r="Y711">
        <v>38.484811727973607</v>
      </c>
      <c r="Z711">
        <v>1132.98</v>
      </c>
      <c r="AA711" s="1">
        <v>45067.715844907398</v>
      </c>
      <c r="AB711" t="s">
        <v>134</v>
      </c>
      <c r="AC711" t="s">
        <v>43</v>
      </c>
      <c r="AD711" t="s">
        <v>42</v>
      </c>
      <c r="AE711" t="s">
        <v>2013</v>
      </c>
      <c r="AF711" t="s">
        <v>2014</v>
      </c>
      <c r="AG711" t="s">
        <v>2190</v>
      </c>
      <c r="AH711" t="str">
        <f t="shared" si="22"/>
        <v/>
      </c>
      <c r="AI711" t="s">
        <v>47</v>
      </c>
      <c r="AJ711" t="s">
        <v>70</v>
      </c>
      <c r="AK711">
        <v>-95.724511855119019</v>
      </c>
      <c r="AL711">
        <v>38.484811727973607</v>
      </c>
      <c r="AM711" s="2" t="str">
        <f t="shared" si="23"/>
        <v>View</v>
      </c>
      <c r="AN711" t="s">
        <v>2189</v>
      </c>
    </row>
    <row r="712" spans="1:40" x14ac:dyDescent="0.3">
      <c r="A712">
        <v>797</v>
      </c>
      <c r="B712" t="s">
        <v>2191</v>
      </c>
      <c r="C712" t="s">
        <v>2010</v>
      </c>
      <c r="D712" s="10">
        <v>4.4680897781230664</v>
      </c>
      <c r="E712" t="s">
        <v>2192</v>
      </c>
      <c r="F712" t="s">
        <v>57</v>
      </c>
      <c r="G712" t="s">
        <v>74</v>
      </c>
      <c r="H712">
        <v>15.62</v>
      </c>
      <c r="I712">
        <v>23.47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15.62</v>
      </c>
      <c r="W712">
        <v>1</v>
      </c>
      <c r="X712">
        <v>-95.710587046678228</v>
      </c>
      <c r="Y712">
        <v>38.492689401206</v>
      </c>
      <c r="Z712">
        <v>1094.1600000000001</v>
      </c>
      <c r="AA712" s="1">
        <v>45067.68181712964</v>
      </c>
      <c r="AB712" t="s">
        <v>134</v>
      </c>
      <c r="AC712" t="s">
        <v>43</v>
      </c>
      <c r="AD712" t="s">
        <v>42</v>
      </c>
      <c r="AE712" t="s">
        <v>2013</v>
      </c>
      <c r="AF712" t="s">
        <v>2014</v>
      </c>
      <c r="AG712" t="s">
        <v>152</v>
      </c>
      <c r="AH712" t="str">
        <f t="shared" si="22"/>
        <v/>
      </c>
      <c r="AI712" t="s">
        <v>47</v>
      </c>
      <c r="AJ712" t="s">
        <v>48</v>
      </c>
      <c r="AK712">
        <v>-95.710587046678228</v>
      </c>
      <c r="AL712">
        <v>38.492689401206</v>
      </c>
      <c r="AM712" s="2" t="str">
        <f t="shared" si="23"/>
        <v>View</v>
      </c>
      <c r="AN712" t="s">
        <v>2193</v>
      </c>
    </row>
    <row r="713" spans="1:40" x14ac:dyDescent="0.3">
      <c r="A713">
        <v>799</v>
      </c>
      <c r="B713" t="s">
        <v>2194</v>
      </c>
      <c r="C713" t="s">
        <v>2010</v>
      </c>
      <c r="D713" s="10">
        <v>15.317099437286149</v>
      </c>
      <c r="E713" t="s">
        <v>2195</v>
      </c>
      <c r="F713" t="s">
        <v>57</v>
      </c>
      <c r="G713" t="s">
        <v>74</v>
      </c>
      <c r="H713">
        <v>18.84</v>
      </c>
      <c r="I713">
        <v>18.63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18.84</v>
      </c>
      <c r="W713">
        <v>1</v>
      </c>
      <c r="X713">
        <v>-95.684517016953819</v>
      </c>
      <c r="Y713">
        <v>38.641765495670647</v>
      </c>
      <c r="Z713">
        <v>1093.76</v>
      </c>
      <c r="AA713" s="1">
        <v>45068.41574074074</v>
      </c>
      <c r="AB713" t="s">
        <v>134</v>
      </c>
      <c r="AC713" t="s">
        <v>43</v>
      </c>
      <c r="AD713" t="s">
        <v>42</v>
      </c>
      <c r="AE713" t="s">
        <v>2013</v>
      </c>
      <c r="AF713" t="s">
        <v>2014</v>
      </c>
      <c r="AG713" t="s">
        <v>152</v>
      </c>
      <c r="AH713" t="str">
        <f t="shared" si="22"/>
        <v/>
      </c>
      <c r="AI713" t="s">
        <v>47</v>
      </c>
      <c r="AJ713" t="s">
        <v>70</v>
      </c>
      <c r="AK713">
        <v>-95.684517016953819</v>
      </c>
      <c r="AL713">
        <v>38.641765495670647</v>
      </c>
      <c r="AM713" s="2" t="str">
        <f t="shared" si="23"/>
        <v>View</v>
      </c>
      <c r="AN713" t="s">
        <v>2196</v>
      </c>
    </row>
    <row r="714" spans="1:40" x14ac:dyDescent="0.3">
      <c r="A714">
        <v>801</v>
      </c>
      <c r="B714" t="s">
        <v>2197</v>
      </c>
      <c r="C714" t="s">
        <v>2198</v>
      </c>
      <c r="D714" s="10">
        <v>22.981463187468002</v>
      </c>
      <c r="E714" t="s">
        <v>2199</v>
      </c>
      <c r="F714" t="s">
        <v>39</v>
      </c>
      <c r="G714" t="s">
        <v>40</v>
      </c>
      <c r="H714">
        <v>15.87</v>
      </c>
      <c r="I714">
        <v>8.4700000000000006</v>
      </c>
      <c r="J714">
        <v>16.14</v>
      </c>
      <c r="K714">
        <v>17.93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15.87</v>
      </c>
      <c r="W714">
        <v>1</v>
      </c>
      <c r="X714">
        <v>-95.682715587413455</v>
      </c>
      <c r="Y714">
        <v>38.782732494325273</v>
      </c>
      <c r="Z714">
        <v>1100.72</v>
      </c>
      <c r="AA714" s="1">
        <v>45069.607789351852</v>
      </c>
      <c r="AB714" t="s">
        <v>134</v>
      </c>
      <c r="AC714" t="s">
        <v>43</v>
      </c>
      <c r="AD714" t="s">
        <v>42</v>
      </c>
      <c r="AE714" t="s">
        <v>2013</v>
      </c>
      <c r="AF714" t="s">
        <v>2014</v>
      </c>
      <c r="AG714" t="s">
        <v>944</v>
      </c>
      <c r="AH714" t="str">
        <f t="shared" si="22"/>
        <v/>
      </c>
      <c r="AI714" t="s">
        <v>47</v>
      </c>
      <c r="AJ714" t="s">
        <v>48</v>
      </c>
      <c r="AK714">
        <v>-95.682715587413455</v>
      </c>
      <c r="AL714">
        <v>38.782732494325273</v>
      </c>
      <c r="AM714" s="2" t="str">
        <f t="shared" si="23"/>
        <v>View</v>
      </c>
      <c r="AN714" t="s">
        <v>2200</v>
      </c>
    </row>
    <row r="715" spans="1:40" x14ac:dyDescent="0.3">
      <c r="A715">
        <v>802</v>
      </c>
      <c r="B715" t="s">
        <v>2201</v>
      </c>
      <c r="C715" t="s">
        <v>2202</v>
      </c>
      <c r="D715" s="10">
        <v>22.957627481140939</v>
      </c>
      <c r="E715" t="s">
        <v>2203</v>
      </c>
      <c r="F715" t="s">
        <v>57</v>
      </c>
      <c r="G715" t="s">
        <v>40</v>
      </c>
      <c r="H715">
        <v>17.38</v>
      </c>
      <c r="I715">
        <v>8.33</v>
      </c>
      <c r="J715">
        <v>17.559999999999999</v>
      </c>
      <c r="K715">
        <v>18.16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17.38</v>
      </c>
      <c r="W715">
        <v>1</v>
      </c>
      <c r="X715">
        <v>-95.683149752991184</v>
      </c>
      <c r="Y715">
        <v>38.78254626940479</v>
      </c>
      <c r="Z715">
        <v>1099.1300000000001</v>
      </c>
      <c r="AA715" s="1">
        <v>45069.611331018517</v>
      </c>
      <c r="AB715" t="s">
        <v>134</v>
      </c>
      <c r="AC715" t="s">
        <v>43</v>
      </c>
      <c r="AD715" t="s">
        <v>42</v>
      </c>
      <c r="AE715" t="s">
        <v>2013</v>
      </c>
      <c r="AF715" t="s">
        <v>2014</v>
      </c>
      <c r="AG715" t="s">
        <v>944</v>
      </c>
      <c r="AH715" t="str">
        <f t="shared" si="22"/>
        <v/>
      </c>
      <c r="AI715" t="s">
        <v>47</v>
      </c>
      <c r="AJ715" t="s">
        <v>70</v>
      </c>
      <c r="AK715">
        <v>-95.683149752991184</v>
      </c>
      <c r="AL715">
        <v>38.78254626940479</v>
      </c>
      <c r="AM715" s="2" t="str">
        <f t="shared" si="23"/>
        <v>View</v>
      </c>
      <c r="AN715" t="s">
        <v>2204</v>
      </c>
    </row>
    <row r="716" spans="1:40" x14ac:dyDescent="0.3">
      <c r="A716">
        <v>803</v>
      </c>
      <c r="B716" t="s">
        <v>2205</v>
      </c>
      <c r="C716" t="s">
        <v>2202</v>
      </c>
      <c r="D716" s="10">
        <v>22.974403593422039</v>
      </c>
      <c r="E716" t="s">
        <v>2199</v>
      </c>
      <c r="F716" t="s">
        <v>57</v>
      </c>
      <c r="G716" t="s">
        <v>40</v>
      </c>
      <c r="H716">
        <v>16.22</v>
      </c>
      <c r="I716">
        <v>7.65</v>
      </c>
      <c r="J716">
        <v>16.37</v>
      </c>
      <c r="K716">
        <v>19.739999999999998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16.22</v>
      </c>
      <c r="W716">
        <v>1</v>
      </c>
      <c r="X716">
        <v>-95.682838573808212</v>
      </c>
      <c r="Y716">
        <v>38.782546643756483</v>
      </c>
      <c r="Z716">
        <v>1100.27</v>
      </c>
      <c r="AA716" s="1">
        <v>45069.611342592587</v>
      </c>
      <c r="AB716" t="s">
        <v>134</v>
      </c>
      <c r="AC716" t="s">
        <v>43</v>
      </c>
      <c r="AD716" t="s">
        <v>42</v>
      </c>
      <c r="AE716" t="s">
        <v>2013</v>
      </c>
      <c r="AF716" t="s">
        <v>2014</v>
      </c>
      <c r="AG716" t="s">
        <v>944</v>
      </c>
      <c r="AH716" t="str">
        <f t="shared" si="22"/>
        <v/>
      </c>
      <c r="AI716" t="s">
        <v>47</v>
      </c>
      <c r="AJ716" t="s">
        <v>70</v>
      </c>
      <c r="AK716">
        <v>-95.682838573808212</v>
      </c>
      <c r="AL716">
        <v>38.782546643756483</v>
      </c>
      <c r="AM716" s="2" t="str">
        <f t="shared" si="23"/>
        <v>View</v>
      </c>
      <c r="AN716" t="s">
        <v>2206</v>
      </c>
    </row>
    <row r="717" spans="1:40" x14ac:dyDescent="0.3">
      <c r="A717">
        <v>804</v>
      </c>
      <c r="B717" t="s">
        <v>2207</v>
      </c>
      <c r="C717" t="s">
        <v>2116</v>
      </c>
      <c r="D717" s="10">
        <v>26.082060181093929</v>
      </c>
      <c r="E717" t="s">
        <v>2208</v>
      </c>
      <c r="F717" t="s">
        <v>39</v>
      </c>
      <c r="G717" t="s">
        <v>40</v>
      </c>
      <c r="H717">
        <v>16.2</v>
      </c>
      <c r="I717">
        <v>12.01</v>
      </c>
      <c r="J717">
        <v>16.12</v>
      </c>
      <c r="K717">
        <v>20.65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16.12</v>
      </c>
      <c r="W717">
        <v>2</v>
      </c>
      <c r="X717">
        <v>-95.683303582347818</v>
      </c>
      <c r="Y717">
        <v>38.797214418868911</v>
      </c>
      <c r="Z717">
        <v>1110.02</v>
      </c>
      <c r="AA717" s="1">
        <v>45068.435740740751</v>
      </c>
      <c r="AB717" t="s">
        <v>134</v>
      </c>
      <c r="AC717" t="s">
        <v>43</v>
      </c>
      <c r="AD717" t="s">
        <v>42</v>
      </c>
      <c r="AE717" t="s">
        <v>2013</v>
      </c>
      <c r="AF717" t="s">
        <v>2014</v>
      </c>
      <c r="AG717" t="s">
        <v>152</v>
      </c>
      <c r="AH717" t="str">
        <f t="shared" si="22"/>
        <v/>
      </c>
      <c r="AI717" t="s">
        <v>47</v>
      </c>
      <c r="AJ717" t="s">
        <v>70</v>
      </c>
      <c r="AK717">
        <v>-95.683303582347818</v>
      </c>
      <c r="AL717">
        <v>38.797214418868911</v>
      </c>
      <c r="AM717" s="2" t="str">
        <f t="shared" si="23"/>
        <v>View</v>
      </c>
      <c r="AN717" t="s">
        <v>2209</v>
      </c>
    </row>
    <row r="718" spans="1:40" x14ac:dyDescent="0.3">
      <c r="A718">
        <v>805</v>
      </c>
      <c r="B718" t="s">
        <v>2210</v>
      </c>
      <c r="C718" t="s">
        <v>2010</v>
      </c>
      <c r="D718" s="10">
        <v>26.08345909440936</v>
      </c>
      <c r="E718" t="s">
        <v>2208</v>
      </c>
      <c r="F718" t="s">
        <v>57</v>
      </c>
      <c r="G718" t="s">
        <v>40</v>
      </c>
      <c r="H718">
        <v>15.98</v>
      </c>
      <c r="I718">
        <v>10.64</v>
      </c>
      <c r="J718">
        <v>15.89</v>
      </c>
      <c r="K718">
        <v>19.239999999999998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15.89</v>
      </c>
      <c r="W718">
        <v>2</v>
      </c>
      <c r="X718">
        <v>-95.682929093474073</v>
      </c>
      <c r="Y718">
        <v>38.797140360661608</v>
      </c>
      <c r="Z718">
        <v>1109.6500000000001</v>
      </c>
      <c r="AA718" s="1">
        <v>45068.430752314824</v>
      </c>
      <c r="AB718" t="s">
        <v>134</v>
      </c>
      <c r="AC718" t="s">
        <v>43</v>
      </c>
      <c r="AD718" t="s">
        <v>42</v>
      </c>
      <c r="AE718" t="s">
        <v>2013</v>
      </c>
      <c r="AF718" t="s">
        <v>2014</v>
      </c>
      <c r="AG718" t="s">
        <v>152</v>
      </c>
      <c r="AH718" t="str">
        <f t="shared" si="22"/>
        <v/>
      </c>
      <c r="AI718" t="s">
        <v>47</v>
      </c>
      <c r="AJ718" t="s">
        <v>48</v>
      </c>
      <c r="AK718">
        <v>-95.682929093474073</v>
      </c>
      <c r="AL718">
        <v>38.797140360661608</v>
      </c>
      <c r="AM718" s="2" t="str">
        <f t="shared" si="23"/>
        <v>View</v>
      </c>
      <c r="AN718" t="s">
        <v>2211</v>
      </c>
    </row>
    <row r="719" spans="1:40" x14ac:dyDescent="0.3">
      <c r="A719">
        <v>807</v>
      </c>
      <c r="B719" t="s">
        <v>2212</v>
      </c>
      <c r="C719" t="s">
        <v>2202</v>
      </c>
      <c r="D719" s="10">
        <v>13.401462535784161</v>
      </c>
      <c r="E719" t="s">
        <v>2213</v>
      </c>
      <c r="F719" t="s">
        <v>57</v>
      </c>
      <c r="G719" t="s">
        <v>74</v>
      </c>
      <c r="H719">
        <v>14.75</v>
      </c>
      <c r="I719">
        <v>7.34</v>
      </c>
      <c r="J719">
        <v>14.85</v>
      </c>
      <c r="K719">
        <v>13.17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14.75</v>
      </c>
      <c r="W719">
        <v>1</v>
      </c>
      <c r="X719">
        <v>-95.826035886665125</v>
      </c>
      <c r="Y719">
        <v>38.753818713744472</v>
      </c>
      <c r="Z719">
        <v>1053.3800000000001</v>
      </c>
      <c r="AA719" s="1">
        <v>45069.624374999999</v>
      </c>
      <c r="AB719" t="s">
        <v>134</v>
      </c>
      <c r="AC719" t="s">
        <v>43</v>
      </c>
      <c r="AD719" t="s">
        <v>42</v>
      </c>
      <c r="AE719" t="s">
        <v>2013</v>
      </c>
      <c r="AF719" t="s">
        <v>2014</v>
      </c>
      <c r="AG719" t="s">
        <v>944</v>
      </c>
      <c r="AH719" t="str">
        <f t="shared" si="22"/>
        <v/>
      </c>
      <c r="AI719" t="s">
        <v>47</v>
      </c>
      <c r="AJ719" t="s">
        <v>77</v>
      </c>
      <c r="AK719">
        <v>-95.826035886665125</v>
      </c>
      <c r="AL719">
        <v>38.753818713744472</v>
      </c>
      <c r="AM719" s="2" t="str">
        <f t="shared" si="23"/>
        <v>View</v>
      </c>
      <c r="AN719" t="s">
        <v>2214</v>
      </c>
    </row>
    <row r="720" spans="1:40" x14ac:dyDescent="0.3">
      <c r="A720">
        <v>808</v>
      </c>
      <c r="B720" t="s">
        <v>2215</v>
      </c>
      <c r="C720" t="s">
        <v>2216</v>
      </c>
      <c r="D720" s="10">
        <v>0.66839445259217156</v>
      </c>
      <c r="E720" t="s">
        <v>2217</v>
      </c>
      <c r="F720" t="s">
        <v>39</v>
      </c>
      <c r="G720" t="s">
        <v>40</v>
      </c>
      <c r="H720">
        <v>16.52</v>
      </c>
      <c r="I720">
        <v>20.61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16.52</v>
      </c>
      <c r="W720">
        <v>1</v>
      </c>
      <c r="X720">
        <v>-95.939055573379818</v>
      </c>
      <c r="Y720">
        <v>38.753764276360791</v>
      </c>
      <c r="Z720">
        <v>1118.3900000000001</v>
      </c>
      <c r="AA720" s="1">
        <v>45080.506793981483</v>
      </c>
      <c r="AB720" t="s">
        <v>134</v>
      </c>
      <c r="AC720" t="s">
        <v>43</v>
      </c>
      <c r="AD720" t="s">
        <v>42</v>
      </c>
      <c r="AE720" t="s">
        <v>2013</v>
      </c>
      <c r="AF720" t="s">
        <v>2014</v>
      </c>
      <c r="AG720" t="s">
        <v>2096</v>
      </c>
      <c r="AH720" t="str">
        <f t="shared" si="22"/>
        <v/>
      </c>
      <c r="AI720" t="s">
        <v>47</v>
      </c>
      <c r="AJ720" t="s">
        <v>70</v>
      </c>
      <c r="AK720">
        <v>-95.939055573379818</v>
      </c>
      <c r="AL720">
        <v>38.753764276360791</v>
      </c>
      <c r="AM720" s="2" t="str">
        <f t="shared" si="23"/>
        <v>View</v>
      </c>
      <c r="AN720" t="s">
        <v>2218</v>
      </c>
    </row>
    <row r="721" spans="1:40" x14ac:dyDescent="0.3">
      <c r="A721">
        <v>810</v>
      </c>
      <c r="B721" t="s">
        <v>2219</v>
      </c>
      <c r="C721" t="s">
        <v>2157</v>
      </c>
      <c r="D721" s="10">
        <v>9.1750874041119062</v>
      </c>
      <c r="E721" t="s">
        <v>2220</v>
      </c>
      <c r="F721" t="s">
        <v>57</v>
      </c>
      <c r="G721" t="s">
        <v>40</v>
      </c>
      <c r="H721">
        <v>16.22</v>
      </c>
      <c r="I721">
        <v>16.649999999999999</v>
      </c>
      <c r="J721">
        <v>16.2</v>
      </c>
      <c r="K721">
        <v>23.53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16.2</v>
      </c>
      <c r="W721">
        <v>2</v>
      </c>
      <c r="X721">
        <v>-95.545433057418364</v>
      </c>
      <c r="Y721">
        <v>38.462307192307293</v>
      </c>
      <c r="Z721">
        <v>1133.55</v>
      </c>
      <c r="AA721" s="1">
        <v>45071.645879629628</v>
      </c>
      <c r="AB721" t="s">
        <v>43</v>
      </c>
      <c r="AC721" t="s">
        <v>53</v>
      </c>
      <c r="AD721" t="s">
        <v>124</v>
      </c>
      <c r="AE721" t="s">
        <v>2013</v>
      </c>
      <c r="AF721" t="s">
        <v>2014</v>
      </c>
      <c r="AG721" t="s">
        <v>256</v>
      </c>
      <c r="AH721" t="str">
        <f t="shared" si="22"/>
        <v/>
      </c>
      <c r="AI721" t="s">
        <v>47</v>
      </c>
      <c r="AJ721" t="s">
        <v>70</v>
      </c>
      <c r="AK721">
        <v>-95.545433057418364</v>
      </c>
      <c r="AL721">
        <v>38.462307192307293</v>
      </c>
      <c r="AM721" s="2" t="str">
        <f t="shared" si="23"/>
        <v>View</v>
      </c>
      <c r="AN721" t="s">
        <v>2221</v>
      </c>
    </row>
    <row r="722" spans="1:40" x14ac:dyDescent="0.3">
      <c r="A722">
        <v>811</v>
      </c>
      <c r="B722" t="s">
        <v>2222</v>
      </c>
      <c r="C722" t="s">
        <v>2161</v>
      </c>
      <c r="D722" s="10">
        <v>9.2416473880134422</v>
      </c>
      <c r="E722" t="s">
        <v>2220</v>
      </c>
      <c r="F722" t="s">
        <v>39</v>
      </c>
      <c r="G722" t="s">
        <v>40</v>
      </c>
      <c r="H722">
        <v>16.43</v>
      </c>
      <c r="I722">
        <v>13.84</v>
      </c>
      <c r="J722">
        <v>16.27</v>
      </c>
      <c r="K722">
        <v>25.41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16.27</v>
      </c>
      <c r="W722">
        <v>2</v>
      </c>
      <c r="X722">
        <v>-95.545341965134043</v>
      </c>
      <c r="Y722">
        <v>38.46270985786925</v>
      </c>
      <c r="Z722">
        <v>1133.01</v>
      </c>
      <c r="AA722" s="1">
        <v>45071.638888888891</v>
      </c>
      <c r="AB722" t="s">
        <v>43</v>
      </c>
      <c r="AC722" t="s">
        <v>53</v>
      </c>
      <c r="AD722" t="s">
        <v>124</v>
      </c>
      <c r="AE722" t="s">
        <v>2013</v>
      </c>
      <c r="AF722" t="s">
        <v>2014</v>
      </c>
      <c r="AG722" t="s">
        <v>256</v>
      </c>
      <c r="AH722" t="str">
        <f t="shared" si="22"/>
        <v/>
      </c>
      <c r="AI722" t="s">
        <v>47</v>
      </c>
      <c r="AJ722" t="s">
        <v>70</v>
      </c>
      <c r="AK722">
        <v>-95.545341965134043</v>
      </c>
      <c r="AL722">
        <v>38.46270985786925</v>
      </c>
      <c r="AM722" s="2" t="str">
        <f t="shared" si="23"/>
        <v>View</v>
      </c>
      <c r="AN722" t="s">
        <v>2223</v>
      </c>
    </row>
    <row r="723" spans="1:40" x14ac:dyDescent="0.3">
      <c r="A723">
        <v>812</v>
      </c>
      <c r="B723" t="s">
        <v>2224</v>
      </c>
      <c r="C723" t="s">
        <v>2161</v>
      </c>
      <c r="D723" s="10">
        <v>8.1210971850846381</v>
      </c>
      <c r="E723" t="s">
        <v>2225</v>
      </c>
      <c r="F723" t="s">
        <v>39</v>
      </c>
      <c r="G723" t="s">
        <v>40</v>
      </c>
      <c r="H723">
        <v>16.39</v>
      </c>
      <c r="I723">
        <v>17.309999999999999</v>
      </c>
      <c r="J723">
        <v>16.36</v>
      </c>
      <c r="K723">
        <v>18.04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16.36</v>
      </c>
      <c r="W723">
        <v>2</v>
      </c>
      <c r="X723">
        <v>-95.563911342446588</v>
      </c>
      <c r="Y723">
        <v>38.455930812689488</v>
      </c>
      <c r="Z723">
        <v>1104.5</v>
      </c>
      <c r="AA723" s="1">
        <v>45071.639756944453</v>
      </c>
      <c r="AB723" t="s">
        <v>43</v>
      </c>
      <c r="AC723" t="s">
        <v>53</v>
      </c>
      <c r="AD723" t="s">
        <v>124</v>
      </c>
      <c r="AE723" t="s">
        <v>2013</v>
      </c>
      <c r="AF723" t="s">
        <v>2014</v>
      </c>
      <c r="AG723" t="s">
        <v>256</v>
      </c>
      <c r="AH723" t="str">
        <f t="shared" si="22"/>
        <v/>
      </c>
      <c r="AI723" t="s">
        <v>47</v>
      </c>
      <c r="AJ723" t="s">
        <v>70</v>
      </c>
      <c r="AK723">
        <v>-95.563911342446588</v>
      </c>
      <c r="AL723">
        <v>38.455930812689488</v>
      </c>
      <c r="AM723" s="2" t="str">
        <f t="shared" si="23"/>
        <v>View</v>
      </c>
      <c r="AN723" t="s">
        <v>2226</v>
      </c>
    </row>
    <row r="724" spans="1:40" x14ac:dyDescent="0.3">
      <c r="A724">
        <v>813</v>
      </c>
      <c r="B724" t="s">
        <v>2227</v>
      </c>
      <c r="C724" t="s">
        <v>2157</v>
      </c>
      <c r="D724" s="10">
        <v>8.0585008468258899</v>
      </c>
      <c r="E724" t="s">
        <v>2225</v>
      </c>
      <c r="F724" t="s">
        <v>57</v>
      </c>
      <c r="G724" t="s">
        <v>40</v>
      </c>
      <c r="H724">
        <v>16.34</v>
      </c>
      <c r="I724">
        <v>16.649999999999999</v>
      </c>
      <c r="J724">
        <v>16.34</v>
      </c>
      <c r="K724">
        <v>21.35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16.34</v>
      </c>
      <c r="W724">
        <v>1</v>
      </c>
      <c r="X724">
        <v>-95.563997524137847</v>
      </c>
      <c r="Y724">
        <v>38.455606981684902</v>
      </c>
      <c r="Z724">
        <v>1103.48</v>
      </c>
      <c r="AA724" s="1">
        <v>45071.64502314815</v>
      </c>
      <c r="AB724" t="s">
        <v>43</v>
      </c>
      <c r="AC724" t="s">
        <v>53</v>
      </c>
      <c r="AD724" t="s">
        <v>124</v>
      </c>
      <c r="AE724" t="s">
        <v>2013</v>
      </c>
      <c r="AF724" t="s">
        <v>2014</v>
      </c>
      <c r="AG724" t="s">
        <v>256</v>
      </c>
      <c r="AH724" t="str">
        <f t="shared" si="22"/>
        <v/>
      </c>
      <c r="AI724" t="s">
        <v>47</v>
      </c>
      <c r="AJ724" t="s">
        <v>70</v>
      </c>
      <c r="AK724">
        <v>-95.563997524137847</v>
      </c>
      <c r="AL724">
        <v>38.455606981684902</v>
      </c>
      <c r="AM724" s="2" t="str">
        <f t="shared" si="23"/>
        <v>View</v>
      </c>
      <c r="AN724" t="s">
        <v>2228</v>
      </c>
    </row>
    <row r="725" spans="1:40" x14ac:dyDescent="0.3">
      <c r="A725">
        <v>814</v>
      </c>
      <c r="B725" t="s">
        <v>2229</v>
      </c>
      <c r="C725" t="s">
        <v>2230</v>
      </c>
      <c r="D725" s="10">
        <v>19.350268255546869</v>
      </c>
      <c r="E725" t="s">
        <v>2231</v>
      </c>
      <c r="F725" t="s">
        <v>57</v>
      </c>
      <c r="G725" t="s">
        <v>74</v>
      </c>
      <c r="H725">
        <v>18.350000000000001</v>
      </c>
      <c r="I725">
        <v>23.6</v>
      </c>
      <c r="J725">
        <v>18.27</v>
      </c>
      <c r="K725">
        <v>24.52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18.27</v>
      </c>
      <c r="W725">
        <v>2</v>
      </c>
      <c r="X725">
        <v>-96.553687723590684</v>
      </c>
      <c r="Y725">
        <v>38.400003108959638</v>
      </c>
      <c r="Z725">
        <v>1221.32</v>
      </c>
      <c r="AA725" s="1">
        <v>45092.774837962963</v>
      </c>
      <c r="AB725" t="s">
        <v>53</v>
      </c>
      <c r="AC725" t="s">
        <v>42</v>
      </c>
      <c r="AD725" t="s">
        <v>53</v>
      </c>
      <c r="AE725" t="s">
        <v>2233</v>
      </c>
      <c r="AF725" t="s">
        <v>2234</v>
      </c>
      <c r="AG725" t="s">
        <v>949</v>
      </c>
      <c r="AH725" t="str">
        <f t="shared" si="22"/>
        <v/>
      </c>
      <c r="AI725" t="s">
        <v>47</v>
      </c>
      <c r="AJ725" t="s">
        <v>70</v>
      </c>
      <c r="AK725">
        <v>-96.553687723590684</v>
      </c>
      <c r="AL725">
        <v>38.400003108959638</v>
      </c>
      <c r="AM725" s="2" t="str">
        <f t="shared" si="23"/>
        <v>View</v>
      </c>
      <c r="AN725" t="s">
        <v>2232</v>
      </c>
    </row>
    <row r="726" spans="1:40" x14ac:dyDescent="0.3">
      <c r="A726">
        <v>815</v>
      </c>
      <c r="B726" t="s">
        <v>2235</v>
      </c>
      <c r="C726" t="s">
        <v>2236</v>
      </c>
      <c r="D726" s="10">
        <v>3.2650211387158392</v>
      </c>
      <c r="E726" t="s">
        <v>2237</v>
      </c>
      <c r="F726" t="s">
        <v>57</v>
      </c>
      <c r="G726" t="s">
        <v>40</v>
      </c>
      <c r="H726">
        <v>15.86</v>
      </c>
      <c r="I726">
        <v>9</v>
      </c>
      <c r="J726">
        <v>15.83</v>
      </c>
      <c r="K726">
        <v>24.18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15.83</v>
      </c>
      <c r="W726">
        <v>2</v>
      </c>
      <c r="X726">
        <v>-96.553704287316478</v>
      </c>
      <c r="Y726">
        <v>38.12394295333624</v>
      </c>
      <c r="Z726">
        <v>1346.82</v>
      </c>
      <c r="AA726" s="1">
        <v>45080.452476851853</v>
      </c>
      <c r="AB726" t="s">
        <v>53</v>
      </c>
      <c r="AC726" t="s">
        <v>42</v>
      </c>
      <c r="AD726" t="s">
        <v>53</v>
      </c>
      <c r="AE726" t="s">
        <v>2233</v>
      </c>
      <c r="AF726" t="s">
        <v>2234</v>
      </c>
      <c r="AG726" t="s">
        <v>256</v>
      </c>
      <c r="AH726" t="str">
        <f t="shared" si="22"/>
        <v/>
      </c>
      <c r="AI726" t="s">
        <v>47</v>
      </c>
      <c r="AJ726" t="s">
        <v>48</v>
      </c>
      <c r="AK726">
        <v>-96.553704287316478</v>
      </c>
      <c r="AL726">
        <v>38.12394295333624</v>
      </c>
      <c r="AM726" s="2" t="str">
        <f t="shared" si="23"/>
        <v>View</v>
      </c>
      <c r="AN726" t="s">
        <v>2238</v>
      </c>
    </row>
    <row r="727" spans="1:40" x14ac:dyDescent="0.3">
      <c r="A727">
        <v>816</v>
      </c>
      <c r="B727" t="s">
        <v>2239</v>
      </c>
      <c r="C727" t="s">
        <v>2240</v>
      </c>
      <c r="D727" s="10">
        <v>3.2729800604705268</v>
      </c>
      <c r="E727" t="s">
        <v>2237</v>
      </c>
      <c r="F727" t="s">
        <v>39</v>
      </c>
      <c r="G727" t="s">
        <v>40</v>
      </c>
      <c r="H727">
        <v>16.14</v>
      </c>
      <c r="I727">
        <v>11.12</v>
      </c>
      <c r="J727">
        <v>16.329999999999998</v>
      </c>
      <c r="K727">
        <v>21.43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16.14</v>
      </c>
      <c r="W727">
        <v>1</v>
      </c>
      <c r="X727">
        <v>-96.553735078899962</v>
      </c>
      <c r="Y727">
        <v>38.12417197969301</v>
      </c>
      <c r="Z727">
        <v>1345.95</v>
      </c>
      <c r="AA727" s="1">
        <v>45083.61281250001</v>
      </c>
      <c r="AB727" t="s">
        <v>53</v>
      </c>
      <c r="AC727" t="s">
        <v>42</v>
      </c>
      <c r="AD727" t="s">
        <v>53</v>
      </c>
      <c r="AE727" t="s">
        <v>2233</v>
      </c>
      <c r="AF727" t="s">
        <v>2234</v>
      </c>
      <c r="AG727" t="s">
        <v>256</v>
      </c>
      <c r="AH727" t="str">
        <f t="shared" si="22"/>
        <v/>
      </c>
      <c r="AI727" t="s">
        <v>47</v>
      </c>
      <c r="AJ727" t="s">
        <v>70</v>
      </c>
      <c r="AK727">
        <v>-96.553735078899962</v>
      </c>
      <c r="AL727">
        <v>38.12417197969301</v>
      </c>
      <c r="AM727" s="2" t="str">
        <f t="shared" si="23"/>
        <v>View</v>
      </c>
      <c r="AN727" t="s">
        <v>2241</v>
      </c>
    </row>
    <row r="728" spans="1:40" x14ac:dyDescent="0.3">
      <c r="A728">
        <v>817</v>
      </c>
      <c r="B728" t="s">
        <v>2242</v>
      </c>
      <c r="C728" t="s">
        <v>2236</v>
      </c>
      <c r="D728" s="10">
        <v>5.3948524932180888</v>
      </c>
      <c r="E728" t="s">
        <v>2243</v>
      </c>
      <c r="F728" t="s">
        <v>57</v>
      </c>
      <c r="G728" t="s">
        <v>40</v>
      </c>
      <c r="H728">
        <v>18.5</v>
      </c>
      <c r="I728">
        <v>11.88</v>
      </c>
      <c r="J728">
        <v>19.36</v>
      </c>
      <c r="K728">
        <v>25.26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18.5</v>
      </c>
      <c r="W728">
        <v>1</v>
      </c>
      <c r="X728">
        <v>-96.522411077633109</v>
      </c>
      <c r="Y728">
        <v>38.142119728784721</v>
      </c>
      <c r="Z728">
        <v>1356.11</v>
      </c>
      <c r="AA728" s="1">
        <v>45080.453946759269</v>
      </c>
      <c r="AB728" t="s">
        <v>53</v>
      </c>
      <c r="AC728" t="s">
        <v>42</v>
      </c>
      <c r="AD728" t="s">
        <v>53</v>
      </c>
      <c r="AE728" t="s">
        <v>2233</v>
      </c>
      <c r="AF728" t="s">
        <v>2234</v>
      </c>
      <c r="AG728" t="s">
        <v>256</v>
      </c>
      <c r="AH728" t="str">
        <f t="shared" si="22"/>
        <v/>
      </c>
      <c r="AI728" t="s">
        <v>47</v>
      </c>
      <c r="AJ728" t="s">
        <v>70</v>
      </c>
      <c r="AK728">
        <v>-96.522411077633109</v>
      </c>
      <c r="AL728">
        <v>38.142119728784721</v>
      </c>
      <c r="AM728" s="2" t="str">
        <f t="shared" si="23"/>
        <v>View</v>
      </c>
      <c r="AN728" t="s">
        <v>2244</v>
      </c>
    </row>
    <row r="729" spans="1:40" x14ac:dyDescent="0.3">
      <c r="A729">
        <v>818</v>
      </c>
      <c r="B729" t="s">
        <v>2245</v>
      </c>
      <c r="C729" t="s">
        <v>2240</v>
      </c>
      <c r="D729" s="10">
        <v>5.4056512634525227</v>
      </c>
      <c r="E729" t="s">
        <v>2243</v>
      </c>
      <c r="F729" t="s">
        <v>39</v>
      </c>
      <c r="G729" t="s">
        <v>40</v>
      </c>
      <c r="H729">
        <v>16.87</v>
      </c>
      <c r="I729">
        <v>17.149999999999999</v>
      </c>
      <c r="J729">
        <v>15.88</v>
      </c>
      <c r="K729">
        <v>28.81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15.88</v>
      </c>
      <c r="W729">
        <v>2</v>
      </c>
      <c r="X729">
        <v>-96.522342211388917</v>
      </c>
      <c r="Y729">
        <v>38.142343759850711</v>
      </c>
      <c r="Z729">
        <v>1358.5</v>
      </c>
      <c r="AA729" s="1">
        <v>45083.606006944443</v>
      </c>
      <c r="AB729" t="s">
        <v>53</v>
      </c>
      <c r="AC729" t="s">
        <v>42</v>
      </c>
      <c r="AD729" t="s">
        <v>53</v>
      </c>
      <c r="AE729" t="s">
        <v>2233</v>
      </c>
      <c r="AF729" t="s">
        <v>2234</v>
      </c>
      <c r="AG729" t="s">
        <v>256</v>
      </c>
      <c r="AH729" t="str">
        <f t="shared" si="22"/>
        <v/>
      </c>
      <c r="AI729" t="s">
        <v>47</v>
      </c>
      <c r="AJ729" t="s">
        <v>48</v>
      </c>
      <c r="AK729">
        <v>-96.522342211388917</v>
      </c>
      <c r="AL729">
        <v>38.142343759850711</v>
      </c>
      <c r="AM729" s="2" t="str">
        <f t="shared" si="23"/>
        <v>View</v>
      </c>
      <c r="AN729" t="s">
        <v>2246</v>
      </c>
    </row>
    <row r="730" spans="1:40" x14ac:dyDescent="0.3">
      <c r="A730">
        <v>819</v>
      </c>
      <c r="B730" t="s">
        <v>2247</v>
      </c>
      <c r="C730" t="s">
        <v>2236</v>
      </c>
      <c r="D730" s="10">
        <v>5.938656097636219</v>
      </c>
      <c r="E730" t="s">
        <v>2248</v>
      </c>
      <c r="F730" t="s">
        <v>57</v>
      </c>
      <c r="G730" t="s">
        <v>40</v>
      </c>
      <c r="H730">
        <v>15.85</v>
      </c>
      <c r="I730">
        <v>10.56</v>
      </c>
      <c r="J730">
        <v>15.97</v>
      </c>
      <c r="K730">
        <v>22.32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15.85</v>
      </c>
      <c r="W730">
        <v>1</v>
      </c>
      <c r="X730">
        <v>-96.513107152167734</v>
      </c>
      <c r="Y730">
        <v>38.144979964452197</v>
      </c>
      <c r="Z730">
        <v>1379.9</v>
      </c>
      <c r="AA730" s="1">
        <v>45080.454328703701</v>
      </c>
      <c r="AB730" t="s">
        <v>53</v>
      </c>
      <c r="AC730" t="s">
        <v>42</v>
      </c>
      <c r="AD730" t="s">
        <v>53</v>
      </c>
      <c r="AE730" t="s">
        <v>2233</v>
      </c>
      <c r="AF730" t="s">
        <v>2234</v>
      </c>
      <c r="AG730" t="s">
        <v>256</v>
      </c>
      <c r="AH730" t="str">
        <f t="shared" si="22"/>
        <v/>
      </c>
      <c r="AI730" t="s">
        <v>47</v>
      </c>
      <c r="AJ730" t="s">
        <v>48</v>
      </c>
      <c r="AK730">
        <v>-96.513107152167734</v>
      </c>
      <c r="AL730">
        <v>38.144979964452197</v>
      </c>
      <c r="AM730" s="2" t="str">
        <f t="shared" si="23"/>
        <v>View</v>
      </c>
      <c r="AN730" t="s">
        <v>2249</v>
      </c>
    </row>
    <row r="731" spans="1:40" x14ac:dyDescent="0.3">
      <c r="A731">
        <v>820</v>
      </c>
      <c r="B731" t="s">
        <v>2250</v>
      </c>
      <c r="C731" t="s">
        <v>2240</v>
      </c>
      <c r="D731" s="10">
        <v>5.934527898919816</v>
      </c>
      <c r="E731" t="s">
        <v>2248</v>
      </c>
      <c r="F731" t="s">
        <v>39</v>
      </c>
      <c r="G731" t="s">
        <v>40</v>
      </c>
      <c r="H731">
        <v>16.23</v>
      </c>
      <c r="I731">
        <v>17.899999999999999</v>
      </c>
      <c r="J731">
        <v>16.28</v>
      </c>
      <c r="K731">
        <v>24.89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16.23</v>
      </c>
      <c r="W731">
        <v>1</v>
      </c>
      <c r="X731">
        <v>-96.513289206534239</v>
      </c>
      <c r="Y731">
        <v>38.145121224625832</v>
      </c>
      <c r="Z731">
        <v>1380.18</v>
      </c>
      <c r="AA731" s="1">
        <v>45083.60564814815</v>
      </c>
      <c r="AB731" t="s">
        <v>53</v>
      </c>
      <c r="AC731" t="s">
        <v>42</v>
      </c>
      <c r="AD731" t="s">
        <v>53</v>
      </c>
      <c r="AE731" t="s">
        <v>2233</v>
      </c>
      <c r="AF731" t="s">
        <v>2234</v>
      </c>
      <c r="AG731" t="s">
        <v>256</v>
      </c>
      <c r="AH731" t="str">
        <f t="shared" si="22"/>
        <v/>
      </c>
      <c r="AI731" t="s">
        <v>47</v>
      </c>
      <c r="AJ731" t="s">
        <v>70</v>
      </c>
      <c r="AK731">
        <v>-96.513289206534239</v>
      </c>
      <c r="AL731">
        <v>38.145121224625832</v>
      </c>
      <c r="AM731" s="2" t="str">
        <f t="shared" si="23"/>
        <v>View</v>
      </c>
      <c r="AN731" t="s">
        <v>2251</v>
      </c>
    </row>
    <row r="732" spans="1:40" x14ac:dyDescent="0.3">
      <c r="A732">
        <v>821</v>
      </c>
      <c r="B732" t="s">
        <v>2252</v>
      </c>
      <c r="C732" t="s">
        <v>2236</v>
      </c>
      <c r="D732" s="10">
        <v>7.9812086623616736</v>
      </c>
      <c r="E732" t="s">
        <v>2253</v>
      </c>
      <c r="F732" t="s">
        <v>57</v>
      </c>
      <c r="G732" t="s">
        <v>40</v>
      </c>
      <c r="H732">
        <v>15.07</v>
      </c>
      <c r="I732">
        <v>7.84</v>
      </c>
      <c r="J732">
        <v>15.34</v>
      </c>
      <c r="K732">
        <v>24.53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15.07</v>
      </c>
      <c r="W732">
        <v>1</v>
      </c>
      <c r="X732">
        <v>-96.48400610306517</v>
      </c>
      <c r="Y732">
        <v>38.161566269798207</v>
      </c>
      <c r="Z732">
        <v>1517.6</v>
      </c>
      <c r="AA732" s="1">
        <v>45080.455740740741</v>
      </c>
      <c r="AB732" t="s">
        <v>53</v>
      </c>
      <c r="AC732" t="s">
        <v>42</v>
      </c>
      <c r="AD732" t="s">
        <v>53</v>
      </c>
      <c r="AE732" t="s">
        <v>2233</v>
      </c>
      <c r="AF732" t="s">
        <v>2234</v>
      </c>
      <c r="AG732" t="s">
        <v>256</v>
      </c>
      <c r="AH732" t="str">
        <f t="shared" si="22"/>
        <v/>
      </c>
      <c r="AI732" t="s">
        <v>47</v>
      </c>
      <c r="AJ732" t="s">
        <v>48</v>
      </c>
      <c r="AK732">
        <v>-96.48400610306517</v>
      </c>
      <c r="AL732">
        <v>38.161566269798207</v>
      </c>
      <c r="AM732" s="2" t="str">
        <f t="shared" si="23"/>
        <v>View</v>
      </c>
      <c r="AN732" t="s">
        <v>2254</v>
      </c>
    </row>
    <row r="733" spans="1:40" x14ac:dyDescent="0.3">
      <c r="A733">
        <v>822</v>
      </c>
      <c r="B733" t="s">
        <v>2255</v>
      </c>
      <c r="C733" t="s">
        <v>2240</v>
      </c>
      <c r="D733" s="10">
        <v>7.982123957631428</v>
      </c>
      <c r="E733" t="s">
        <v>2253</v>
      </c>
      <c r="F733" t="s">
        <v>39</v>
      </c>
      <c r="G733" t="s">
        <v>40</v>
      </c>
      <c r="H733">
        <v>15.07</v>
      </c>
      <c r="I733">
        <v>12.71</v>
      </c>
      <c r="J733">
        <v>15.5</v>
      </c>
      <c r="K733">
        <v>26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15.07</v>
      </c>
      <c r="W733">
        <v>1</v>
      </c>
      <c r="X733">
        <v>-96.484149573292044</v>
      </c>
      <c r="Y733">
        <v>38.161721955305673</v>
      </c>
      <c r="Z733">
        <v>1517.47</v>
      </c>
      <c r="AA733" s="1">
        <v>45083.60423611111</v>
      </c>
      <c r="AB733" t="s">
        <v>53</v>
      </c>
      <c r="AC733" t="s">
        <v>42</v>
      </c>
      <c r="AD733" t="s">
        <v>53</v>
      </c>
      <c r="AE733" t="s">
        <v>2233</v>
      </c>
      <c r="AF733" t="s">
        <v>2234</v>
      </c>
      <c r="AG733" t="s">
        <v>256</v>
      </c>
      <c r="AH733" t="str">
        <f t="shared" si="22"/>
        <v/>
      </c>
      <c r="AI733" t="s">
        <v>47</v>
      </c>
      <c r="AJ733" t="s">
        <v>48</v>
      </c>
      <c r="AK733">
        <v>-96.484149573292044</v>
      </c>
      <c r="AL733">
        <v>38.161721955305673</v>
      </c>
      <c r="AM733" s="2" t="str">
        <f t="shared" si="23"/>
        <v>View</v>
      </c>
      <c r="AN733" t="s">
        <v>2256</v>
      </c>
    </row>
    <row r="734" spans="1:40" x14ac:dyDescent="0.3">
      <c r="A734">
        <v>823</v>
      </c>
      <c r="B734" t="s">
        <v>2257</v>
      </c>
      <c r="C734" t="s">
        <v>2236</v>
      </c>
      <c r="D734" s="10">
        <v>8.9133671926937001</v>
      </c>
      <c r="E734" t="s">
        <v>2258</v>
      </c>
      <c r="F734" t="s">
        <v>57</v>
      </c>
      <c r="G734" t="s">
        <v>40</v>
      </c>
      <c r="H734">
        <v>18.54</v>
      </c>
      <c r="I734">
        <v>9.11</v>
      </c>
      <c r="J734">
        <v>19.3</v>
      </c>
      <c r="K734">
        <v>21.78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18.54</v>
      </c>
      <c r="W734">
        <v>1</v>
      </c>
      <c r="X734">
        <v>-96.47368403252753</v>
      </c>
      <c r="Y734">
        <v>38.172285883022383</v>
      </c>
      <c r="Z734">
        <v>1424.77</v>
      </c>
      <c r="AA734" s="1">
        <v>45080.456377314833</v>
      </c>
      <c r="AB734" t="s">
        <v>53</v>
      </c>
      <c r="AC734" t="s">
        <v>42</v>
      </c>
      <c r="AD734" t="s">
        <v>53</v>
      </c>
      <c r="AE734" t="s">
        <v>2233</v>
      </c>
      <c r="AF734" t="s">
        <v>2234</v>
      </c>
      <c r="AG734" t="s">
        <v>256</v>
      </c>
      <c r="AH734" t="str">
        <f t="shared" si="22"/>
        <v/>
      </c>
      <c r="AI734" t="s">
        <v>47</v>
      </c>
      <c r="AJ734" t="s">
        <v>70</v>
      </c>
      <c r="AK734">
        <v>-96.47368403252753</v>
      </c>
      <c r="AL734">
        <v>38.172285883022383</v>
      </c>
      <c r="AM734" s="2" t="str">
        <f t="shared" si="23"/>
        <v>View</v>
      </c>
      <c r="AN734" t="s">
        <v>2259</v>
      </c>
    </row>
    <row r="735" spans="1:40" x14ac:dyDescent="0.3">
      <c r="A735">
        <v>824</v>
      </c>
      <c r="B735" t="s">
        <v>2260</v>
      </c>
      <c r="C735" t="s">
        <v>2240</v>
      </c>
      <c r="D735" s="10">
        <v>8.9141361904797414</v>
      </c>
      <c r="E735" t="s">
        <v>2258</v>
      </c>
      <c r="F735" t="s">
        <v>39</v>
      </c>
      <c r="G735" t="s">
        <v>40</v>
      </c>
      <c r="H735">
        <v>17.14</v>
      </c>
      <c r="I735">
        <v>18.2</v>
      </c>
      <c r="J735">
        <v>16.21</v>
      </c>
      <c r="K735">
        <v>28.97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16.21</v>
      </c>
      <c r="W735">
        <v>2</v>
      </c>
      <c r="X735">
        <v>-96.473836692962678</v>
      </c>
      <c r="Y735">
        <v>38.172439112369602</v>
      </c>
      <c r="Z735">
        <v>1427.36</v>
      </c>
      <c r="AA735" s="1">
        <v>45083.603587962964</v>
      </c>
      <c r="AB735" t="s">
        <v>53</v>
      </c>
      <c r="AC735" t="s">
        <v>42</v>
      </c>
      <c r="AD735" t="s">
        <v>53</v>
      </c>
      <c r="AE735" t="s">
        <v>2233</v>
      </c>
      <c r="AF735" t="s">
        <v>2234</v>
      </c>
      <c r="AG735" t="s">
        <v>256</v>
      </c>
      <c r="AH735" t="str">
        <f t="shared" si="22"/>
        <v/>
      </c>
      <c r="AI735" t="s">
        <v>47</v>
      </c>
      <c r="AJ735" t="s">
        <v>70</v>
      </c>
      <c r="AK735">
        <v>-96.473836692962678</v>
      </c>
      <c r="AL735">
        <v>38.172439112369602</v>
      </c>
      <c r="AM735" s="2" t="str">
        <f t="shared" si="23"/>
        <v>View</v>
      </c>
      <c r="AN735" t="s">
        <v>2261</v>
      </c>
    </row>
    <row r="736" spans="1:40" x14ac:dyDescent="0.3">
      <c r="A736">
        <v>825</v>
      </c>
      <c r="B736" t="s">
        <v>2262</v>
      </c>
      <c r="C736" t="s">
        <v>2236</v>
      </c>
      <c r="D736" s="10">
        <v>14.491432029060521</v>
      </c>
      <c r="E736" t="s">
        <v>2263</v>
      </c>
      <c r="F736" t="s">
        <v>57</v>
      </c>
      <c r="G736" t="s">
        <v>40</v>
      </c>
      <c r="H736">
        <v>15.66</v>
      </c>
      <c r="I736">
        <v>16.149999999999999</v>
      </c>
      <c r="J736">
        <v>15.38</v>
      </c>
      <c r="K736">
        <v>27.99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15.38</v>
      </c>
      <c r="W736">
        <v>2</v>
      </c>
      <c r="X736">
        <v>-96.409054029347871</v>
      </c>
      <c r="Y736">
        <v>38.229562265110637</v>
      </c>
      <c r="Z736">
        <v>1568.8</v>
      </c>
      <c r="AA736" s="1">
        <v>45080.46837962963</v>
      </c>
      <c r="AB736" t="s">
        <v>53</v>
      </c>
      <c r="AC736" t="s">
        <v>42</v>
      </c>
      <c r="AD736" t="s">
        <v>53</v>
      </c>
      <c r="AE736" t="s">
        <v>2233</v>
      </c>
      <c r="AF736" t="s">
        <v>2234</v>
      </c>
      <c r="AG736" t="s">
        <v>256</v>
      </c>
      <c r="AH736" t="str">
        <f t="shared" si="22"/>
        <v/>
      </c>
      <c r="AI736" t="s">
        <v>47</v>
      </c>
      <c r="AJ736" t="s">
        <v>48</v>
      </c>
      <c r="AK736">
        <v>-96.409054029347871</v>
      </c>
      <c r="AL736">
        <v>38.229562265110637</v>
      </c>
      <c r="AM736" s="2" t="str">
        <f t="shared" si="23"/>
        <v>View</v>
      </c>
      <c r="AN736" t="s">
        <v>2264</v>
      </c>
    </row>
    <row r="737" spans="1:40" x14ac:dyDescent="0.3">
      <c r="A737">
        <v>826</v>
      </c>
      <c r="B737" t="s">
        <v>2265</v>
      </c>
      <c r="C737" t="s">
        <v>2240</v>
      </c>
      <c r="D737" s="10">
        <v>18.3508638584583</v>
      </c>
      <c r="E737" t="s">
        <v>2266</v>
      </c>
      <c r="F737" t="s">
        <v>39</v>
      </c>
      <c r="G737" t="s">
        <v>40</v>
      </c>
      <c r="H737">
        <v>16.010000000000002</v>
      </c>
      <c r="I737">
        <v>14.52</v>
      </c>
      <c r="J737">
        <v>16.14</v>
      </c>
      <c r="K737">
        <v>26.59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16.010000000000002</v>
      </c>
      <c r="W737">
        <v>1</v>
      </c>
      <c r="X737">
        <v>-96.373269874963171</v>
      </c>
      <c r="Y737">
        <v>38.275816642931282</v>
      </c>
      <c r="Z737">
        <v>1461.3</v>
      </c>
      <c r="AA737" s="1">
        <v>45083.595416666663</v>
      </c>
      <c r="AB737" t="s">
        <v>53</v>
      </c>
      <c r="AC737" t="s">
        <v>42</v>
      </c>
      <c r="AD737" t="s">
        <v>53</v>
      </c>
      <c r="AE737" t="s">
        <v>2233</v>
      </c>
      <c r="AF737" t="s">
        <v>2234</v>
      </c>
      <c r="AG737" t="s">
        <v>256</v>
      </c>
      <c r="AH737" t="str">
        <f t="shared" si="22"/>
        <v/>
      </c>
      <c r="AI737" t="s">
        <v>47</v>
      </c>
      <c r="AJ737" t="s">
        <v>70</v>
      </c>
      <c r="AK737">
        <v>-96.373269874963171</v>
      </c>
      <c r="AL737">
        <v>38.275816642931282</v>
      </c>
      <c r="AM737" s="2" t="str">
        <f t="shared" si="23"/>
        <v>View</v>
      </c>
      <c r="AN737" t="s">
        <v>2267</v>
      </c>
    </row>
    <row r="738" spans="1:40" x14ac:dyDescent="0.3">
      <c r="A738">
        <v>827</v>
      </c>
      <c r="B738" t="s">
        <v>2268</v>
      </c>
      <c r="C738" t="s">
        <v>2236</v>
      </c>
      <c r="D738" s="10">
        <v>18.350292466531219</v>
      </c>
      <c r="E738" t="s">
        <v>2266</v>
      </c>
      <c r="F738" t="s">
        <v>57</v>
      </c>
      <c r="G738" t="s">
        <v>40</v>
      </c>
      <c r="H738">
        <v>16.43</v>
      </c>
      <c r="I738">
        <v>10.69</v>
      </c>
      <c r="J738">
        <v>16.77</v>
      </c>
      <c r="K738">
        <v>20.83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16.43</v>
      </c>
      <c r="W738">
        <v>1</v>
      </c>
      <c r="X738">
        <v>-96.373112504293189</v>
      </c>
      <c r="Y738">
        <v>38.275662773384731</v>
      </c>
      <c r="Z738">
        <v>1461.68</v>
      </c>
      <c r="AA738" s="1">
        <v>45080.471030092587</v>
      </c>
      <c r="AB738" t="s">
        <v>53</v>
      </c>
      <c r="AC738" t="s">
        <v>42</v>
      </c>
      <c r="AD738" t="s">
        <v>53</v>
      </c>
      <c r="AE738" t="s">
        <v>2233</v>
      </c>
      <c r="AF738" t="s">
        <v>2234</v>
      </c>
      <c r="AG738" t="s">
        <v>256</v>
      </c>
      <c r="AH738" t="str">
        <f t="shared" si="22"/>
        <v/>
      </c>
      <c r="AI738" t="s">
        <v>47</v>
      </c>
      <c r="AJ738" t="s">
        <v>70</v>
      </c>
      <c r="AK738">
        <v>-96.373112504293189</v>
      </c>
      <c r="AL738">
        <v>38.275662773384731</v>
      </c>
      <c r="AM738" s="2" t="str">
        <f t="shared" si="23"/>
        <v>View</v>
      </c>
      <c r="AN738" t="s">
        <v>2269</v>
      </c>
    </row>
    <row r="739" spans="1:40" x14ac:dyDescent="0.3">
      <c r="A739">
        <v>828</v>
      </c>
      <c r="B739" t="s">
        <v>2270</v>
      </c>
      <c r="C739" t="s">
        <v>2038</v>
      </c>
      <c r="D739" s="10">
        <v>1.7546371166162811</v>
      </c>
      <c r="E739" t="s">
        <v>2271</v>
      </c>
      <c r="F739" t="s">
        <v>39</v>
      </c>
      <c r="G739" t="s">
        <v>40</v>
      </c>
      <c r="H739">
        <v>15.34</v>
      </c>
      <c r="I739">
        <v>7.63</v>
      </c>
      <c r="J739">
        <v>16.07</v>
      </c>
      <c r="K739">
        <v>20.11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15.34</v>
      </c>
      <c r="W739">
        <v>1</v>
      </c>
      <c r="X739">
        <v>-96.336322105677368</v>
      </c>
      <c r="Y739">
        <v>38.312583238301819</v>
      </c>
      <c r="Z739">
        <v>1290.56</v>
      </c>
      <c r="AA739" s="1">
        <v>45083.593171296307</v>
      </c>
      <c r="AB739" t="s">
        <v>134</v>
      </c>
      <c r="AC739" t="s">
        <v>43</v>
      </c>
      <c r="AD739" t="s">
        <v>124</v>
      </c>
      <c r="AE739" t="s">
        <v>2019</v>
      </c>
      <c r="AF739" t="s">
        <v>2020</v>
      </c>
      <c r="AG739" t="s">
        <v>256</v>
      </c>
      <c r="AH739" t="str">
        <f t="shared" si="22"/>
        <v/>
      </c>
      <c r="AI739" t="s">
        <v>47</v>
      </c>
      <c r="AJ739" t="s">
        <v>48</v>
      </c>
      <c r="AK739">
        <v>-96.336322105677368</v>
      </c>
      <c r="AL739">
        <v>38.312583238301819</v>
      </c>
      <c r="AM739" s="2" t="str">
        <f t="shared" si="23"/>
        <v>View</v>
      </c>
      <c r="AN739" t="s">
        <v>2272</v>
      </c>
    </row>
    <row r="740" spans="1:40" x14ac:dyDescent="0.3">
      <c r="A740">
        <v>829</v>
      </c>
      <c r="B740" t="s">
        <v>2273</v>
      </c>
      <c r="C740" t="s">
        <v>2034</v>
      </c>
      <c r="D740" s="10">
        <v>1.7593315278102699</v>
      </c>
      <c r="E740" t="s">
        <v>2271</v>
      </c>
      <c r="F740" t="s">
        <v>57</v>
      </c>
      <c r="G740" t="s">
        <v>40</v>
      </c>
      <c r="H740">
        <v>16.34</v>
      </c>
      <c r="I740">
        <v>12.27</v>
      </c>
      <c r="J740">
        <v>16.47</v>
      </c>
      <c r="K740">
        <v>23.88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16.34</v>
      </c>
      <c r="W740">
        <v>1</v>
      </c>
      <c r="X740">
        <v>-96.336226776797318</v>
      </c>
      <c r="Y740">
        <v>38.312407183444897</v>
      </c>
      <c r="Z740">
        <v>1289.6600000000001</v>
      </c>
      <c r="AA740" s="1">
        <v>45080.473229166673</v>
      </c>
      <c r="AB740" t="s">
        <v>134</v>
      </c>
      <c r="AC740" t="s">
        <v>43</v>
      </c>
      <c r="AD740" t="s">
        <v>124</v>
      </c>
      <c r="AE740" t="s">
        <v>2019</v>
      </c>
      <c r="AF740" t="s">
        <v>2020</v>
      </c>
      <c r="AG740" t="s">
        <v>256</v>
      </c>
      <c r="AH740" t="str">
        <f t="shared" si="22"/>
        <v/>
      </c>
      <c r="AI740" t="s">
        <v>47</v>
      </c>
      <c r="AJ740" t="s">
        <v>70</v>
      </c>
      <c r="AK740">
        <v>-96.336226776797318</v>
      </c>
      <c r="AL740">
        <v>38.312407183444897</v>
      </c>
      <c r="AM740" s="2" t="str">
        <f t="shared" si="23"/>
        <v>View</v>
      </c>
      <c r="AN740" t="s">
        <v>2274</v>
      </c>
    </row>
    <row r="741" spans="1:40" x14ac:dyDescent="0.3">
      <c r="A741">
        <v>830</v>
      </c>
      <c r="B741" t="s">
        <v>2275</v>
      </c>
      <c r="C741" t="s">
        <v>2034</v>
      </c>
      <c r="D741" s="10">
        <v>4.2671266495868423</v>
      </c>
      <c r="E741" t="s">
        <v>2276</v>
      </c>
      <c r="F741" t="s">
        <v>57</v>
      </c>
      <c r="G741" t="s">
        <v>40</v>
      </c>
      <c r="H741">
        <v>16.02</v>
      </c>
      <c r="I741">
        <v>17.87</v>
      </c>
      <c r="J741">
        <v>16.170000000000002</v>
      </c>
      <c r="K741">
        <v>27.63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16.02</v>
      </c>
      <c r="W741">
        <v>1</v>
      </c>
      <c r="X741">
        <v>-96.300819543767659</v>
      </c>
      <c r="Y741">
        <v>38.335611108758712</v>
      </c>
      <c r="Z741">
        <v>1215.1199999999999</v>
      </c>
      <c r="AA741" s="1">
        <v>45080.474930555552</v>
      </c>
      <c r="AB741" t="s">
        <v>134</v>
      </c>
      <c r="AC741" t="s">
        <v>43</v>
      </c>
      <c r="AD741" t="s">
        <v>124</v>
      </c>
      <c r="AE741" t="s">
        <v>2019</v>
      </c>
      <c r="AF741" t="s">
        <v>2020</v>
      </c>
      <c r="AG741" t="s">
        <v>256</v>
      </c>
      <c r="AH741" t="str">
        <f t="shared" si="22"/>
        <v/>
      </c>
      <c r="AI741" t="s">
        <v>47</v>
      </c>
      <c r="AJ741" t="s">
        <v>70</v>
      </c>
      <c r="AK741">
        <v>-96.300819543767659</v>
      </c>
      <c r="AL741">
        <v>38.335611108758712</v>
      </c>
      <c r="AM741" s="2" t="str">
        <f t="shared" si="23"/>
        <v>View</v>
      </c>
      <c r="AN741" t="s">
        <v>2277</v>
      </c>
    </row>
    <row r="742" spans="1:40" x14ac:dyDescent="0.3">
      <c r="A742">
        <v>831</v>
      </c>
      <c r="B742" t="s">
        <v>2278</v>
      </c>
      <c r="C742" t="s">
        <v>2038</v>
      </c>
      <c r="D742" s="10">
        <v>4.2611524361773272</v>
      </c>
      <c r="E742" t="s">
        <v>2276</v>
      </c>
      <c r="F742" t="s">
        <v>39</v>
      </c>
      <c r="G742" t="s">
        <v>40</v>
      </c>
      <c r="H742">
        <v>15.01</v>
      </c>
      <c r="I742">
        <v>14.32</v>
      </c>
      <c r="J742">
        <v>15.29</v>
      </c>
      <c r="K742">
        <v>25.76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15.01</v>
      </c>
      <c r="W742">
        <v>1</v>
      </c>
      <c r="X742">
        <v>-96.300954731279845</v>
      </c>
      <c r="Y742">
        <v>38.335771931511623</v>
      </c>
      <c r="Z742">
        <v>1214.55</v>
      </c>
      <c r="AA742" s="1">
        <v>45083.591446759259</v>
      </c>
      <c r="AB742" t="s">
        <v>134</v>
      </c>
      <c r="AC742" t="s">
        <v>43</v>
      </c>
      <c r="AD742" t="s">
        <v>124</v>
      </c>
      <c r="AE742" t="s">
        <v>2019</v>
      </c>
      <c r="AF742" t="s">
        <v>2020</v>
      </c>
      <c r="AG742" t="s">
        <v>256</v>
      </c>
      <c r="AH742" t="str">
        <f t="shared" si="22"/>
        <v/>
      </c>
      <c r="AI742" t="s">
        <v>47</v>
      </c>
      <c r="AJ742" t="s">
        <v>48</v>
      </c>
      <c r="AK742">
        <v>-96.300954731279845</v>
      </c>
      <c r="AL742">
        <v>38.335771931511623</v>
      </c>
      <c r="AM742" s="2" t="str">
        <f t="shared" si="23"/>
        <v>View</v>
      </c>
      <c r="AN742" t="s">
        <v>2279</v>
      </c>
    </row>
    <row r="743" spans="1:40" x14ac:dyDescent="0.3">
      <c r="A743">
        <v>832</v>
      </c>
      <c r="B743" t="s">
        <v>2280</v>
      </c>
      <c r="C743" t="s">
        <v>2034</v>
      </c>
      <c r="D743" s="10">
        <v>6.4204813893902957</v>
      </c>
      <c r="E743" t="s">
        <v>2281</v>
      </c>
      <c r="F743" t="s">
        <v>57</v>
      </c>
      <c r="G743" t="s">
        <v>40</v>
      </c>
      <c r="H743">
        <v>16.02</v>
      </c>
      <c r="I743">
        <v>17.68</v>
      </c>
      <c r="J743">
        <v>16.12</v>
      </c>
      <c r="K743">
        <v>26.31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16.02</v>
      </c>
      <c r="W743">
        <v>1</v>
      </c>
      <c r="X743">
        <v>-96.279030348861767</v>
      </c>
      <c r="Y743">
        <v>38.361562813351789</v>
      </c>
      <c r="Z743">
        <v>1152.96</v>
      </c>
      <c r="AA743" s="1">
        <v>45080.476388888899</v>
      </c>
      <c r="AB743" t="s">
        <v>134</v>
      </c>
      <c r="AC743" t="s">
        <v>43</v>
      </c>
      <c r="AD743" t="s">
        <v>124</v>
      </c>
      <c r="AE743" t="s">
        <v>2019</v>
      </c>
      <c r="AF743" t="s">
        <v>2020</v>
      </c>
      <c r="AG743" t="s">
        <v>256</v>
      </c>
      <c r="AH743" t="str">
        <f t="shared" si="22"/>
        <v/>
      </c>
      <c r="AI743" t="s">
        <v>47</v>
      </c>
      <c r="AJ743" t="s">
        <v>70</v>
      </c>
      <c r="AK743">
        <v>-96.279030348861767</v>
      </c>
      <c r="AL743">
        <v>38.361562813351789</v>
      </c>
      <c r="AM743" s="2" t="str">
        <f t="shared" si="23"/>
        <v>View</v>
      </c>
      <c r="AN743" t="s">
        <v>2282</v>
      </c>
    </row>
    <row r="744" spans="1:40" x14ac:dyDescent="0.3">
      <c r="A744">
        <v>833</v>
      </c>
      <c r="B744" t="s">
        <v>2283</v>
      </c>
      <c r="C744" t="s">
        <v>2038</v>
      </c>
      <c r="D744" s="10">
        <v>6.407366314062763</v>
      </c>
      <c r="E744" t="s">
        <v>2281</v>
      </c>
      <c r="F744" t="s">
        <v>39</v>
      </c>
      <c r="G744" t="s">
        <v>40</v>
      </c>
      <c r="H744">
        <v>15.09</v>
      </c>
      <c r="I744">
        <v>10.210000000000001</v>
      </c>
      <c r="J744">
        <v>15.18</v>
      </c>
      <c r="K744">
        <v>19.510000000000002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15.09</v>
      </c>
      <c r="W744">
        <v>1</v>
      </c>
      <c r="X744">
        <v>-96.279252800748878</v>
      </c>
      <c r="Y744">
        <v>38.361639110544431</v>
      </c>
      <c r="Z744">
        <v>1153.17</v>
      </c>
      <c r="AA744" s="1">
        <v>45083.589965277788</v>
      </c>
      <c r="AB744" t="s">
        <v>134</v>
      </c>
      <c r="AC744" t="s">
        <v>43</v>
      </c>
      <c r="AD744" t="s">
        <v>124</v>
      </c>
      <c r="AE744" t="s">
        <v>2019</v>
      </c>
      <c r="AF744" t="s">
        <v>2020</v>
      </c>
      <c r="AG744" t="s">
        <v>256</v>
      </c>
      <c r="AH744" t="str">
        <f t="shared" si="22"/>
        <v/>
      </c>
      <c r="AI744" t="s">
        <v>47</v>
      </c>
      <c r="AJ744" t="s">
        <v>48</v>
      </c>
      <c r="AK744">
        <v>-96.279252800748878</v>
      </c>
      <c r="AL744">
        <v>38.361639110544431</v>
      </c>
      <c r="AM744" s="2" t="str">
        <f t="shared" si="23"/>
        <v>View</v>
      </c>
      <c r="AN744" t="s">
        <v>2284</v>
      </c>
    </row>
    <row r="745" spans="1:40" x14ac:dyDescent="0.3">
      <c r="A745">
        <v>834</v>
      </c>
      <c r="B745" t="s">
        <v>2285</v>
      </c>
      <c r="C745" t="s">
        <v>2098</v>
      </c>
      <c r="D745" s="10">
        <v>0.1392838886226567</v>
      </c>
      <c r="E745" t="s">
        <v>2286</v>
      </c>
      <c r="F745" t="s">
        <v>57</v>
      </c>
      <c r="G745" t="s">
        <v>40</v>
      </c>
      <c r="H745">
        <v>16.87</v>
      </c>
      <c r="I745">
        <v>11.9</v>
      </c>
      <c r="J745">
        <v>16.760000000000002</v>
      </c>
      <c r="K745">
        <v>25.13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16.760000000000002</v>
      </c>
      <c r="W745">
        <v>2</v>
      </c>
      <c r="X745">
        <v>-96.237500850276675</v>
      </c>
      <c r="Y745">
        <v>38.41485664084577</v>
      </c>
      <c r="Z745">
        <v>1153.53</v>
      </c>
      <c r="AA745" s="1">
        <v>45080.479328703703</v>
      </c>
      <c r="AB745" t="s">
        <v>134</v>
      </c>
      <c r="AC745" t="s">
        <v>43</v>
      </c>
      <c r="AD745" t="s">
        <v>124</v>
      </c>
      <c r="AE745" t="s">
        <v>2019</v>
      </c>
      <c r="AF745" t="s">
        <v>2020</v>
      </c>
      <c r="AG745" t="s">
        <v>2096</v>
      </c>
      <c r="AH745" t="str">
        <f t="shared" si="22"/>
        <v/>
      </c>
      <c r="AI745" t="s">
        <v>47</v>
      </c>
      <c r="AJ745" t="s">
        <v>70</v>
      </c>
      <c r="AK745">
        <v>-96.237500850276675</v>
      </c>
      <c r="AL745">
        <v>38.41485664084577</v>
      </c>
      <c r="AM745" s="2" t="str">
        <f t="shared" si="23"/>
        <v>View</v>
      </c>
      <c r="AN745" t="s">
        <v>2287</v>
      </c>
    </row>
    <row r="746" spans="1:40" x14ac:dyDescent="0.3">
      <c r="A746">
        <v>835</v>
      </c>
      <c r="B746" t="s">
        <v>2288</v>
      </c>
      <c r="C746" t="s">
        <v>2093</v>
      </c>
      <c r="D746" s="10">
        <v>0.33539408274175148</v>
      </c>
      <c r="E746" t="s">
        <v>2286</v>
      </c>
      <c r="F746" t="s">
        <v>39</v>
      </c>
      <c r="G746" t="s">
        <v>40</v>
      </c>
      <c r="H746">
        <v>16.78</v>
      </c>
      <c r="I746">
        <v>6.33</v>
      </c>
      <c r="J746">
        <v>17.05</v>
      </c>
      <c r="K746">
        <v>20.76</v>
      </c>
      <c r="L746">
        <v>17.32</v>
      </c>
      <c r="M746">
        <v>32.1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16.78</v>
      </c>
      <c r="W746">
        <v>1</v>
      </c>
      <c r="X746">
        <v>-96.237713005451141</v>
      </c>
      <c r="Y746">
        <v>38.415007952382403</v>
      </c>
      <c r="Z746">
        <v>1153.3599999999999</v>
      </c>
      <c r="AA746" s="1">
        <v>45083.58693287037</v>
      </c>
      <c r="AB746" t="s">
        <v>134</v>
      </c>
      <c r="AC746" t="s">
        <v>43</v>
      </c>
      <c r="AD746" t="s">
        <v>124</v>
      </c>
      <c r="AE746" t="s">
        <v>2019</v>
      </c>
      <c r="AF746" t="s">
        <v>2020</v>
      </c>
      <c r="AG746" t="s">
        <v>2096</v>
      </c>
      <c r="AH746" t="str">
        <f t="shared" si="22"/>
        <v/>
      </c>
      <c r="AI746" t="s">
        <v>47</v>
      </c>
      <c r="AJ746" t="s">
        <v>70</v>
      </c>
      <c r="AK746">
        <v>-96.237713005451141</v>
      </c>
      <c r="AL746">
        <v>38.415007952382403</v>
      </c>
      <c r="AM746" s="2" t="str">
        <f t="shared" si="23"/>
        <v>View</v>
      </c>
      <c r="AN746" t="s">
        <v>2289</v>
      </c>
    </row>
    <row r="747" spans="1:40" x14ac:dyDescent="0.3">
      <c r="A747">
        <v>836</v>
      </c>
      <c r="B747" t="s">
        <v>2290</v>
      </c>
      <c r="C747" t="s">
        <v>2098</v>
      </c>
      <c r="D747" s="10">
        <v>0.50341256777947563</v>
      </c>
      <c r="E747" t="s">
        <v>2291</v>
      </c>
      <c r="F747" t="s">
        <v>57</v>
      </c>
      <c r="G747" t="s">
        <v>40</v>
      </c>
      <c r="H747">
        <v>17.29</v>
      </c>
      <c r="I747">
        <v>18.68</v>
      </c>
      <c r="J747">
        <v>17.05</v>
      </c>
      <c r="K747">
        <v>30.67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17.05</v>
      </c>
      <c r="W747">
        <v>2</v>
      </c>
      <c r="X747">
        <v>-96.234218822970718</v>
      </c>
      <c r="Y747">
        <v>38.419462098135533</v>
      </c>
      <c r="Z747">
        <v>1173.29</v>
      </c>
      <c r="AA747" s="1">
        <v>45080.485902777778</v>
      </c>
      <c r="AB747" t="s">
        <v>134</v>
      </c>
      <c r="AC747" t="s">
        <v>43</v>
      </c>
      <c r="AD747" t="s">
        <v>124</v>
      </c>
      <c r="AE747" t="s">
        <v>2019</v>
      </c>
      <c r="AF747" t="s">
        <v>2020</v>
      </c>
      <c r="AG747" t="s">
        <v>2096</v>
      </c>
      <c r="AH747" t="str">
        <f t="shared" si="22"/>
        <v/>
      </c>
      <c r="AI747" t="s">
        <v>47</v>
      </c>
      <c r="AJ747" t="s">
        <v>70</v>
      </c>
      <c r="AK747">
        <v>-96.234218822970718</v>
      </c>
      <c r="AL747">
        <v>38.419462098135533</v>
      </c>
      <c r="AM747" s="2" t="str">
        <f t="shared" si="23"/>
        <v>View</v>
      </c>
      <c r="AN747" t="s">
        <v>2292</v>
      </c>
    </row>
    <row r="748" spans="1:40" x14ac:dyDescent="0.3">
      <c r="A748">
        <v>837</v>
      </c>
      <c r="B748" t="s">
        <v>2293</v>
      </c>
      <c r="C748" t="s">
        <v>2093</v>
      </c>
      <c r="D748" s="10">
        <v>0.69813907475694181</v>
      </c>
      <c r="E748" t="s">
        <v>2291</v>
      </c>
      <c r="F748" t="s">
        <v>39</v>
      </c>
      <c r="G748" t="s">
        <v>40</v>
      </c>
      <c r="H748">
        <v>18.55</v>
      </c>
      <c r="I748">
        <v>12.13</v>
      </c>
      <c r="J748">
        <v>19.010000000000002</v>
      </c>
      <c r="K748">
        <v>23.81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18.55</v>
      </c>
      <c r="W748">
        <v>1</v>
      </c>
      <c r="X748">
        <v>-96.234404798319105</v>
      </c>
      <c r="Y748">
        <v>38.419578863605857</v>
      </c>
      <c r="Z748">
        <v>1173.1500000000001</v>
      </c>
      <c r="AA748" s="1">
        <v>45083.586678240739</v>
      </c>
      <c r="AB748" t="s">
        <v>134</v>
      </c>
      <c r="AC748" t="s">
        <v>43</v>
      </c>
      <c r="AD748" t="s">
        <v>124</v>
      </c>
      <c r="AE748" t="s">
        <v>2019</v>
      </c>
      <c r="AF748" t="s">
        <v>2020</v>
      </c>
      <c r="AG748" t="s">
        <v>2096</v>
      </c>
      <c r="AH748" t="str">
        <f t="shared" si="22"/>
        <v/>
      </c>
      <c r="AI748" t="s">
        <v>47</v>
      </c>
      <c r="AJ748" t="s">
        <v>70</v>
      </c>
      <c r="AK748">
        <v>-96.234404798319105</v>
      </c>
      <c r="AL748">
        <v>38.419578863605857</v>
      </c>
      <c r="AM748" s="2" t="str">
        <f t="shared" si="23"/>
        <v>View</v>
      </c>
      <c r="AN748" t="s">
        <v>2294</v>
      </c>
    </row>
    <row r="749" spans="1:40" x14ac:dyDescent="0.3">
      <c r="A749">
        <v>838</v>
      </c>
      <c r="B749" t="s">
        <v>2295</v>
      </c>
      <c r="C749" t="s">
        <v>2098</v>
      </c>
      <c r="D749" s="10">
        <v>1.3855362531420909</v>
      </c>
      <c r="E749" t="s">
        <v>2296</v>
      </c>
      <c r="F749" t="s">
        <v>57</v>
      </c>
      <c r="G749" t="s">
        <v>40</v>
      </c>
      <c r="H749">
        <v>16.079999999999998</v>
      </c>
      <c r="I749">
        <v>10.69</v>
      </c>
      <c r="J749">
        <v>16.079999999999998</v>
      </c>
      <c r="K749">
        <v>23.8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16.079999999999998</v>
      </c>
      <c r="W749">
        <v>1</v>
      </c>
      <c r="X749">
        <v>-96.226268528403466</v>
      </c>
      <c r="Y749">
        <v>38.430619804764909</v>
      </c>
      <c r="Z749">
        <v>1193.4000000000001</v>
      </c>
      <c r="AA749" s="1">
        <v>45080.486539351848</v>
      </c>
      <c r="AB749" t="s">
        <v>134</v>
      </c>
      <c r="AC749" t="s">
        <v>43</v>
      </c>
      <c r="AD749" t="s">
        <v>124</v>
      </c>
      <c r="AE749" t="s">
        <v>2019</v>
      </c>
      <c r="AF749" t="s">
        <v>2020</v>
      </c>
      <c r="AG749" t="s">
        <v>2096</v>
      </c>
      <c r="AH749" t="str">
        <f t="shared" si="22"/>
        <v/>
      </c>
      <c r="AI749" t="s">
        <v>47</v>
      </c>
      <c r="AJ749" t="s">
        <v>70</v>
      </c>
      <c r="AK749">
        <v>-96.226268528403466</v>
      </c>
      <c r="AL749">
        <v>38.430619804764909</v>
      </c>
      <c r="AM749" s="2" t="str">
        <f t="shared" si="23"/>
        <v>View</v>
      </c>
      <c r="AN749" t="s">
        <v>2297</v>
      </c>
    </row>
    <row r="750" spans="1:40" x14ac:dyDescent="0.3">
      <c r="A750">
        <v>839</v>
      </c>
      <c r="B750" t="s">
        <v>2298</v>
      </c>
      <c r="C750" t="s">
        <v>2093</v>
      </c>
      <c r="D750" s="10">
        <v>1.6180466280714101</v>
      </c>
      <c r="E750" t="s">
        <v>2296</v>
      </c>
      <c r="F750" t="s">
        <v>39</v>
      </c>
      <c r="G750" t="s">
        <v>40</v>
      </c>
      <c r="H750">
        <v>16.05</v>
      </c>
      <c r="I750">
        <v>22.6</v>
      </c>
      <c r="J750">
        <v>16.04</v>
      </c>
      <c r="K750">
        <v>39.9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16.04</v>
      </c>
      <c r="W750">
        <v>2</v>
      </c>
      <c r="X750">
        <v>-96.22611670603348</v>
      </c>
      <c r="Y750">
        <v>38.431215581600313</v>
      </c>
      <c r="Z750">
        <v>1194.1099999999999</v>
      </c>
      <c r="AA750" s="1">
        <v>45083.586053240739</v>
      </c>
      <c r="AB750" t="s">
        <v>134</v>
      </c>
      <c r="AC750" t="s">
        <v>43</v>
      </c>
      <c r="AD750" t="s">
        <v>124</v>
      </c>
      <c r="AE750" t="s">
        <v>2019</v>
      </c>
      <c r="AF750" t="s">
        <v>2020</v>
      </c>
      <c r="AG750" t="s">
        <v>2096</v>
      </c>
      <c r="AH750" t="str">
        <f t="shared" si="22"/>
        <v/>
      </c>
      <c r="AI750" t="s">
        <v>47</v>
      </c>
      <c r="AJ750" t="s">
        <v>70</v>
      </c>
      <c r="AK750">
        <v>-96.22611670603348</v>
      </c>
      <c r="AL750">
        <v>38.431215581600313</v>
      </c>
      <c r="AM750" s="2" t="str">
        <f t="shared" si="23"/>
        <v>View</v>
      </c>
      <c r="AN750" t="s">
        <v>2299</v>
      </c>
    </row>
    <row r="751" spans="1:40" x14ac:dyDescent="0.3">
      <c r="A751">
        <v>840</v>
      </c>
      <c r="B751" t="s">
        <v>2300</v>
      </c>
      <c r="C751" t="s">
        <v>2098</v>
      </c>
      <c r="D751" s="10">
        <v>1.6387272407758939</v>
      </c>
      <c r="E751" t="s">
        <v>2301</v>
      </c>
      <c r="F751" t="s">
        <v>57</v>
      </c>
      <c r="G751" t="s">
        <v>40</v>
      </c>
      <c r="H751">
        <v>16.87</v>
      </c>
      <c r="I751">
        <v>10.85</v>
      </c>
      <c r="J751">
        <v>16.93</v>
      </c>
      <c r="K751">
        <v>22.09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16.87</v>
      </c>
      <c r="W751">
        <v>1</v>
      </c>
      <c r="X751">
        <v>-96.22398316198236</v>
      </c>
      <c r="Y751">
        <v>38.433820970668293</v>
      </c>
      <c r="Z751">
        <v>1198.42</v>
      </c>
      <c r="AA751" s="1">
        <v>45080.486712962957</v>
      </c>
      <c r="AB751" t="s">
        <v>134</v>
      </c>
      <c r="AC751" t="s">
        <v>43</v>
      </c>
      <c r="AD751" t="s">
        <v>124</v>
      </c>
      <c r="AE751" t="s">
        <v>2019</v>
      </c>
      <c r="AF751" t="s">
        <v>2020</v>
      </c>
      <c r="AG751" t="s">
        <v>2096</v>
      </c>
      <c r="AH751" t="str">
        <f t="shared" si="22"/>
        <v/>
      </c>
      <c r="AI751" t="s">
        <v>47</v>
      </c>
      <c r="AJ751" t="s">
        <v>70</v>
      </c>
      <c r="AK751">
        <v>-96.22398316198236</v>
      </c>
      <c r="AL751">
        <v>38.433820970668293</v>
      </c>
      <c r="AM751" s="2" t="str">
        <f t="shared" si="23"/>
        <v>View</v>
      </c>
      <c r="AN751" t="s">
        <v>2302</v>
      </c>
    </row>
    <row r="752" spans="1:40" x14ac:dyDescent="0.3">
      <c r="A752">
        <v>841</v>
      </c>
      <c r="B752" t="s">
        <v>2303</v>
      </c>
      <c r="C752" t="s">
        <v>2093</v>
      </c>
      <c r="D752" s="10">
        <v>1.8336089862606419</v>
      </c>
      <c r="E752" t="s">
        <v>2301</v>
      </c>
      <c r="F752" t="s">
        <v>39</v>
      </c>
      <c r="G752" t="s">
        <v>40</v>
      </c>
      <c r="H752">
        <v>16.510000000000002</v>
      </c>
      <c r="I752">
        <v>17.350000000000001</v>
      </c>
      <c r="J752">
        <v>16.28</v>
      </c>
      <c r="K752">
        <v>25.91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16.28</v>
      </c>
      <c r="W752">
        <v>2</v>
      </c>
      <c r="X752">
        <v>-96.224174320347302</v>
      </c>
      <c r="Y752">
        <v>38.433942719725543</v>
      </c>
      <c r="Z752">
        <v>1198.8599999999999</v>
      </c>
      <c r="AA752" s="1">
        <v>45083.585902777777</v>
      </c>
      <c r="AB752" t="s">
        <v>134</v>
      </c>
      <c r="AC752" t="s">
        <v>43</v>
      </c>
      <c r="AD752" t="s">
        <v>124</v>
      </c>
      <c r="AE752" t="s">
        <v>2019</v>
      </c>
      <c r="AF752" t="s">
        <v>2020</v>
      </c>
      <c r="AG752" t="s">
        <v>2096</v>
      </c>
      <c r="AH752" t="str">
        <f t="shared" si="22"/>
        <v/>
      </c>
      <c r="AI752" t="s">
        <v>47</v>
      </c>
      <c r="AJ752" t="s">
        <v>70</v>
      </c>
      <c r="AK752">
        <v>-96.224174320347302</v>
      </c>
      <c r="AL752">
        <v>38.433942719725543</v>
      </c>
      <c r="AM752" s="2" t="str">
        <f t="shared" si="23"/>
        <v>View</v>
      </c>
      <c r="AN752" t="s">
        <v>2304</v>
      </c>
    </row>
    <row r="753" spans="1:40" x14ac:dyDescent="0.3">
      <c r="A753">
        <v>842</v>
      </c>
      <c r="B753" t="s">
        <v>2305</v>
      </c>
      <c r="C753" t="s">
        <v>2093</v>
      </c>
      <c r="D753" s="10">
        <v>4.6460885073239782</v>
      </c>
      <c r="E753" t="s">
        <v>2306</v>
      </c>
      <c r="F753" t="s">
        <v>39</v>
      </c>
      <c r="G753" t="s">
        <v>40</v>
      </c>
      <c r="H753">
        <v>15.93</v>
      </c>
      <c r="I753">
        <v>12.4</v>
      </c>
      <c r="J753">
        <v>16.14</v>
      </c>
      <c r="K753">
        <v>24.28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15.93</v>
      </c>
      <c r="W753">
        <v>1</v>
      </c>
      <c r="X753">
        <v>-96.190184116383833</v>
      </c>
      <c r="Y753">
        <v>38.464434763720512</v>
      </c>
      <c r="Z753">
        <v>1141.22</v>
      </c>
      <c r="AA753" s="1">
        <v>45083.583969907413</v>
      </c>
      <c r="AB753" t="s">
        <v>134</v>
      </c>
      <c r="AC753" t="s">
        <v>43</v>
      </c>
      <c r="AD753" t="s">
        <v>124</v>
      </c>
      <c r="AE753" t="s">
        <v>2019</v>
      </c>
      <c r="AF753" t="s">
        <v>2020</v>
      </c>
      <c r="AG753" t="s">
        <v>2096</v>
      </c>
      <c r="AH753" t="str">
        <f t="shared" si="22"/>
        <v/>
      </c>
      <c r="AI753" t="s">
        <v>47</v>
      </c>
      <c r="AJ753" t="s">
        <v>48</v>
      </c>
      <c r="AK753">
        <v>-96.190184116383833</v>
      </c>
      <c r="AL753">
        <v>38.464434763720512</v>
      </c>
      <c r="AM753" s="2" t="str">
        <f t="shared" si="23"/>
        <v>View</v>
      </c>
      <c r="AN753" t="s">
        <v>2307</v>
      </c>
    </row>
    <row r="754" spans="1:40" x14ac:dyDescent="0.3">
      <c r="A754">
        <v>843</v>
      </c>
      <c r="B754" t="s">
        <v>2308</v>
      </c>
      <c r="C754" t="s">
        <v>2098</v>
      </c>
      <c r="D754" s="10">
        <v>4.4435490510553457</v>
      </c>
      <c r="E754" t="s">
        <v>2306</v>
      </c>
      <c r="F754" t="s">
        <v>57</v>
      </c>
      <c r="G754" t="s">
        <v>40</v>
      </c>
      <c r="H754">
        <v>15.99</v>
      </c>
      <c r="I754">
        <v>9.99</v>
      </c>
      <c r="J754">
        <v>16.23</v>
      </c>
      <c r="K754">
        <v>22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15.99</v>
      </c>
      <c r="W754">
        <v>1</v>
      </c>
      <c r="X754">
        <v>-96.1900638938085</v>
      </c>
      <c r="Y754">
        <v>38.464215329601622</v>
      </c>
      <c r="Z754">
        <v>1141.01</v>
      </c>
      <c r="AA754" s="1">
        <v>45080.488611111112</v>
      </c>
      <c r="AB754" t="s">
        <v>134</v>
      </c>
      <c r="AC754" t="s">
        <v>43</v>
      </c>
      <c r="AD754" t="s">
        <v>124</v>
      </c>
      <c r="AE754" t="s">
        <v>2019</v>
      </c>
      <c r="AF754" t="s">
        <v>2020</v>
      </c>
      <c r="AG754" t="s">
        <v>2096</v>
      </c>
      <c r="AH754" t="str">
        <f t="shared" si="22"/>
        <v/>
      </c>
      <c r="AI754" t="s">
        <v>47</v>
      </c>
      <c r="AJ754" t="s">
        <v>48</v>
      </c>
      <c r="AK754">
        <v>-96.1900638938085</v>
      </c>
      <c r="AL754">
        <v>38.464215329601622</v>
      </c>
      <c r="AM754" s="2" t="str">
        <f t="shared" si="23"/>
        <v>View</v>
      </c>
      <c r="AN754" t="s">
        <v>2309</v>
      </c>
    </row>
    <row r="755" spans="1:40" x14ac:dyDescent="0.3">
      <c r="A755">
        <v>844</v>
      </c>
      <c r="B755" t="s">
        <v>2310</v>
      </c>
      <c r="C755" t="s">
        <v>2098</v>
      </c>
      <c r="D755" s="10">
        <v>5.5706951376982783</v>
      </c>
      <c r="E755" t="s">
        <v>2311</v>
      </c>
      <c r="F755" t="s">
        <v>57</v>
      </c>
      <c r="G755" t="s">
        <v>40</v>
      </c>
      <c r="H755">
        <v>16.010000000000002</v>
      </c>
      <c r="I755">
        <v>9.1300000000000008</v>
      </c>
      <c r="J755">
        <v>16.14</v>
      </c>
      <c r="K755">
        <v>25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16.010000000000002</v>
      </c>
      <c r="W755">
        <v>1</v>
      </c>
      <c r="X755">
        <v>-96.178785379602701</v>
      </c>
      <c r="Y755">
        <v>38.477730805021778</v>
      </c>
      <c r="Z755">
        <v>1151.1600000000001</v>
      </c>
      <c r="AA755" s="1">
        <v>45080.489374999997</v>
      </c>
      <c r="AB755" t="s">
        <v>134</v>
      </c>
      <c r="AC755" t="s">
        <v>43</v>
      </c>
      <c r="AD755" t="s">
        <v>124</v>
      </c>
      <c r="AE755" t="s">
        <v>2019</v>
      </c>
      <c r="AF755" t="s">
        <v>2020</v>
      </c>
      <c r="AG755" t="s">
        <v>2096</v>
      </c>
      <c r="AH755" t="str">
        <f t="shared" si="22"/>
        <v/>
      </c>
      <c r="AI755" t="s">
        <v>47</v>
      </c>
      <c r="AJ755" t="s">
        <v>70</v>
      </c>
      <c r="AK755">
        <v>-96.178785379602701</v>
      </c>
      <c r="AL755">
        <v>38.477730805021778</v>
      </c>
      <c r="AM755" s="2" t="str">
        <f t="shared" si="23"/>
        <v>View</v>
      </c>
      <c r="AN755" t="s">
        <v>2312</v>
      </c>
    </row>
    <row r="756" spans="1:40" x14ac:dyDescent="0.3">
      <c r="A756">
        <v>845</v>
      </c>
      <c r="B756" t="s">
        <v>2313</v>
      </c>
      <c r="C756" t="s">
        <v>2093</v>
      </c>
      <c r="D756" s="10">
        <v>5.7673123254068823</v>
      </c>
      <c r="E756" t="s">
        <v>2311</v>
      </c>
      <c r="F756" t="s">
        <v>39</v>
      </c>
      <c r="G756" t="s">
        <v>40</v>
      </c>
      <c r="H756">
        <v>16.010000000000002</v>
      </c>
      <c r="I756">
        <v>8.82</v>
      </c>
      <c r="J756">
        <v>16.149999999999999</v>
      </c>
      <c r="K756">
        <v>20.399999999999999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16.010000000000002</v>
      </c>
      <c r="W756">
        <v>1</v>
      </c>
      <c r="X756">
        <v>-96.178983344787881</v>
      </c>
      <c r="Y756">
        <v>38.477834447154713</v>
      </c>
      <c r="Z756">
        <v>1151.72</v>
      </c>
      <c r="AA756" s="1">
        <v>45083.583194444444</v>
      </c>
      <c r="AB756" t="s">
        <v>134</v>
      </c>
      <c r="AC756" t="s">
        <v>43</v>
      </c>
      <c r="AD756" t="s">
        <v>124</v>
      </c>
      <c r="AE756" t="s">
        <v>2019</v>
      </c>
      <c r="AF756" t="s">
        <v>2020</v>
      </c>
      <c r="AG756" t="s">
        <v>2096</v>
      </c>
      <c r="AH756" t="str">
        <f t="shared" si="22"/>
        <v/>
      </c>
      <c r="AI756" t="s">
        <v>47</v>
      </c>
      <c r="AJ756" t="s">
        <v>70</v>
      </c>
      <c r="AK756">
        <v>-96.178983344787881</v>
      </c>
      <c r="AL756">
        <v>38.477834447154713</v>
      </c>
      <c r="AM756" s="2" t="str">
        <f t="shared" si="23"/>
        <v>View</v>
      </c>
      <c r="AN756" t="s">
        <v>2314</v>
      </c>
    </row>
    <row r="757" spans="1:40" x14ac:dyDescent="0.3">
      <c r="A757">
        <v>846</v>
      </c>
      <c r="B757" t="s">
        <v>2315</v>
      </c>
      <c r="C757" t="s">
        <v>2098</v>
      </c>
      <c r="D757" s="10">
        <v>6.2088433962676746</v>
      </c>
      <c r="E757" t="s">
        <v>2316</v>
      </c>
      <c r="F757" t="s">
        <v>57</v>
      </c>
      <c r="G757" t="s">
        <v>40</v>
      </c>
      <c r="H757">
        <v>16.03</v>
      </c>
      <c r="I757">
        <v>5.22</v>
      </c>
      <c r="J757">
        <v>16.21</v>
      </c>
      <c r="K757">
        <v>18.079999999999998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16.03</v>
      </c>
      <c r="W757">
        <v>1</v>
      </c>
      <c r="X757">
        <v>-96.170949197239452</v>
      </c>
      <c r="Y757">
        <v>38.484635443100139</v>
      </c>
      <c r="Z757">
        <v>1147</v>
      </c>
      <c r="AA757" s="1">
        <v>45080.489803240751</v>
      </c>
      <c r="AB757" t="s">
        <v>134</v>
      </c>
      <c r="AC757" t="s">
        <v>43</v>
      </c>
      <c r="AD757" t="s">
        <v>124</v>
      </c>
      <c r="AE757" t="s">
        <v>2019</v>
      </c>
      <c r="AF757" t="s">
        <v>2020</v>
      </c>
      <c r="AG757" t="s">
        <v>2096</v>
      </c>
      <c r="AH757" t="str">
        <f t="shared" si="22"/>
        <v/>
      </c>
      <c r="AI757" t="s">
        <v>47</v>
      </c>
      <c r="AJ757" t="s">
        <v>70</v>
      </c>
      <c r="AK757">
        <v>-96.170949197239452</v>
      </c>
      <c r="AL757">
        <v>38.484635443100139</v>
      </c>
      <c r="AM757" s="2" t="str">
        <f t="shared" si="23"/>
        <v>View</v>
      </c>
      <c r="AN757" t="s">
        <v>2317</v>
      </c>
    </row>
    <row r="758" spans="1:40" x14ac:dyDescent="0.3">
      <c r="A758">
        <v>847</v>
      </c>
      <c r="B758" t="s">
        <v>2318</v>
      </c>
      <c r="C758" t="s">
        <v>2093</v>
      </c>
      <c r="D758" s="10">
        <v>6.4299936026313347</v>
      </c>
      <c r="E758" t="s">
        <v>2316</v>
      </c>
      <c r="F758" t="s">
        <v>39</v>
      </c>
      <c r="G758" t="s">
        <v>40</v>
      </c>
      <c r="H758">
        <v>16.53</v>
      </c>
      <c r="I758">
        <v>8.4600000000000009</v>
      </c>
      <c r="J758">
        <v>16.690000000000001</v>
      </c>
      <c r="K758">
        <v>19.43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16.53</v>
      </c>
      <c r="W758">
        <v>1</v>
      </c>
      <c r="X758">
        <v>-96.170846490212313</v>
      </c>
      <c r="Y758">
        <v>38.485006154150348</v>
      </c>
      <c r="Z758">
        <v>1145.98</v>
      </c>
      <c r="AA758" s="1">
        <v>45083.582731481481</v>
      </c>
      <c r="AB758" t="s">
        <v>134</v>
      </c>
      <c r="AC758" t="s">
        <v>43</v>
      </c>
      <c r="AD758" t="s">
        <v>124</v>
      </c>
      <c r="AE758" t="s">
        <v>2019</v>
      </c>
      <c r="AF758" t="s">
        <v>2020</v>
      </c>
      <c r="AG758" t="s">
        <v>2096</v>
      </c>
      <c r="AH758" t="str">
        <f t="shared" si="22"/>
        <v/>
      </c>
      <c r="AI758" t="s">
        <v>47</v>
      </c>
      <c r="AJ758" t="s">
        <v>70</v>
      </c>
      <c r="AK758">
        <v>-96.170846490212313</v>
      </c>
      <c r="AL758">
        <v>38.485006154150348</v>
      </c>
      <c r="AM758" s="2" t="str">
        <f t="shared" si="23"/>
        <v>View</v>
      </c>
      <c r="AN758" t="s">
        <v>2319</v>
      </c>
    </row>
    <row r="759" spans="1:40" x14ac:dyDescent="0.3">
      <c r="A759">
        <v>848</v>
      </c>
      <c r="B759" t="s">
        <v>2320</v>
      </c>
      <c r="C759" t="s">
        <v>2093</v>
      </c>
      <c r="D759" s="10">
        <v>8.3193642629994038</v>
      </c>
      <c r="E759" t="s">
        <v>2101</v>
      </c>
      <c r="F759" t="s">
        <v>39</v>
      </c>
      <c r="G759" t="s">
        <v>40</v>
      </c>
      <c r="H759">
        <v>15.17</v>
      </c>
      <c r="I759">
        <v>8.65</v>
      </c>
      <c r="J759">
        <v>15.11</v>
      </c>
      <c r="K759">
        <v>24.97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15.11</v>
      </c>
      <c r="W759">
        <v>2</v>
      </c>
      <c r="X759">
        <v>-96.149940625783358</v>
      </c>
      <c r="Y759">
        <v>38.506630655329303</v>
      </c>
      <c r="Z759">
        <v>1159.56</v>
      </c>
      <c r="AA759" s="1">
        <v>45083.581435185188</v>
      </c>
      <c r="AB759" t="s">
        <v>134</v>
      </c>
      <c r="AC759" t="s">
        <v>43</v>
      </c>
      <c r="AD759" t="s">
        <v>124</v>
      </c>
      <c r="AE759" t="s">
        <v>2019</v>
      </c>
      <c r="AF759" t="s">
        <v>2020</v>
      </c>
      <c r="AG759" t="s">
        <v>2096</v>
      </c>
      <c r="AH759" t="str">
        <f t="shared" si="22"/>
        <v/>
      </c>
      <c r="AI759" t="s">
        <v>47</v>
      </c>
      <c r="AJ759" t="s">
        <v>48</v>
      </c>
      <c r="AK759">
        <v>-96.149940625783358</v>
      </c>
      <c r="AL759">
        <v>38.506630655329303</v>
      </c>
      <c r="AM759" s="2" t="str">
        <f t="shared" si="23"/>
        <v>View</v>
      </c>
      <c r="AN759" t="s">
        <v>2321</v>
      </c>
    </row>
    <row r="760" spans="1:40" x14ac:dyDescent="0.3">
      <c r="A760">
        <v>849</v>
      </c>
      <c r="B760" t="s">
        <v>2322</v>
      </c>
      <c r="C760" t="s">
        <v>2098</v>
      </c>
      <c r="D760" s="10">
        <v>10.27134020239661</v>
      </c>
      <c r="E760" t="s">
        <v>2323</v>
      </c>
      <c r="F760" t="s">
        <v>57</v>
      </c>
      <c r="G760" t="s">
        <v>40</v>
      </c>
      <c r="H760">
        <v>16.38</v>
      </c>
      <c r="I760">
        <v>10.58</v>
      </c>
      <c r="J760">
        <v>16.71</v>
      </c>
      <c r="K760">
        <v>22.27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16.38</v>
      </c>
      <c r="W760">
        <v>1</v>
      </c>
      <c r="X760">
        <v>-96.134366859215532</v>
      </c>
      <c r="Y760">
        <v>38.535266745169189</v>
      </c>
      <c r="Z760">
        <v>1195.05</v>
      </c>
      <c r="AA760" s="1">
        <v>45080.492511574077</v>
      </c>
      <c r="AB760" t="s">
        <v>134</v>
      </c>
      <c r="AC760" t="s">
        <v>43</v>
      </c>
      <c r="AD760" t="s">
        <v>124</v>
      </c>
      <c r="AE760" t="s">
        <v>2019</v>
      </c>
      <c r="AF760" t="s">
        <v>2020</v>
      </c>
      <c r="AG760" t="s">
        <v>2096</v>
      </c>
      <c r="AH760" t="str">
        <f t="shared" si="22"/>
        <v/>
      </c>
      <c r="AI760" t="s">
        <v>47</v>
      </c>
      <c r="AJ760" t="s">
        <v>70</v>
      </c>
      <c r="AK760">
        <v>-96.134366859215532</v>
      </c>
      <c r="AL760">
        <v>38.535266745169189</v>
      </c>
      <c r="AM760" s="2" t="str">
        <f t="shared" si="23"/>
        <v>View</v>
      </c>
      <c r="AN760" t="s">
        <v>2324</v>
      </c>
    </row>
    <row r="761" spans="1:40" x14ac:dyDescent="0.3">
      <c r="A761">
        <v>850</v>
      </c>
      <c r="B761" t="s">
        <v>2325</v>
      </c>
      <c r="C761" t="s">
        <v>2093</v>
      </c>
      <c r="D761" s="10">
        <v>10.46641605921994</v>
      </c>
      <c r="E761" t="s">
        <v>2323</v>
      </c>
      <c r="F761" t="s">
        <v>39</v>
      </c>
      <c r="G761" t="s">
        <v>40</v>
      </c>
      <c r="H761">
        <v>15.94</v>
      </c>
      <c r="I761">
        <v>14.41</v>
      </c>
      <c r="J761">
        <v>15.94</v>
      </c>
      <c r="K761">
        <v>28.06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15.94</v>
      </c>
      <c r="W761">
        <v>1</v>
      </c>
      <c r="X761">
        <v>-96.134591781798932</v>
      </c>
      <c r="Y761">
        <v>38.535332684517513</v>
      </c>
      <c r="Z761">
        <v>1195.1400000000001</v>
      </c>
      <c r="AA761" s="1">
        <v>45083.579953703702</v>
      </c>
      <c r="AB761" t="s">
        <v>134</v>
      </c>
      <c r="AC761" t="s">
        <v>43</v>
      </c>
      <c r="AD761" t="s">
        <v>124</v>
      </c>
      <c r="AE761" t="s">
        <v>2019</v>
      </c>
      <c r="AF761" t="s">
        <v>2020</v>
      </c>
      <c r="AG761" t="s">
        <v>2096</v>
      </c>
      <c r="AH761" t="str">
        <f t="shared" si="22"/>
        <v/>
      </c>
      <c r="AI761" t="s">
        <v>47</v>
      </c>
      <c r="AJ761" t="s">
        <v>48</v>
      </c>
      <c r="AK761">
        <v>-96.134591781798932</v>
      </c>
      <c r="AL761">
        <v>38.535332684517513</v>
      </c>
      <c r="AM761" s="2" t="str">
        <f t="shared" si="23"/>
        <v>View</v>
      </c>
      <c r="AN761" t="s">
        <v>2326</v>
      </c>
    </row>
    <row r="762" spans="1:40" x14ac:dyDescent="0.3">
      <c r="A762">
        <v>851</v>
      </c>
      <c r="B762" t="s">
        <v>2327</v>
      </c>
      <c r="C762" t="s">
        <v>2093</v>
      </c>
      <c r="D762" s="10">
        <v>11.672377287448541</v>
      </c>
      <c r="E762" t="s">
        <v>2328</v>
      </c>
      <c r="F762" t="s">
        <v>39</v>
      </c>
      <c r="G762" t="s">
        <v>40</v>
      </c>
      <c r="H762">
        <v>16</v>
      </c>
      <c r="I762">
        <v>9.06</v>
      </c>
      <c r="J762">
        <v>16.07</v>
      </c>
      <c r="K762">
        <v>25.96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16</v>
      </c>
      <c r="W762">
        <v>1</v>
      </c>
      <c r="X762">
        <v>-96.122784279310451</v>
      </c>
      <c r="Y762">
        <v>38.549967350879371</v>
      </c>
      <c r="Z762">
        <v>1231.75</v>
      </c>
      <c r="AA762" s="1">
        <v>45083.57912037037</v>
      </c>
      <c r="AB762" t="s">
        <v>134</v>
      </c>
      <c r="AC762" t="s">
        <v>43</v>
      </c>
      <c r="AD762" t="s">
        <v>124</v>
      </c>
      <c r="AE762" t="s">
        <v>2019</v>
      </c>
      <c r="AF762" t="s">
        <v>2020</v>
      </c>
      <c r="AG762" t="s">
        <v>2096</v>
      </c>
      <c r="AH762" t="str">
        <f t="shared" si="22"/>
        <v/>
      </c>
      <c r="AI762" t="s">
        <v>47</v>
      </c>
      <c r="AJ762" t="s">
        <v>48</v>
      </c>
      <c r="AK762">
        <v>-96.122784279310451</v>
      </c>
      <c r="AL762">
        <v>38.549967350879371</v>
      </c>
      <c r="AM762" s="2" t="str">
        <f t="shared" si="23"/>
        <v>View</v>
      </c>
      <c r="AN762" t="s">
        <v>2329</v>
      </c>
    </row>
    <row r="763" spans="1:40" x14ac:dyDescent="0.3">
      <c r="A763">
        <v>852</v>
      </c>
      <c r="B763" t="s">
        <v>2330</v>
      </c>
      <c r="C763" t="s">
        <v>2098</v>
      </c>
      <c r="D763" s="10">
        <v>11.4800156428922</v>
      </c>
      <c r="E763" t="s">
        <v>2328</v>
      </c>
      <c r="F763" t="s">
        <v>57</v>
      </c>
      <c r="G763" t="s">
        <v>40</v>
      </c>
      <c r="H763">
        <v>16.329999999999998</v>
      </c>
      <c r="I763">
        <v>10.91</v>
      </c>
      <c r="J763">
        <v>16.41</v>
      </c>
      <c r="K763">
        <v>26.04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16.329999999999998</v>
      </c>
      <c r="W763">
        <v>1</v>
      </c>
      <c r="X763">
        <v>-96.122532710942437</v>
      </c>
      <c r="Y763">
        <v>38.549908854135658</v>
      </c>
      <c r="Z763">
        <v>1231.55</v>
      </c>
      <c r="AA763" s="1">
        <v>45080.493310185193</v>
      </c>
      <c r="AB763" t="s">
        <v>134</v>
      </c>
      <c r="AC763" t="s">
        <v>43</v>
      </c>
      <c r="AD763" t="s">
        <v>124</v>
      </c>
      <c r="AE763" t="s">
        <v>2019</v>
      </c>
      <c r="AF763" t="s">
        <v>2020</v>
      </c>
      <c r="AG763" t="s">
        <v>2096</v>
      </c>
      <c r="AH763" t="str">
        <f t="shared" si="22"/>
        <v/>
      </c>
      <c r="AI763" t="s">
        <v>47</v>
      </c>
      <c r="AJ763" t="s">
        <v>70</v>
      </c>
      <c r="AK763">
        <v>-96.122532710942437</v>
      </c>
      <c r="AL763">
        <v>38.549908854135658</v>
      </c>
      <c r="AM763" s="2" t="str">
        <f t="shared" si="23"/>
        <v>View</v>
      </c>
      <c r="AN763" t="s">
        <v>2331</v>
      </c>
    </row>
    <row r="764" spans="1:40" x14ac:dyDescent="0.3">
      <c r="A764">
        <v>853</v>
      </c>
      <c r="B764" t="s">
        <v>2332</v>
      </c>
      <c r="C764" t="s">
        <v>2098</v>
      </c>
      <c r="D764" s="10">
        <v>12.832905714004299</v>
      </c>
      <c r="E764" t="s">
        <v>2333</v>
      </c>
      <c r="F764" t="s">
        <v>57</v>
      </c>
      <c r="G764" t="s">
        <v>40</v>
      </c>
      <c r="H764">
        <v>16.260000000000002</v>
      </c>
      <c r="I764">
        <v>8.1300000000000008</v>
      </c>
      <c r="J764">
        <v>16.43</v>
      </c>
      <c r="K764">
        <v>20.66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16.260000000000002</v>
      </c>
      <c r="W764">
        <v>1</v>
      </c>
      <c r="X764">
        <v>-96.105966421598524</v>
      </c>
      <c r="Y764">
        <v>38.564592432037351</v>
      </c>
      <c r="Z764">
        <v>1245.21</v>
      </c>
      <c r="AA764" s="1">
        <v>45080.494212962964</v>
      </c>
      <c r="AB764" t="s">
        <v>134</v>
      </c>
      <c r="AC764" t="s">
        <v>43</v>
      </c>
      <c r="AD764" t="s">
        <v>124</v>
      </c>
      <c r="AE764" t="s">
        <v>2019</v>
      </c>
      <c r="AF764" t="s">
        <v>2020</v>
      </c>
      <c r="AG764" t="s">
        <v>2096</v>
      </c>
      <c r="AH764" t="str">
        <f t="shared" si="22"/>
        <v/>
      </c>
      <c r="AI764" t="s">
        <v>47</v>
      </c>
      <c r="AJ764" t="s">
        <v>70</v>
      </c>
      <c r="AK764">
        <v>-96.105966421598524</v>
      </c>
      <c r="AL764">
        <v>38.564592432037351</v>
      </c>
      <c r="AM764" s="2" t="str">
        <f t="shared" si="23"/>
        <v>View</v>
      </c>
      <c r="AN764" t="s">
        <v>2334</v>
      </c>
    </row>
    <row r="765" spans="1:40" x14ac:dyDescent="0.3">
      <c r="A765">
        <v>854</v>
      </c>
      <c r="B765" t="s">
        <v>2335</v>
      </c>
      <c r="C765" t="s">
        <v>2093</v>
      </c>
      <c r="D765" s="10">
        <v>13.03488665773822</v>
      </c>
      <c r="E765" t="s">
        <v>2333</v>
      </c>
      <c r="F765" t="s">
        <v>39</v>
      </c>
      <c r="G765" t="s">
        <v>40</v>
      </c>
      <c r="H765">
        <v>16.41</v>
      </c>
      <c r="I765">
        <v>10.08</v>
      </c>
      <c r="J765">
        <v>16.47</v>
      </c>
      <c r="K765">
        <v>27.25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16.41</v>
      </c>
      <c r="W765">
        <v>1</v>
      </c>
      <c r="X765">
        <v>-96.106099343952607</v>
      </c>
      <c r="Y765">
        <v>38.564754614029852</v>
      </c>
      <c r="Z765">
        <v>1245.22</v>
      </c>
      <c r="AA765" s="1">
        <v>45083.578182870369</v>
      </c>
      <c r="AB765" t="s">
        <v>134</v>
      </c>
      <c r="AC765" t="s">
        <v>43</v>
      </c>
      <c r="AD765" t="s">
        <v>124</v>
      </c>
      <c r="AE765" t="s">
        <v>2019</v>
      </c>
      <c r="AF765" t="s">
        <v>2020</v>
      </c>
      <c r="AG765" t="s">
        <v>2096</v>
      </c>
      <c r="AH765" t="str">
        <f t="shared" si="22"/>
        <v/>
      </c>
      <c r="AI765" t="s">
        <v>47</v>
      </c>
      <c r="AJ765" t="s">
        <v>70</v>
      </c>
      <c r="AK765">
        <v>-96.106099343952607</v>
      </c>
      <c r="AL765">
        <v>38.564754614029852</v>
      </c>
      <c r="AM765" s="2" t="str">
        <f t="shared" si="23"/>
        <v>View</v>
      </c>
      <c r="AN765" t="s">
        <v>2336</v>
      </c>
    </row>
    <row r="766" spans="1:40" x14ac:dyDescent="0.3">
      <c r="A766">
        <v>855</v>
      </c>
      <c r="B766" t="s">
        <v>2337</v>
      </c>
      <c r="C766" t="s">
        <v>2098</v>
      </c>
      <c r="D766" s="10">
        <v>15.2945246666429</v>
      </c>
      <c r="E766" t="s">
        <v>2338</v>
      </c>
      <c r="F766" t="s">
        <v>57</v>
      </c>
      <c r="G766" t="s">
        <v>74</v>
      </c>
      <c r="H766">
        <v>16.440000000000001</v>
      </c>
      <c r="I766">
        <v>25.57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16.440000000000001</v>
      </c>
      <c r="W766">
        <v>1</v>
      </c>
      <c r="X766">
        <v>-96.077267241848347</v>
      </c>
      <c r="Y766">
        <v>38.592253155854813</v>
      </c>
      <c r="Z766">
        <v>1200.6500000000001</v>
      </c>
      <c r="AA766" s="1">
        <v>45080.495868055557</v>
      </c>
      <c r="AB766" t="s">
        <v>134</v>
      </c>
      <c r="AC766" t="s">
        <v>43</v>
      </c>
      <c r="AD766" t="s">
        <v>124</v>
      </c>
      <c r="AE766" t="s">
        <v>2019</v>
      </c>
      <c r="AF766" t="s">
        <v>2020</v>
      </c>
      <c r="AG766" t="s">
        <v>2096</v>
      </c>
      <c r="AH766" t="str">
        <f t="shared" si="22"/>
        <v/>
      </c>
      <c r="AI766" t="s">
        <v>47</v>
      </c>
      <c r="AJ766" t="s">
        <v>70</v>
      </c>
      <c r="AK766">
        <v>-96.077267241848347</v>
      </c>
      <c r="AL766">
        <v>38.592253155854813</v>
      </c>
      <c r="AM766" s="2" t="str">
        <f t="shared" si="23"/>
        <v>View</v>
      </c>
      <c r="AN766" t="s">
        <v>2339</v>
      </c>
    </row>
    <row r="767" spans="1:40" x14ac:dyDescent="0.3">
      <c r="A767">
        <v>856</v>
      </c>
      <c r="B767" t="s">
        <v>2340</v>
      </c>
      <c r="C767" t="s">
        <v>2093</v>
      </c>
      <c r="D767" s="10">
        <v>15.495600858848711</v>
      </c>
      <c r="E767" t="s">
        <v>2338</v>
      </c>
      <c r="F767" t="s">
        <v>39</v>
      </c>
      <c r="G767" t="s">
        <v>40</v>
      </c>
      <c r="H767">
        <v>16.34</v>
      </c>
      <c r="I767">
        <v>20.04</v>
      </c>
      <c r="J767">
        <v>16.440000000000001</v>
      </c>
      <c r="K767">
        <v>28.72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16.34</v>
      </c>
      <c r="W767">
        <v>1</v>
      </c>
      <c r="X767">
        <v>-96.077422571029715</v>
      </c>
      <c r="Y767">
        <v>38.592406795294977</v>
      </c>
      <c r="Z767">
        <v>1200.77</v>
      </c>
      <c r="AA767" s="1">
        <v>45083.576493055552</v>
      </c>
      <c r="AB767" t="s">
        <v>134</v>
      </c>
      <c r="AC767" t="s">
        <v>43</v>
      </c>
      <c r="AD767" t="s">
        <v>124</v>
      </c>
      <c r="AE767" t="s">
        <v>2019</v>
      </c>
      <c r="AF767" t="s">
        <v>2020</v>
      </c>
      <c r="AG767" t="s">
        <v>2096</v>
      </c>
      <c r="AH767" t="str">
        <f t="shared" si="22"/>
        <v/>
      </c>
      <c r="AI767" t="s">
        <v>47</v>
      </c>
      <c r="AJ767" t="s">
        <v>70</v>
      </c>
      <c r="AK767">
        <v>-96.077422571029715</v>
      </c>
      <c r="AL767">
        <v>38.592406795294977</v>
      </c>
      <c r="AM767" s="2" t="str">
        <f t="shared" si="23"/>
        <v>View</v>
      </c>
      <c r="AN767" t="s">
        <v>2341</v>
      </c>
    </row>
    <row r="768" spans="1:40" x14ac:dyDescent="0.3">
      <c r="A768">
        <v>857</v>
      </c>
      <c r="B768" t="s">
        <v>2342</v>
      </c>
      <c r="C768" t="s">
        <v>2098</v>
      </c>
      <c r="D768" s="10">
        <v>16.677876969070009</v>
      </c>
      <c r="E768" t="s">
        <v>2343</v>
      </c>
      <c r="F768" t="s">
        <v>57</v>
      </c>
      <c r="G768" t="s">
        <v>40</v>
      </c>
      <c r="H768">
        <v>16.23</v>
      </c>
      <c r="I768">
        <v>7.55</v>
      </c>
      <c r="J768">
        <v>16.170000000000002</v>
      </c>
      <c r="K768">
        <v>22.19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16.170000000000002</v>
      </c>
      <c r="W768">
        <v>2</v>
      </c>
      <c r="X768">
        <v>-96.060653347554705</v>
      </c>
      <c r="Y768">
        <v>38.607447092779061</v>
      </c>
      <c r="Z768">
        <v>1153.56</v>
      </c>
      <c r="AA768" s="1">
        <v>45080.496805555558</v>
      </c>
      <c r="AB768" t="s">
        <v>134</v>
      </c>
      <c r="AC768" t="s">
        <v>43</v>
      </c>
      <c r="AD768" t="s">
        <v>124</v>
      </c>
      <c r="AE768" t="s">
        <v>2019</v>
      </c>
      <c r="AF768" t="s">
        <v>2020</v>
      </c>
      <c r="AG768" t="s">
        <v>2096</v>
      </c>
      <c r="AH768" t="str">
        <f t="shared" si="22"/>
        <v/>
      </c>
      <c r="AI768" t="s">
        <v>47</v>
      </c>
      <c r="AJ768" t="s">
        <v>70</v>
      </c>
      <c r="AK768">
        <v>-96.060653347554705</v>
      </c>
      <c r="AL768">
        <v>38.607447092779061</v>
      </c>
      <c r="AM768" s="2" t="str">
        <f t="shared" si="23"/>
        <v>View</v>
      </c>
      <c r="AN768" t="s">
        <v>2344</v>
      </c>
    </row>
    <row r="769" spans="1:40" x14ac:dyDescent="0.3">
      <c r="A769">
        <v>858</v>
      </c>
      <c r="B769" t="s">
        <v>2345</v>
      </c>
      <c r="C769" t="s">
        <v>2093</v>
      </c>
      <c r="D769" s="10">
        <v>16.87795915619979</v>
      </c>
      <c r="E769" t="s">
        <v>2343</v>
      </c>
      <c r="F769" t="s">
        <v>39</v>
      </c>
      <c r="G769" t="s">
        <v>40</v>
      </c>
      <c r="H769">
        <v>16.54</v>
      </c>
      <c r="I769">
        <v>12.08</v>
      </c>
      <c r="J769">
        <v>16.59</v>
      </c>
      <c r="K769">
        <v>18.55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16.54</v>
      </c>
      <c r="W769">
        <v>1</v>
      </c>
      <c r="X769">
        <v>-96.060807084801723</v>
      </c>
      <c r="Y769">
        <v>38.607591622544668</v>
      </c>
      <c r="Z769">
        <v>1153.71</v>
      </c>
      <c r="AA769" s="1">
        <v>45083.575543981482</v>
      </c>
      <c r="AB769" t="s">
        <v>134</v>
      </c>
      <c r="AC769" t="s">
        <v>43</v>
      </c>
      <c r="AD769" t="s">
        <v>124</v>
      </c>
      <c r="AE769" t="s">
        <v>2019</v>
      </c>
      <c r="AF769" t="s">
        <v>2020</v>
      </c>
      <c r="AG769" t="s">
        <v>2096</v>
      </c>
      <c r="AH769" t="str">
        <f t="shared" si="22"/>
        <v/>
      </c>
      <c r="AI769" t="s">
        <v>47</v>
      </c>
      <c r="AJ769" t="s">
        <v>70</v>
      </c>
      <c r="AK769">
        <v>-96.060807084801723</v>
      </c>
      <c r="AL769">
        <v>38.607591622544668</v>
      </c>
      <c r="AM769" s="2" t="str">
        <f t="shared" si="23"/>
        <v>View</v>
      </c>
      <c r="AN769" t="s">
        <v>2346</v>
      </c>
    </row>
    <row r="770" spans="1:40" x14ac:dyDescent="0.3">
      <c r="A770">
        <v>859</v>
      </c>
      <c r="B770" t="s">
        <v>2347</v>
      </c>
      <c r="C770" t="s">
        <v>2098</v>
      </c>
      <c r="D770" s="10">
        <v>17.972682839754139</v>
      </c>
      <c r="E770" t="s">
        <v>2348</v>
      </c>
      <c r="F770" t="s">
        <v>57</v>
      </c>
      <c r="G770" t="s">
        <v>40</v>
      </c>
      <c r="H770">
        <v>17.010000000000002</v>
      </c>
      <c r="I770">
        <v>8.57</v>
      </c>
      <c r="J770">
        <v>17.149999999999999</v>
      </c>
      <c r="K770">
        <v>19.95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17.010000000000002</v>
      </c>
      <c r="W770">
        <v>1</v>
      </c>
      <c r="X770">
        <v>-96.046735873646796</v>
      </c>
      <c r="Y770">
        <v>38.622670691983203</v>
      </c>
      <c r="Z770">
        <v>1152.93</v>
      </c>
      <c r="AA770" s="1">
        <v>45080.497685185182</v>
      </c>
      <c r="AB770" t="s">
        <v>134</v>
      </c>
      <c r="AC770" t="s">
        <v>43</v>
      </c>
      <c r="AD770" t="s">
        <v>124</v>
      </c>
      <c r="AE770" t="s">
        <v>2019</v>
      </c>
      <c r="AF770" t="s">
        <v>2020</v>
      </c>
      <c r="AG770" t="s">
        <v>2096</v>
      </c>
      <c r="AH770" t="str">
        <f t="shared" si="22"/>
        <v/>
      </c>
      <c r="AI770" t="s">
        <v>47</v>
      </c>
      <c r="AJ770" t="s">
        <v>70</v>
      </c>
      <c r="AK770">
        <v>-96.046735873646796</v>
      </c>
      <c r="AL770">
        <v>38.622670691983203</v>
      </c>
      <c r="AM770" s="2" t="str">
        <f t="shared" si="23"/>
        <v>View</v>
      </c>
      <c r="AN770" t="s">
        <v>2349</v>
      </c>
    </row>
    <row r="771" spans="1:40" x14ac:dyDescent="0.3">
      <c r="A771">
        <v>860</v>
      </c>
      <c r="B771" t="s">
        <v>2350</v>
      </c>
      <c r="C771" t="s">
        <v>2093</v>
      </c>
      <c r="D771" s="10">
        <v>18.16762895911177</v>
      </c>
      <c r="E771" t="s">
        <v>2348</v>
      </c>
      <c r="F771" t="s">
        <v>39</v>
      </c>
      <c r="G771" t="s">
        <v>40</v>
      </c>
      <c r="H771">
        <v>15.95</v>
      </c>
      <c r="I771">
        <v>13.97</v>
      </c>
      <c r="J771">
        <v>15.75</v>
      </c>
      <c r="K771">
        <v>30.06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15.75</v>
      </c>
      <c r="W771">
        <v>2</v>
      </c>
      <c r="X771">
        <v>-96.046955561148806</v>
      </c>
      <c r="Y771">
        <v>38.622738046618331</v>
      </c>
      <c r="Z771">
        <v>1150.9100000000001</v>
      </c>
      <c r="AA771" s="1">
        <v>45083.574652777788</v>
      </c>
      <c r="AB771" t="s">
        <v>134</v>
      </c>
      <c r="AC771" t="s">
        <v>43</v>
      </c>
      <c r="AD771" t="s">
        <v>124</v>
      </c>
      <c r="AE771" t="s">
        <v>2019</v>
      </c>
      <c r="AF771" t="s">
        <v>2020</v>
      </c>
      <c r="AG771" t="s">
        <v>2096</v>
      </c>
      <c r="AH771" t="str">
        <f t="shared" ref="AH771:AH834" si="24">MID(C771,12,5)</f>
        <v/>
      </c>
      <c r="AI771" t="s">
        <v>47</v>
      </c>
      <c r="AJ771" t="s">
        <v>48</v>
      </c>
      <c r="AK771">
        <v>-96.046955561148806</v>
      </c>
      <c r="AL771">
        <v>38.622738046618331</v>
      </c>
      <c r="AM771" s="2" t="str">
        <f t="shared" ref="AM771:AM834" si="25">HYPERLINK(AN771,"View")</f>
        <v>View</v>
      </c>
      <c r="AN771" t="s">
        <v>2351</v>
      </c>
    </row>
    <row r="772" spans="1:40" x14ac:dyDescent="0.3">
      <c r="A772">
        <v>861</v>
      </c>
      <c r="B772" t="s">
        <v>2352</v>
      </c>
      <c r="C772" t="s">
        <v>2098</v>
      </c>
      <c r="D772" s="10">
        <v>18.892991012637509</v>
      </c>
      <c r="E772" t="s">
        <v>2353</v>
      </c>
      <c r="F772" t="s">
        <v>57</v>
      </c>
      <c r="G772" t="s">
        <v>40</v>
      </c>
      <c r="H772">
        <v>16.39</v>
      </c>
      <c r="I772">
        <v>10.34</v>
      </c>
      <c r="J772">
        <v>16.559999999999999</v>
      </c>
      <c r="K772">
        <v>25.43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16.39</v>
      </c>
      <c r="W772">
        <v>1</v>
      </c>
      <c r="X772">
        <v>-96.040986475082391</v>
      </c>
      <c r="Y772">
        <v>38.635206819170932</v>
      </c>
      <c r="Z772">
        <v>1214.5</v>
      </c>
      <c r="AA772" s="1">
        <v>45080.498310185183</v>
      </c>
      <c r="AB772" t="s">
        <v>134</v>
      </c>
      <c r="AC772" t="s">
        <v>43</v>
      </c>
      <c r="AD772" t="s">
        <v>124</v>
      </c>
      <c r="AE772" t="s">
        <v>2019</v>
      </c>
      <c r="AF772" t="s">
        <v>2020</v>
      </c>
      <c r="AG772" t="s">
        <v>2096</v>
      </c>
      <c r="AH772" t="str">
        <f t="shared" si="24"/>
        <v/>
      </c>
      <c r="AI772" t="s">
        <v>47</v>
      </c>
      <c r="AJ772" t="s">
        <v>70</v>
      </c>
      <c r="AK772">
        <v>-96.040986475082391</v>
      </c>
      <c r="AL772">
        <v>38.635206819170932</v>
      </c>
      <c r="AM772" s="2" t="str">
        <f t="shared" si="25"/>
        <v>View</v>
      </c>
      <c r="AN772" t="s">
        <v>2354</v>
      </c>
    </row>
    <row r="773" spans="1:40" x14ac:dyDescent="0.3">
      <c r="A773">
        <v>862</v>
      </c>
      <c r="B773" t="s">
        <v>2355</v>
      </c>
      <c r="C773" t="s">
        <v>2093</v>
      </c>
      <c r="D773" s="10">
        <v>19.0937211874014</v>
      </c>
      <c r="E773" t="s">
        <v>2353</v>
      </c>
      <c r="F773" t="s">
        <v>39</v>
      </c>
      <c r="G773" t="s">
        <v>40</v>
      </c>
      <c r="H773">
        <v>16.32</v>
      </c>
      <c r="I773">
        <v>13.21</v>
      </c>
      <c r="J773">
        <v>16.54</v>
      </c>
      <c r="K773">
        <v>24.48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16.32</v>
      </c>
      <c r="W773">
        <v>1</v>
      </c>
      <c r="X773">
        <v>-96.041159549470009</v>
      </c>
      <c r="Y773">
        <v>38.635350001787891</v>
      </c>
      <c r="Z773">
        <v>1215.04</v>
      </c>
      <c r="AA773" s="1">
        <v>45083.574016203696</v>
      </c>
      <c r="AB773" t="s">
        <v>134</v>
      </c>
      <c r="AC773" t="s">
        <v>43</v>
      </c>
      <c r="AD773" t="s">
        <v>124</v>
      </c>
      <c r="AE773" t="s">
        <v>2019</v>
      </c>
      <c r="AF773" t="s">
        <v>2020</v>
      </c>
      <c r="AG773" t="s">
        <v>2096</v>
      </c>
      <c r="AH773" t="str">
        <f t="shared" si="24"/>
        <v/>
      </c>
      <c r="AI773" t="s">
        <v>47</v>
      </c>
      <c r="AJ773" t="s">
        <v>70</v>
      </c>
      <c r="AK773">
        <v>-96.041159549470009</v>
      </c>
      <c r="AL773">
        <v>38.635350001787891</v>
      </c>
      <c r="AM773" s="2" t="str">
        <f t="shared" si="25"/>
        <v>View</v>
      </c>
      <c r="AN773" t="s">
        <v>2356</v>
      </c>
    </row>
    <row r="774" spans="1:40" x14ac:dyDescent="0.3">
      <c r="A774">
        <v>863</v>
      </c>
      <c r="B774" t="s">
        <v>2357</v>
      </c>
      <c r="C774" t="s">
        <v>2098</v>
      </c>
      <c r="D774" s="10">
        <v>21.83007556386022</v>
      </c>
      <c r="E774" t="s">
        <v>2358</v>
      </c>
      <c r="F774" t="s">
        <v>57</v>
      </c>
      <c r="G774" t="s">
        <v>40</v>
      </c>
      <c r="H774">
        <v>16.07</v>
      </c>
      <c r="I774">
        <v>8.0299999999999994</v>
      </c>
      <c r="J774">
        <v>16.38</v>
      </c>
      <c r="K774">
        <v>20.72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16.07</v>
      </c>
      <c r="W774">
        <v>1</v>
      </c>
      <c r="X774">
        <v>-96.01188700707479</v>
      </c>
      <c r="Y774">
        <v>38.670958390788357</v>
      </c>
      <c r="Z774">
        <v>1140.32</v>
      </c>
      <c r="AA774" s="1">
        <v>45080.502083333333</v>
      </c>
      <c r="AB774" t="s">
        <v>134</v>
      </c>
      <c r="AC774" t="s">
        <v>124</v>
      </c>
      <c r="AD774" t="s">
        <v>928</v>
      </c>
      <c r="AE774" t="s">
        <v>2019</v>
      </c>
      <c r="AF774" t="s">
        <v>2020</v>
      </c>
      <c r="AG774" t="s">
        <v>2096</v>
      </c>
      <c r="AH774" t="str">
        <f t="shared" si="24"/>
        <v/>
      </c>
      <c r="AI774" t="s">
        <v>47</v>
      </c>
      <c r="AJ774" t="s">
        <v>70</v>
      </c>
      <c r="AK774">
        <v>-96.01188700707479</v>
      </c>
      <c r="AL774">
        <v>38.670958390788357</v>
      </c>
      <c r="AM774" s="2" t="str">
        <f t="shared" si="25"/>
        <v>View</v>
      </c>
      <c r="AN774" t="s">
        <v>2359</v>
      </c>
    </row>
    <row r="775" spans="1:40" x14ac:dyDescent="0.3">
      <c r="A775">
        <v>864</v>
      </c>
      <c r="B775" t="s">
        <v>2360</v>
      </c>
      <c r="C775" t="s">
        <v>2093</v>
      </c>
      <c r="D775" s="10">
        <v>22.033224093652741</v>
      </c>
      <c r="E775" t="s">
        <v>2358</v>
      </c>
      <c r="F775" t="s">
        <v>39</v>
      </c>
      <c r="G775" t="s">
        <v>40</v>
      </c>
      <c r="H775">
        <v>16.05</v>
      </c>
      <c r="I775">
        <v>7.6</v>
      </c>
      <c r="J775">
        <v>16.420000000000002</v>
      </c>
      <c r="K775">
        <v>18.75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16.05</v>
      </c>
      <c r="W775">
        <v>1</v>
      </c>
      <c r="X775">
        <v>-96.01199530990155</v>
      </c>
      <c r="Y775">
        <v>38.671134677282218</v>
      </c>
      <c r="Z775">
        <v>1140.3</v>
      </c>
      <c r="AA775" s="1">
        <v>45083.571956018517</v>
      </c>
      <c r="AB775" t="s">
        <v>134</v>
      </c>
      <c r="AC775" t="s">
        <v>124</v>
      </c>
      <c r="AD775" t="s">
        <v>928</v>
      </c>
      <c r="AE775" t="s">
        <v>2019</v>
      </c>
      <c r="AF775" t="s">
        <v>2020</v>
      </c>
      <c r="AG775" t="s">
        <v>2096</v>
      </c>
      <c r="AH775" t="str">
        <f t="shared" si="24"/>
        <v/>
      </c>
      <c r="AI775" t="s">
        <v>47</v>
      </c>
      <c r="AJ775" t="s">
        <v>70</v>
      </c>
      <c r="AK775">
        <v>-96.01199530990155</v>
      </c>
      <c r="AL775">
        <v>38.671134677282218</v>
      </c>
      <c r="AM775" s="2" t="str">
        <f t="shared" si="25"/>
        <v>View</v>
      </c>
      <c r="AN775" t="s">
        <v>2361</v>
      </c>
    </row>
    <row r="776" spans="1:40" x14ac:dyDescent="0.3">
      <c r="A776">
        <v>865</v>
      </c>
      <c r="B776" t="s">
        <v>2362</v>
      </c>
      <c r="C776" t="s">
        <v>2098</v>
      </c>
      <c r="D776" s="10">
        <v>23.806513976070171</v>
      </c>
      <c r="E776" t="s">
        <v>2363</v>
      </c>
      <c r="F776" t="s">
        <v>57</v>
      </c>
      <c r="G776" t="s">
        <v>74</v>
      </c>
      <c r="H776">
        <v>15.98</v>
      </c>
      <c r="I776">
        <v>9.1999999999999993</v>
      </c>
      <c r="J776">
        <v>16.14</v>
      </c>
      <c r="K776">
        <v>18.670000000000002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15.98</v>
      </c>
      <c r="W776">
        <v>1</v>
      </c>
      <c r="X776">
        <v>-95.992796690545575</v>
      </c>
      <c r="Y776">
        <v>38.69527021257008</v>
      </c>
      <c r="Z776">
        <v>1228.99</v>
      </c>
      <c r="AA776" s="1">
        <v>45080.503425925926</v>
      </c>
      <c r="AB776" t="s">
        <v>134</v>
      </c>
      <c r="AC776" t="s">
        <v>124</v>
      </c>
      <c r="AD776" t="s">
        <v>928</v>
      </c>
      <c r="AE776" t="s">
        <v>2019</v>
      </c>
      <c r="AF776" t="s">
        <v>2020</v>
      </c>
      <c r="AG776" t="s">
        <v>2096</v>
      </c>
      <c r="AH776" t="str">
        <f t="shared" si="24"/>
        <v/>
      </c>
      <c r="AI776" t="s">
        <v>47</v>
      </c>
      <c r="AJ776" t="s">
        <v>48</v>
      </c>
      <c r="AK776">
        <v>-95.992796690545575</v>
      </c>
      <c r="AL776">
        <v>38.69527021257008</v>
      </c>
      <c r="AM776" s="2" t="str">
        <f t="shared" si="25"/>
        <v>View</v>
      </c>
      <c r="AN776" t="s">
        <v>2364</v>
      </c>
    </row>
    <row r="777" spans="1:40" x14ac:dyDescent="0.3">
      <c r="A777">
        <v>866</v>
      </c>
      <c r="B777" t="s">
        <v>2365</v>
      </c>
      <c r="C777" t="s">
        <v>2093</v>
      </c>
      <c r="D777" s="10">
        <v>24.003531921208889</v>
      </c>
      <c r="E777" t="s">
        <v>2363</v>
      </c>
      <c r="F777" t="s">
        <v>39</v>
      </c>
      <c r="G777" t="s">
        <v>40</v>
      </c>
      <c r="H777">
        <v>16.21</v>
      </c>
      <c r="I777">
        <v>11.74</v>
      </c>
      <c r="J777">
        <v>16.55</v>
      </c>
      <c r="K777">
        <v>30.77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16.21</v>
      </c>
      <c r="W777">
        <v>1</v>
      </c>
      <c r="X777">
        <v>-95.992998871143897</v>
      </c>
      <c r="Y777">
        <v>38.695367681867552</v>
      </c>
      <c r="Z777">
        <v>1228.71</v>
      </c>
      <c r="AA777" s="1">
        <v>45129.475104166668</v>
      </c>
      <c r="AB777" t="s">
        <v>134</v>
      </c>
      <c r="AC777" t="s">
        <v>124</v>
      </c>
      <c r="AD777" t="s">
        <v>928</v>
      </c>
      <c r="AE777" t="s">
        <v>2019</v>
      </c>
      <c r="AF777" t="s">
        <v>2020</v>
      </c>
      <c r="AG777" t="s">
        <v>2096</v>
      </c>
      <c r="AH777" t="str">
        <f t="shared" si="24"/>
        <v/>
      </c>
      <c r="AI777" t="s">
        <v>47</v>
      </c>
      <c r="AJ777" t="s">
        <v>70</v>
      </c>
      <c r="AK777">
        <v>-95.992998871143897</v>
      </c>
      <c r="AL777">
        <v>38.695367681867552</v>
      </c>
      <c r="AM777" s="2" t="str">
        <f t="shared" si="25"/>
        <v>View</v>
      </c>
      <c r="AN777" t="s">
        <v>2366</v>
      </c>
    </row>
    <row r="778" spans="1:40" x14ac:dyDescent="0.3">
      <c r="A778">
        <v>867</v>
      </c>
      <c r="B778" t="s">
        <v>2367</v>
      </c>
      <c r="C778" t="s">
        <v>2098</v>
      </c>
      <c r="D778" s="10">
        <v>24.912065438509391</v>
      </c>
      <c r="E778" t="s">
        <v>2368</v>
      </c>
      <c r="F778" t="s">
        <v>57</v>
      </c>
      <c r="G778" t="s">
        <v>40</v>
      </c>
      <c r="H778">
        <v>16.05</v>
      </c>
      <c r="I778">
        <v>9</v>
      </c>
      <c r="J778">
        <v>16.399999999999999</v>
      </c>
      <c r="K778">
        <v>24.08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16.05</v>
      </c>
      <c r="W778">
        <v>1</v>
      </c>
      <c r="X778">
        <v>-95.982343256374634</v>
      </c>
      <c r="Y778">
        <v>38.709003436507508</v>
      </c>
      <c r="Z778">
        <v>1213.76</v>
      </c>
      <c r="AA778" s="1">
        <v>45080.504166666673</v>
      </c>
      <c r="AB778" t="s">
        <v>134</v>
      </c>
      <c r="AC778" t="s">
        <v>124</v>
      </c>
      <c r="AD778" t="s">
        <v>928</v>
      </c>
      <c r="AE778" t="s">
        <v>2019</v>
      </c>
      <c r="AF778" t="s">
        <v>2020</v>
      </c>
      <c r="AG778" t="s">
        <v>2096</v>
      </c>
      <c r="AH778" t="str">
        <f t="shared" si="24"/>
        <v/>
      </c>
      <c r="AI778" t="s">
        <v>47</v>
      </c>
      <c r="AJ778" t="s">
        <v>70</v>
      </c>
      <c r="AK778">
        <v>-95.982343256374634</v>
      </c>
      <c r="AL778">
        <v>38.709003436507508</v>
      </c>
      <c r="AM778" s="2" t="str">
        <f t="shared" si="25"/>
        <v>View</v>
      </c>
      <c r="AN778" t="s">
        <v>2369</v>
      </c>
    </row>
    <row r="779" spans="1:40" x14ac:dyDescent="0.3">
      <c r="A779">
        <v>868</v>
      </c>
      <c r="B779" t="s">
        <v>2370</v>
      </c>
      <c r="C779" t="s">
        <v>2093</v>
      </c>
      <c r="D779" s="10">
        <v>25.117789750898091</v>
      </c>
      <c r="E779" t="s">
        <v>2368</v>
      </c>
      <c r="F779" t="s">
        <v>39</v>
      </c>
      <c r="G779" t="s">
        <v>40</v>
      </c>
      <c r="H779">
        <v>16.46</v>
      </c>
      <c r="I779">
        <v>14.81</v>
      </c>
      <c r="J779">
        <v>16.59</v>
      </c>
      <c r="K779">
        <v>20.7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16.46</v>
      </c>
      <c r="W779">
        <v>1</v>
      </c>
      <c r="X779">
        <v>-95.982428475058995</v>
      </c>
      <c r="Y779">
        <v>38.709206802619669</v>
      </c>
      <c r="Z779">
        <v>1213.8</v>
      </c>
      <c r="AA779" s="1">
        <v>45129.47415509259</v>
      </c>
      <c r="AB779" t="s">
        <v>134</v>
      </c>
      <c r="AC779" t="s">
        <v>124</v>
      </c>
      <c r="AD779" t="s">
        <v>928</v>
      </c>
      <c r="AE779" t="s">
        <v>2019</v>
      </c>
      <c r="AF779" t="s">
        <v>2020</v>
      </c>
      <c r="AG779" t="s">
        <v>2096</v>
      </c>
      <c r="AH779" t="str">
        <f t="shared" si="24"/>
        <v/>
      </c>
      <c r="AI779" t="s">
        <v>47</v>
      </c>
      <c r="AJ779" t="s">
        <v>70</v>
      </c>
      <c r="AK779">
        <v>-95.982428475058995</v>
      </c>
      <c r="AL779">
        <v>38.709206802619669</v>
      </c>
      <c r="AM779" s="2" t="str">
        <f t="shared" si="25"/>
        <v>View</v>
      </c>
      <c r="AN779" t="s">
        <v>2371</v>
      </c>
    </row>
    <row r="780" spans="1:40" x14ac:dyDescent="0.3">
      <c r="A780">
        <v>869</v>
      </c>
      <c r="B780" t="s">
        <v>2372</v>
      </c>
      <c r="C780" t="s">
        <v>2093</v>
      </c>
      <c r="D780" s="10">
        <v>26.549180802299599</v>
      </c>
      <c r="E780" t="s">
        <v>2373</v>
      </c>
      <c r="F780" t="s">
        <v>39</v>
      </c>
      <c r="G780" t="s">
        <v>40</v>
      </c>
      <c r="H780">
        <v>16.29</v>
      </c>
      <c r="I780">
        <v>13</v>
      </c>
      <c r="J780">
        <v>16.64</v>
      </c>
      <c r="K780">
        <v>26.7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16.29</v>
      </c>
      <c r="W780">
        <v>1</v>
      </c>
      <c r="X780">
        <v>-95.965563339069647</v>
      </c>
      <c r="Y780">
        <v>38.725179326743771</v>
      </c>
      <c r="Z780">
        <v>1170.8499999999999</v>
      </c>
      <c r="AA780" s="1">
        <v>45080.630914351852</v>
      </c>
      <c r="AB780" t="s">
        <v>134</v>
      </c>
      <c r="AC780" t="s">
        <v>124</v>
      </c>
      <c r="AD780" t="s">
        <v>928</v>
      </c>
      <c r="AE780" t="s">
        <v>2019</v>
      </c>
      <c r="AF780" t="s">
        <v>2020</v>
      </c>
      <c r="AG780" t="s">
        <v>2096</v>
      </c>
      <c r="AH780" t="str">
        <f t="shared" si="24"/>
        <v/>
      </c>
      <c r="AI780" t="s">
        <v>47</v>
      </c>
      <c r="AJ780" t="s">
        <v>70</v>
      </c>
      <c r="AK780">
        <v>-95.965563339069647</v>
      </c>
      <c r="AL780">
        <v>38.725179326743771</v>
      </c>
      <c r="AM780" s="2" t="str">
        <f t="shared" si="25"/>
        <v>View</v>
      </c>
      <c r="AN780" t="s">
        <v>2374</v>
      </c>
    </row>
    <row r="781" spans="1:40" x14ac:dyDescent="0.3">
      <c r="A781">
        <v>870</v>
      </c>
      <c r="B781" t="s">
        <v>2375</v>
      </c>
      <c r="C781" t="s">
        <v>2098</v>
      </c>
      <c r="D781" s="10">
        <v>26.34782630270422</v>
      </c>
      <c r="E781" t="s">
        <v>2373</v>
      </c>
      <c r="F781" t="s">
        <v>57</v>
      </c>
      <c r="G781" t="s">
        <v>40</v>
      </c>
      <c r="H781">
        <v>16.66</v>
      </c>
      <c r="I781">
        <v>10.48</v>
      </c>
      <c r="J781">
        <v>16.079999999999998</v>
      </c>
      <c r="K781">
        <v>24.43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16.079999999999998</v>
      </c>
      <c r="W781">
        <v>2</v>
      </c>
      <c r="X781">
        <v>-95.965414436685833</v>
      </c>
      <c r="Y781">
        <v>38.725024895083777</v>
      </c>
      <c r="Z781">
        <v>1170.71</v>
      </c>
      <c r="AA781" s="1">
        <v>45080.50513888889</v>
      </c>
      <c r="AB781" t="s">
        <v>134</v>
      </c>
      <c r="AC781" t="s">
        <v>124</v>
      </c>
      <c r="AD781" t="s">
        <v>928</v>
      </c>
      <c r="AE781" t="s">
        <v>2019</v>
      </c>
      <c r="AF781" t="s">
        <v>2020</v>
      </c>
      <c r="AG781" t="s">
        <v>2096</v>
      </c>
      <c r="AH781" t="str">
        <f t="shared" si="24"/>
        <v/>
      </c>
      <c r="AI781" t="s">
        <v>47</v>
      </c>
      <c r="AJ781" t="s">
        <v>70</v>
      </c>
      <c r="AK781">
        <v>-95.965414436685833</v>
      </c>
      <c r="AL781">
        <v>38.725024895083777</v>
      </c>
      <c r="AM781" s="2" t="str">
        <f t="shared" si="25"/>
        <v>View</v>
      </c>
      <c r="AN781" t="s">
        <v>2376</v>
      </c>
    </row>
    <row r="782" spans="1:40" x14ac:dyDescent="0.3">
      <c r="A782">
        <v>871</v>
      </c>
      <c r="B782" t="s">
        <v>2377</v>
      </c>
      <c r="C782" t="s">
        <v>2093</v>
      </c>
      <c r="D782" s="10">
        <v>27.741068970675681</v>
      </c>
      <c r="E782" t="s">
        <v>2378</v>
      </c>
      <c r="F782" t="s">
        <v>39</v>
      </c>
      <c r="G782" t="s">
        <v>40</v>
      </c>
      <c r="H782">
        <v>16.07</v>
      </c>
      <c r="I782">
        <v>10.74</v>
      </c>
      <c r="J782">
        <v>16.309999999999999</v>
      </c>
      <c r="K782">
        <v>24.92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16.07</v>
      </c>
      <c r="W782">
        <v>1</v>
      </c>
      <c r="X782">
        <v>-95.952619739020889</v>
      </c>
      <c r="Y782">
        <v>38.739174644232357</v>
      </c>
      <c r="Z782">
        <v>1140.08</v>
      </c>
      <c r="AA782" s="1">
        <v>45080.630069444444</v>
      </c>
      <c r="AB782" t="s">
        <v>134</v>
      </c>
      <c r="AC782" t="s">
        <v>124</v>
      </c>
      <c r="AD782" t="s">
        <v>928</v>
      </c>
      <c r="AE782" t="s">
        <v>2019</v>
      </c>
      <c r="AF782" t="s">
        <v>2020</v>
      </c>
      <c r="AG782" t="s">
        <v>2096</v>
      </c>
      <c r="AH782" t="str">
        <f t="shared" si="24"/>
        <v/>
      </c>
      <c r="AI782" t="s">
        <v>47</v>
      </c>
      <c r="AJ782" t="s">
        <v>70</v>
      </c>
      <c r="AK782">
        <v>-95.952619739020889</v>
      </c>
      <c r="AL782">
        <v>38.739174644232357</v>
      </c>
      <c r="AM782" s="2" t="str">
        <f t="shared" si="25"/>
        <v>View</v>
      </c>
      <c r="AN782" t="s">
        <v>2379</v>
      </c>
    </row>
    <row r="783" spans="1:40" x14ac:dyDescent="0.3">
      <c r="A783">
        <v>872</v>
      </c>
      <c r="B783" t="s">
        <v>2380</v>
      </c>
      <c r="C783" t="s">
        <v>2098</v>
      </c>
      <c r="D783" s="10">
        <v>27.548075162107288</v>
      </c>
      <c r="E783" t="s">
        <v>2378</v>
      </c>
      <c r="F783" t="s">
        <v>57</v>
      </c>
      <c r="G783" t="s">
        <v>40</v>
      </c>
      <c r="H783">
        <v>16.190000000000001</v>
      </c>
      <c r="I783">
        <v>12.57</v>
      </c>
      <c r="J783">
        <v>16.21</v>
      </c>
      <c r="K783">
        <v>26.23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16.190000000000001</v>
      </c>
      <c r="W783">
        <v>1</v>
      </c>
      <c r="X783">
        <v>-95.95237787643066</v>
      </c>
      <c r="Y783">
        <v>38.739118019685513</v>
      </c>
      <c r="Z783">
        <v>1139.75</v>
      </c>
      <c r="AA783" s="1">
        <v>45080.505960648137</v>
      </c>
      <c r="AB783" t="s">
        <v>134</v>
      </c>
      <c r="AC783" t="s">
        <v>124</v>
      </c>
      <c r="AD783" t="s">
        <v>928</v>
      </c>
      <c r="AE783" t="s">
        <v>2019</v>
      </c>
      <c r="AF783" t="s">
        <v>2020</v>
      </c>
      <c r="AG783" t="s">
        <v>2096</v>
      </c>
      <c r="AH783" t="str">
        <f t="shared" si="24"/>
        <v/>
      </c>
      <c r="AI783" t="s">
        <v>47</v>
      </c>
      <c r="AJ783" t="s">
        <v>70</v>
      </c>
      <c r="AK783">
        <v>-95.95237787643066</v>
      </c>
      <c r="AL783">
        <v>38.739118019685513</v>
      </c>
      <c r="AM783" s="2" t="str">
        <f t="shared" si="25"/>
        <v>View</v>
      </c>
      <c r="AN783" t="s">
        <v>2381</v>
      </c>
    </row>
    <row r="784" spans="1:40" x14ac:dyDescent="0.3">
      <c r="A784">
        <v>873</v>
      </c>
      <c r="B784" t="s">
        <v>2382</v>
      </c>
      <c r="C784" t="s">
        <v>2383</v>
      </c>
      <c r="D784" s="10">
        <v>6.6584522964110757E-2</v>
      </c>
      <c r="E784" t="s">
        <v>2384</v>
      </c>
      <c r="F784" t="s">
        <v>57</v>
      </c>
      <c r="G784" t="s">
        <v>40</v>
      </c>
      <c r="H784">
        <v>16.11</v>
      </c>
      <c r="I784">
        <v>8.1999999999999993</v>
      </c>
      <c r="J784">
        <v>16.53</v>
      </c>
      <c r="K784">
        <v>22.54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16.11</v>
      </c>
      <c r="W784">
        <v>1</v>
      </c>
      <c r="X784">
        <v>-95.945569887397966</v>
      </c>
      <c r="Y784">
        <v>38.746468577570234</v>
      </c>
      <c r="Z784">
        <v>1140.7</v>
      </c>
      <c r="AA784" s="1">
        <v>45080.506377314807</v>
      </c>
      <c r="AB784" t="s">
        <v>134</v>
      </c>
      <c r="AC784" t="s">
        <v>43</v>
      </c>
      <c r="AD784" t="s">
        <v>42</v>
      </c>
      <c r="AE784" t="s">
        <v>2013</v>
      </c>
      <c r="AF784" t="s">
        <v>2014</v>
      </c>
      <c r="AG784" t="s">
        <v>2096</v>
      </c>
      <c r="AH784" t="str">
        <f t="shared" si="24"/>
        <v/>
      </c>
      <c r="AI784" t="s">
        <v>47</v>
      </c>
      <c r="AJ784" t="s">
        <v>70</v>
      </c>
      <c r="AK784">
        <v>-95.945569887397966</v>
      </c>
      <c r="AL784">
        <v>38.746468577570234</v>
      </c>
      <c r="AM784" s="2" t="str">
        <f t="shared" si="25"/>
        <v>View</v>
      </c>
      <c r="AN784" t="s">
        <v>2385</v>
      </c>
    </row>
    <row r="785" spans="1:40" x14ac:dyDescent="0.3">
      <c r="A785">
        <v>874</v>
      </c>
      <c r="B785" t="s">
        <v>2386</v>
      </c>
      <c r="C785" t="s">
        <v>2216</v>
      </c>
      <c r="D785" s="10">
        <v>5.2841768228116301E-2</v>
      </c>
      <c r="E785" t="s">
        <v>2384</v>
      </c>
      <c r="F785" t="s">
        <v>39</v>
      </c>
      <c r="G785" t="s">
        <v>40</v>
      </c>
      <c r="H785">
        <v>16.149999999999999</v>
      </c>
      <c r="I785">
        <v>9.2200000000000006</v>
      </c>
      <c r="J785">
        <v>15.96</v>
      </c>
      <c r="K785">
        <v>28.22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15.96</v>
      </c>
      <c r="W785">
        <v>2</v>
      </c>
      <c r="X785">
        <v>-95.945779274794035</v>
      </c>
      <c r="Y785">
        <v>38.746558340966011</v>
      </c>
      <c r="Z785">
        <v>1141.07</v>
      </c>
      <c r="AA785" s="1">
        <v>45129.471203703702</v>
      </c>
      <c r="AB785" t="s">
        <v>134</v>
      </c>
      <c r="AC785" t="s">
        <v>43</v>
      </c>
      <c r="AD785" t="s">
        <v>42</v>
      </c>
      <c r="AE785" t="s">
        <v>2013</v>
      </c>
      <c r="AF785" t="s">
        <v>2014</v>
      </c>
      <c r="AG785" t="s">
        <v>2096</v>
      </c>
      <c r="AH785" t="str">
        <f t="shared" si="24"/>
        <v/>
      </c>
      <c r="AI785" t="s">
        <v>47</v>
      </c>
      <c r="AJ785" t="s">
        <v>48</v>
      </c>
      <c r="AK785">
        <v>-95.945779274794035</v>
      </c>
      <c r="AL785">
        <v>38.746558340966011</v>
      </c>
      <c r="AM785" s="2" t="str">
        <f t="shared" si="25"/>
        <v>View</v>
      </c>
      <c r="AN785" t="s">
        <v>2387</v>
      </c>
    </row>
    <row r="786" spans="1:40" x14ac:dyDescent="0.3">
      <c r="A786">
        <v>875</v>
      </c>
      <c r="B786" t="s">
        <v>2388</v>
      </c>
      <c r="C786" t="s">
        <v>2216</v>
      </c>
      <c r="D786" s="10">
        <v>1.6724323126853711</v>
      </c>
      <c r="E786" t="s">
        <v>2389</v>
      </c>
      <c r="F786" t="s">
        <v>39</v>
      </c>
      <c r="G786" t="s">
        <v>40</v>
      </c>
      <c r="H786">
        <v>16.13</v>
      </c>
      <c r="I786">
        <v>14.73</v>
      </c>
      <c r="J786">
        <v>16.16</v>
      </c>
      <c r="K786">
        <v>23.95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16.13</v>
      </c>
      <c r="W786">
        <v>1</v>
      </c>
      <c r="X786">
        <v>-95.928238177727522</v>
      </c>
      <c r="Y786">
        <v>38.765601602656133</v>
      </c>
      <c r="Z786">
        <v>1121.5999999999999</v>
      </c>
      <c r="AA786" s="1">
        <v>45080.623657407406</v>
      </c>
      <c r="AB786" t="s">
        <v>134</v>
      </c>
      <c r="AC786" t="s">
        <v>43</v>
      </c>
      <c r="AD786" t="s">
        <v>42</v>
      </c>
      <c r="AE786" t="s">
        <v>2013</v>
      </c>
      <c r="AF786" t="s">
        <v>2014</v>
      </c>
      <c r="AG786" t="s">
        <v>2096</v>
      </c>
      <c r="AH786" t="str">
        <f t="shared" si="24"/>
        <v/>
      </c>
      <c r="AI786" t="s">
        <v>47</v>
      </c>
      <c r="AJ786" t="s">
        <v>70</v>
      </c>
      <c r="AK786">
        <v>-95.928238177727522</v>
      </c>
      <c r="AL786">
        <v>38.765601602656133</v>
      </c>
      <c r="AM786" s="2" t="str">
        <f t="shared" si="25"/>
        <v>View</v>
      </c>
      <c r="AN786" t="s">
        <v>2390</v>
      </c>
    </row>
    <row r="787" spans="1:40" x14ac:dyDescent="0.3">
      <c r="A787">
        <v>876</v>
      </c>
      <c r="B787" t="s">
        <v>2391</v>
      </c>
      <c r="C787" t="s">
        <v>2383</v>
      </c>
      <c r="D787" s="10">
        <v>1.672459857383733</v>
      </c>
      <c r="E787" t="s">
        <v>2389</v>
      </c>
      <c r="F787" t="s">
        <v>57</v>
      </c>
      <c r="G787" t="s">
        <v>40</v>
      </c>
      <c r="H787">
        <v>16.649999999999999</v>
      </c>
      <c r="I787">
        <v>10.83</v>
      </c>
      <c r="J787">
        <v>17.02</v>
      </c>
      <c r="K787">
        <v>21.57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16.649999999999999</v>
      </c>
      <c r="W787">
        <v>1</v>
      </c>
      <c r="X787">
        <v>-95.928165795886898</v>
      </c>
      <c r="Y787">
        <v>38.765348658199393</v>
      </c>
      <c r="Z787">
        <v>1121.3800000000001</v>
      </c>
      <c r="AA787" s="1">
        <v>45080.507465277777</v>
      </c>
      <c r="AB787" t="s">
        <v>134</v>
      </c>
      <c r="AC787" t="s">
        <v>43</v>
      </c>
      <c r="AD787" t="s">
        <v>42</v>
      </c>
      <c r="AE787" t="s">
        <v>2013</v>
      </c>
      <c r="AF787" t="s">
        <v>2014</v>
      </c>
      <c r="AG787" t="s">
        <v>2096</v>
      </c>
      <c r="AH787" t="str">
        <f t="shared" si="24"/>
        <v/>
      </c>
      <c r="AI787" t="s">
        <v>47</v>
      </c>
      <c r="AJ787" t="s">
        <v>70</v>
      </c>
      <c r="AK787">
        <v>-95.928165795886898</v>
      </c>
      <c r="AL787">
        <v>38.765348658199393</v>
      </c>
      <c r="AM787" s="2" t="str">
        <f t="shared" si="25"/>
        <v>View</v>
      </c>
      <c r="AN787" t="s">
        <v>2392</v>
      </c>
    </row>
    <row r="788" spans="1:40" x14ac:dyDescent="0.3">
      <c r="A788">
        <v>877</v>
      </c>
      <c r="B788" t="s">
        <v>2393</v>
      </c>
      <c r="C788" t="s">
        <v>2216</v>
      </c>
      <c r="D788" s="10">
        <v>4.0760748834352496</v>
      </c>
      <c r="E788" t="s">
        <v>2394</v>
      </c>
      <c r="F788" t="s">
        <v>39</v>
      </c>
      <c r="G788" t="s">
        <v>40</v>
      </c>
      <c r="H788">
        <v>16.100000000000001</v>
      </c>
      <c r="I788">
        <v>7.64</v>
      </c>
      <c r="J788">
        <v>16.34</v>
      </c>
      <c r="K788">
        <v>19.82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16.100000000000001</v>
      </c>
      <c r="W788">
        <v>1</v>
      </c>
      <c r="X788">
        <v>-95.907642279465705</v>
      </c>
      <c r="Y788">
        <v>38.796458878382573</v>
      </c>
      <c r="Z788">
        <v>1181.78</v>
      </c>
      <c r="AA788" s="1">
        <v>45080.621817129628</v>
      </c>
      <c r="AB788" t="s">
        <v>134</v>
      </c>
      <c r="AC788" t="s">
        <v>43</v>
      </c>
      <c r="AD788" t="s">
        <v>42</v>
      </c>
      <c r="AE788" t="s">
        <v>2013</v>
      </c>
      <c r="AF788" t="s">
        <v>2014</v>
      </c>
      <c r="AG788" t="s">
        <v>2096</v>
      </c>
      <c r="AH788" t="str">
        <f t="shared" si="24"/>
        <v/>
      </c>
      <c r="AI788" t="s">
        <v>47</v>
      </c>
      <c r="AJ788" t="s">
        <v>70</v>
      </c>
      <c r="AK788">
        <v>-95.907642279465705</v>
      </c>
      <c r="AL788">
        <v>38.796458878382573</v>
      </c>
      <c r="AM788" s="2" t="str">
        <f t="shared" si="25"/>
        <v>View</v>
      </c>
      <c r="AN788" t="s">
        <v>2395</v>
      </c>
    </row>
    <row r="789" spans="1:40" x14ac:dyDescent="0.3">
      <c r="A789">
        <v>878</v>
      </c>
      <c r="B789" t="s">
        <v>2396</v>
      </c>
      <c r="C789" t="s">
        <v>2383</v>
      </c>
      <c r="D789" s="10">
        <v>4.0841959061349611</v>
      </c>
      <c r="E789" t="s">
        <v>2394</v>
      </c>
      <c r="F789" t="s">
        <v>57</v>
      </c>
      <c r="G789" t="s">
        <v>40</v>
      </c>
      <c r="H789">
        <v>15.99</v>
      </c>
      <c r="I789">
        <v>13.08</v>
      </c>
      <c r="J789">
        <v>16.16</v>
      </c>
      <c r="K789">
        <v>21.85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15.99</v>
      </c>
      <c r="W789">
        <v>1</v>
      </c>
      <c r="X789">
        <v>-95.907490837790306</v>
      </c>
      <c r="Y789">
        <v>38.796307016747207</v>
      </c>
      <c r="Z789">
        <v>1181.78</v>
      </c>
      <c r="AA789" s="1">
        <v>45080.509097222217</v>
      </c>
      <c r="AB789" t="s">
        <v>134</v>
      </c>
      <c r="AC789" t="s">
        <v>43</v>
      </c>
      <c r="AD789" t="s">
        <v>42</v>
      </c>
      <c r="AE789" t="s">
        <v>2013</v>
      </c>
      <c r="AF789" t="s">
        <v>2014</v>
      </c>
      <c r="AG789" t="s">
        <v>2096</v>
      </c>
      <c r="AH789" t="str">
        <f t="shared" si="24"/>
        <v/>
      </c>
      <c r="AI789" t="s">
        <v>47</v>
      </c>
      <c r="AJ789" t="s">
        <v>48</v>
      </c>
      <c r="AK789">
        <v>-95.907490837790306</v>
      </c>
      <c r="AL789">
        <v>38.796307016747207</v>
      </c>
      <c r="AM789" s="2" t="str">
        <f t="shared" si="25"/>
        <v>View</v>
      </c>
      <c r="AN789" t="s">
        <v>2397</v>
      </c>
    </row>
    <row r="790" spans="1:40" x14ac:dyDescent="0.3">
      <c r="A790">
        <v>879</v>
      </c>
      <c r="B790" t="s">
        <v>2398</v>
      </c>
      <c r="C790" t="s">
        <v>2216</v>
      </c>
      <c r="D790" s="10">
        <v>5.2589255896470677</v>
      </c>
      <c r="E790" t="s">
        <v>2399</v>
      </c>
      <c r="F790" t="s">
        <v>39</v>
      </c>
      <c r="G790" t="s">
        <v>40</v>
      </c>
      <c r="H790">
        <v>16.05</v>
      </c>
      <c r="I790">
        <v>9.2200000000000006</v>
      </c>
      <c r="J790">
        <v>16.489999999999998</v>
      </c>
      <c r="K790">
        <v>18.68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16.05</v>
      </c>
      <c r="W790">
        <v>1</v>
      </c>
      <c r="X790">
        <v>-95.898685542860377</v>
      </c>
      <c r="Y790">
        <v>38.811921507062237</v>
      </c>
      <c r="Z790">
        <v>1169.95</v>
      </c>
      <c r="AA790" s="1">
        <v>45080.620810185203</v>
      </c>
      <c r="AB790" t="s">
        <v>134</v>
      </c>
      <c r="AC790" t="s">
        <v>43</v>
      </c>
      <c r="AD790" t="s">
        <v>42</v>
      </c>
      <c r="AE790" t="s">
        <v>2013</v>
      </c>
      <c r="AF790" t="s">
        <v>2014</v>
      </c>
      <c r="AG790" t="s">
        <v>2096</v>
      </c>
      <c r="AH790" t="str">
        <f t="shared" si="24"/>
        <v/>
      </c>
      <c r="AI790" t="s">
        <v>47</v>
      </c>
      <c r="AJ790" t="s">
        <v>70</v>
      </c>
      <c r="AK790">
        <v>-95.898685542860377</v>
      </c>
      <c r="AL790">
        <v>38.811921507062237</v>
      </c>
      <c r="AM790" s="2" t="str">
        <f t="shared" si="25"/>
        <v>View</v>
      </c>
      <c r="AN790" t="s">
        <v>2400</v>
      </c>
    </row>
    <row r="791" spans="1:40" x14ac:dyDescent="0.3">
      <c r="A791">
        <v>880</v>
      </c>
      <c r="B791" t="s">
        <v>2401</v>
      </c>
      <c r="C791" t="s">
        <v>2383</v>
      </c>
      <c r="D791" s="10">
        <v>5.2739058949876778</v>
      </c>
      <c r="E791" t="s">
        <v>2399</v>
      </c>
      <c r="F791" t="s">
        <v>57</v>
      </c>
      <c r="G791" t="s">
        <v>40</v>
      </c>
      <c r="H791">
        <v>15.07</v>
      </c>
      <c r="I791">
        <v>13.87</v>
      </c>
      <c r="J791">
        <v>14.82</v>
      </c>
      <c r="K791">
        <v>30.41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14.82</v>
      </c>
      <c r="W791">
        <v>2</v>
      </c>
      <c r="X791">
        <v>-95.89845920826113</v>
      </c>
      <c r="Y791">
        <v>38.811872250401358</v>
      </c>
      <c r="Z791">
        <v>1170.08</v>
      </c>
      <c r="AA791" s="1">
        <v>45080.50990740741</v>
      </c>
      <c r="AB791" t="s">
        <v>134</v>
      </c>
      <c r="AC791" t="s">
        <v>43</v>
      </c>
      <c r="AD791" t="s">
        <v>42</v>
      </c>
      <c r="AE791" t="s">
        <v>2013</v>
      </c>
      <c r="AF791" t="s">
        <v>2014</v>
      </c>
      <c r="AG791" t="s">
        <v>2096</v>
      </c>
      <c r="AH791" t="str">
        <f t="shared" si="24"/>
        <v/>
      </c>
      <c r="AI791" t="s">
        <v>47</v>
      </c>
      <c r="AJ791" t="s">
        <v>77</v>
      </c>
      <c r="AK791">
        <v>-95.89845920826113</v>
      </c>
      <c r="AL791">
        <v>38.811872250401358</v>
      </c>
      <c r="AM791" s="2" t="str">
        <f t="shared" si="25"/>
        <v>View</v>
      </c>
      <c r="AN791" t="s">
        <v>2402</v>
      </c>
    </row>
    <row r="792" spans="1:40" x14ac:dyDescent="0.3">
      <c r="A792">
        <v>881</v>
      </c>
      <c r="B792" t="s">
        <v>2403</v>
      </c>
      <c r="C792" t="s">
        <v>2216</v>
      </c>
      <c r="D792" s="10">
        <v>6.1475331345568893</v>
      </c>
      <c r="E792" t="s">
        <v>2404</v>
      </c>
      <c r="F792" t="s">
        <v>39</v>
      </c>
      <c r="G792" t="s">
        <v>40</v>
      </c>
      <c r="H792">
        <v>16.29</v>
      </c>
      <c r="I792">
        <v>13.44</v>
      </c>
      <c r="J792">
        <v>16.48</v>
      </c>
      <c r="K792">
        <v>23.06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16.29</v>
      </c>
      <c r="W792">
        <v>1</v>
      </c>
      <c r="X792">
        <v>-95.892091996862419</v>
      </c>
      <c r="Y792">
        <v>38.823708900203542</v>
      </c>
      <c r="Z792">
        <v>1190.56</v>
      </c>
      <c r="AA792" s="1">
        <v>45080.620104166657</v>
      </c>
      <c r="AB792" t="s">
        <v>134</v>
      </c>
      <c r="AC792" t="s">
        <v>43</v>
      </c>
      <c r="AD792" t="s">
        <v>42</v>
      </c>
      <c r="AE792" t="s">
        <v>2013</v>
      </c>
      <c r="AF792" t="s">
        <v>2014</v>
      </c>
      <c r="AG792" t="s">
        <v>2096</v>
      </c>
      <c r="AH792" t="str">
        <f t="shared" si="24"/>
        <v/>
      </c>
      <c r="AI792" t="s">
        <v>47</v>
      </c>
      <c r="AJ792" t="s">
        <v>70</v>
      </c>
      <c r="AK792">
        <v>-95.892091996862419</v>
      </c>
      <c r="AL792">
        <v>38.823708900203542</v>
      </c>
      <c r="AM792" s="2" t="str">
        <f t="shared" si="25"/>
        <v>View</v>
      </c>
      <c r="AN792" t="s">
        <v>2405</v>
      </c>
    </row>
    <row r="793" spans="1:40" x14ac:dyDescent="0.3">
      <c r="A793">
        <v>882</v>
      </c>
      <c r="B793" t="s">
        <v>2406</v>
      </c>
      <c r="C793" t="s">
        <v>2383</v>
      </c>
      <c r="D793" s="10">
        <v>6.1517655076165552</v>
      </c>
      <c r="E793" t="s">
        <v>2404</v>
      </c>
      <c r="F793" t="s">
        <v>57</v>
      </c>
      <c r="G793" t="s">
        <v>40</v>
      </c>
      <c r="H793">
        <v>15.79</v>
      </c>
      <c r="I793">
        <v>12.46</v>
      </c>
      <c r="J793">
        <v>15.88</v>
      </c>
      <c r="K793">
        <v>21.07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15.79</v>
      </c>
      <c r="W793">
        <v>1</v>
      </c>
      <c r="X793">
        <v>-95.891952422313281</v>
      </c>
      <c r="Y793">
        <v>38.82350783844975</v>
      </c>
      <c r="Z793">
        <v>1190.32</v>
      </c>
      <c r="AA793" s="1">
        <v>45080.510497685187</v>
      </c>
      <c r="AB793" t="s">
        <v>134</v>
      </c>
      <c r="AC793" t="s">
        <v>43</v>
      </c>
      <c r="AD793" t="s">
        <v>42</v>
      </c>
      <c r="AE793" t="s">
        <v>2013</v>
      </c>
      <c r="AF793" t="s">
        <v>2014</v>
      </c>
      <c r="AG793" t="s">
        <v>2096</v>
      </c>
      <c r="AH793" t="str">
        <f t="shared" si="24"/>
        <v/>
      </c>
      <c r="AI793" t="s">
        <v>47</v>
      </c>
      <c r="AJ793" t="s">
        <v>48</v>
      </c>
      <c r="AK793">
        <v>-95.891952422313281</v>
      </c>
      <c r="AL793">
        <v>38.82350783844975</v>
      </c>
      <c r="AM793" s="2" t="str">
        <f t="shared" si="25"/>
        <v>View</v>
      </c>
      <c r="AN793" t="s">
        <v>2407</v>
      </c>
    </row>
    <row r="794" spans="1:40" x14ac:dyDescent="0.3">
      <c r="A794">
        <v>883</v>
      </c>
      <c r="B794" t="s">
        <v>2408</v>
      </c>
      <c r="C794" t="s">
        <v>2216</v>
      </c>
      <c r="D794" s="10">
        <v>7.8450528505029169</v>
      </c>
      <c r="E794" t="s">
        <v>2409</v>
      </c>
      <c r="F794" t="s">
        <v>39</v>
      </c>
      <c r="G794" t="s">
        <v>40</v>
      </c>
      <c r="H794">
        <v>15.25</v>
      </c>
      <c r="I794">
        <v>10.64</v>
      </c>
      <c r="J794">
        <v>15.53</v>
      </c>
      <c r="K794">
        <v>20.76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15.25</v>
      </c>
      <c r="W794">
        <v>1</v>
      </c>
      <c r="X794">
        <v>-95.870493651087159</v>
      </c>
      <c r="Y794">
        <v>38.84107050674249</v>
      </c>
      <c r="Z794">
        <v>1234.3399999999999</v>
      </c>
      <c r="AA794" s="1">
        <v>45080.618807870371</v>
      </c>
      <c r="AB794" t="s">
        <v>134</v>
      </c>
      <c r="AC794" t="s">
        <v>43</v>
      </c>
      <c r="AD794" t="s">
        <v>42</v>
      </c>
      <c r="AE794" t="s">
        <v>2013</v>
      </c>
      <c r="AF794" t="s">
        <v>2014</v>
      </c>
      <c r="AG794" t="s">
        <v>2096</v>
      </c>
      <c r="AH794" t="str">
        <f t="shared" si="24"/>
        <v/>
      </c>
      <c r="AI794" t="s">
        <v>47</v>
      </c>
      <c r="AJ794" t="s">
        <v>48</v>
      </c>
      <c r="AK794">
        <v>-95.870493651087159</v>
      </c>
      <c r="AL794">
        <v>38.84107050674249</v>
      </c>
      <c r="AM794" s="2" t="str">
        <f t="shared" si="25"/>
        <v>View</v>
      </c>
      <c r="AN794" t="s">
        <v>2410</v>
      </c>
    </row>
    <row r="795" spans="1:40" x14ac:dyDescent="0.3">
      <c r="A795">
        <v>884</v>
      </c>
      <c r="B795" t="s">
        <v>2411</v>
      </c>
      <c r="C795" t="s">
        <v>2383</v>
      </c>
      <c r="D795" s="10">
        <v>7.8592289972775484</v>
      </c>
      <c r="E795" t="s">
        <v>2409</v>
      </c>
      <c r="F795" t="s">
        <v>57</v>
      </c>
      <c r="G795" t="s">
        <v>40</v>
      </c>
      <c r="H795">
        <v>15.02</v>
      </c>
      <c r="I795">
        <v>10.06</v>
      </c>
      <c r="J795">
        <v>15.08</v>
      </c>
      <c r="K795">
        <v>21.84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15.02</v>
      </c>
      <c r="W795">
        <v>1</v>
      </c>
      <c r="X795">
        <v>-95.870274948158809</v>
      </c>
      <c r="Y795">
        <v>38.840991889496642</v>
      </c>
      <c r="Z795">
        <v>1234.4000000000001</v>
      </c>
      <c r="AA795" s="1">
        <v>45080.511655092603</v>
      </c>
      <c r="AB795" t="s">
        <v>134</v>
      </c>
      <c r="AC795" t="s">
        <v>43</v>
      </c>
      <c r="AD795" t="s">
        <v>42</v>
      </c>
      <c r="AE795" t="s">
        <v>2013</v>
      </c>
      <c r="AF795" t="s">
        <v>2014</v>
      </c>
      <c r="AG795" t="s">
        <v>2096</v>
      </c>
      <c r="AH795" t="str">
        <f t="shared" si="24"/>
        <v/>
      </c>
      <c r="AI795" t="s">
        <v>47</v>
      </c>
      <c r="AJ795" t="s">
        <v>48</v>
      </c>
      <c r="AK795">
        <v>-95.870274948158809</v>
      </c>
      <c r="AL795">
        <v>38.840991889496642</v>
      </c>
      <c r="AM795" s="2" t="str">
        <f t="shared" si="25"/>
        <v>View</v>
      </c>
      <c r="AN795" t="s">
        <v>2412</v>
      </c>
    </row>
    <row r="796" spans="1:40" x14ac:dyDescent="0.3">
      <c r="A796">
        <v>885</v>
      </c>
      <c r="B796" t="s">
        <v>2413</v>
      </c>
      <c r="C796" t="s">
        <v>2383</v>
      </c>
      <c r="D796" s="10">
        <v>9.2240664827252363</v>
      </c>
      <c r="E796" t="s">
        <v>2414</v>
      </c>
      <c r="F796" t="s">
        <v>57</v>
      </c>
      <c r="G796" t="s">
        <v>40</v>
      </c>
      <c r="H796">
        <v>16</v>
      </c>
      <c r="I796">
        <v>6.05</v>
      </c>
      <c r="J796">
        <v>16.2</v>
      </c>
      <c r="K796">
        <v>19.100000000000001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16</v>
      </c>
      <c r="W796">
        <v>1</v>
      </c>
      <c r="X796">
        <v>-95.854918512539399</v>
      </c>
      <c r="Y796">
        <v>38.856532030668482</v>
      </c>
      <c r="Z796">
        <v>1212.33</v>
      </c>
      <c r="AA796" s="1">
        <v>45080.51258101852</v>
      </c>
      <c r="AB796" t="s">
        <v>134</v>
      </c>
      <c r="AC796" t="s">
        <v>43</v>
      </c>
      <c r="AD796" t="s">
        <v>42</v>
      </c>
      <c r="AE796" t="s">
        <v>2013</v>
      </c>
      <c r="AF796" t="s">
        <v>2014</v>
      </c>
      <c r="AG796" t="s">
        <v>2096</v>
      </c>
      <c r="AH796" t="str">
        <f t="shared" si="24"/>
        <v/>
      </c>
      <c r="AI796" t="s">
        <v>47</v>
      </c>
      <c r="AJ796" t="s">
        <v>48</v>
      </c>
      <c r="AK796">
        <v>-95.854918512539399</v>
      </c>
      <c r="AL796">
        <v>38.856532030668482</v>
      </c>
      <c r="AM796" s="2" t="str">
        <f t="shared" si="25"/>
        <v>View</v>
      </c>
      <c r="AN796" t="s">
        <v>2415</v>
      </c>
    </row>
    <row r="797" spans="1:40" x14ac:dyDescent="0.3">
      <c r="A797">
        <v>886</v>
      </c>
      <c r="B797" t="s">
        <v>2416</v>
      </c>
      <c r="C797" t="s">
        <v>2216</v>
      </c>
      <c r="D797" s="10">
        <v>9.2198789208995802</v>
      </c>
      <c r="E797" t="s">
        <v>2414</v>
      </c>
      <c r="F797" t="s">
        <v>39</v>
      </c>
      <c r="G797" t="s">
        <v>40</v>
      </c>
      <c r="H797">
        <v>15.58</v>
      </c>
      <c r="I797">
        <v>6.99</v>
      </c>
      <c r="J797">
        <v>16.02</v>
      </c>
      <c r="K797">
        <v>21.04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15.58</v>
      </c>
      <c r="W797">
        <v>1</v>
      </c>
      <c r="X797">
        <v>-95.85497083102959</v>
      </c>
      <c r="Y797">
        <v>38.856719321172427</v>
      </c>
      <c r="Z797">
        <v>1212.42</v>
      </c>
      <c r="AA797" s="1">
        <v>45080.617685185192</v>
      </c>
      <c r="AB797" t="s">
        <v>134</v>
      </c>
      <c r="AC797" t="s">
        <v>43</v>
      </c>
      <c r="AD797" t="s">
        <v>42</v>
      </c>
      <c r="AE797" t="s">
        <v>2013</v>
      </c>
      <c r="AF797" t="s">
        <v>2014</v>
      </c>
      <c r="AG797" t="s">
        <v>2096</v>
      </c>
      <c r="AH797" t="str">
        <f t="shared" si="24"/>
        <v/>
      </c>
      <c r="AI797" t="s">
        <v>47</v>
      </c>
      <c r="AJ797" t="s">
        <v>48</v>
      </c>
      <c r="AK797">
        <v>-95.85497083102959</v>
      </c>
      <c r="AL797">
        <v>38.856719321172427</v>
      </c>
      <c r="AM797" s="2" t="str">
        <f t="shared" si="25"/>
        <v>View</v>
      </c>
      <c r="AN797" t="s">
        <v>2417</v>
      </c>
    </row>
    <row r="798" spans="1:40" x14ac:dyDescent="0.3">
      <c r="A798">
        <v>887</v>
      </c>
      <c r="B798" t="s">
        <v>2418</v>
      </c>
      <c r="C798" t="s">
        <v>2419</v>
      </c>
      <c r="D798" s="10">
        <v>29.331825635545769</v>
      </c>
      <c r="E798" t="s">
        <v>2420</v>
      </c>
      <c r="F798" t="s">
        <v>57</v>
      </c>
      <c r="G798" t="s">
        <v>74</v>
      </c>
      <c r="H798">
        <v>25.04</v>
      </c>
      <c r="I798">
        <v>14.47</v>
      </c>
      <c r="J798">
        <v>24.87</v>
      </c>
      <c r="K798">
        <v>19.260000000000002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24.87</v>
      </c>
      <c r="W798">
        <v>2</v>
      </c>
      <c r="X798">
        <v>-98.505854028044936</v>
      </c>
      <c r="Y798">
        <v>38.522335037939833</v>
      </c>
      <c r="Z798">
        <v>1808.41</v>
      </c>
      <c r="AA798" s="1">
        <v>45084.634351851862</v>
      </c>
      <c r="AB798" t="s">
        <v>124</v>
      </c>
      <c r="AC798" t="s">
        <v>43</v>
      </c>
      <c r="AD798" t="s">
        <v>134</v>
      </c>
      <c r="AE798" t="s">
        <v>2422</v>
      </c>
      <c r="AF798" t="s">
        <v>2423</v>
      </c>
      <c r="AG798" t="s">
        <v>2424</v>
      </c>
      <c r="AH798" t="str">
        <f t="shared" si="24"/>
        <v/>
      </c>
      <c r="AI798" t="s">
        <v>47</v>
      </c>
      <c r="AJ798" t="s">
        <v>70</v>
      </c>
      <c r="AK798">
        <v>-98.505854028044936</v>
      </c>
      <c r="AL798">
        <v>38.522335037939833</v>
      </c>
      <c r="AM798" s="2" t="str">
        <f t="shared" si="25"/>
        <v>View</v>
      </c>
      <c r="AN798" t="s">
        <v>2421</v>
      </c>
    </row>
    <row r="799" spans="1:40" x14ac:dyDescent="0.3">
      <c r="A799">
        <v>888</v>
      </c>
      <c r="B799" t="s">
        <v>2425</v>
      </c>
      <c r="C799" t="s">
        <v>2426</v>
      </c>
      <c r="D799" s="10">
        <v>8.5437867632936086</v>
      </c>
      <c r="E799" t="s">
        <v>2427</v>
      </c>
      <c r="F799" t="s">
        <v>57</v>
      </c>
      <c r="G799" t="s">
        <v>74</v>
      </c>
      <c r="H799">
        <v>25.45</v>
      </c>
      <c r="I799">
        <v>2.4</v>
      </c>
      <c r="J799">
        <v>26.04</v>
      </c>
      <c r="K799">
        <v>27.78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25.45</v>
      </c>
      <c r="W799">
        <v>1</v>
      </c>
      <c r="X799">
        <v>-99.419003579201842</v>
      </c>
      <c r="Y799">
        <v>37.91871211871787</v>
      </c>
      <c r="Z799">
        <v>2173.36</v>
      </c>
      <c r="AA799" s="1">
        <v>45110.404178240751</v>
      </c>
      <c r="AB799" t="s">
        <v>124</v>
      </c>
      <c r="AC799" t="s">
        <v>134</v>
      </c>
      <c r="AD799" t="s">
        <v>53</v>
      </c>
      <c r="AE799" t="s">
        <v>2429</v>
      </c>
      <c r="AF799" t="s">
        <v>2430</v>
      </c>
      <c r="AG799" t="s">
        <v>944</v>
      </c>
      <c r="AH799" t="str">
        <f t="shared" si="24"/>
        <v/>
      </c>
      <c r="AI799" t="s">
        <v>47</v>
      </c>
      <c r="AJ799" t="s">
        <v>70</v>
      </c>
      <c r="AK799">
        <v>-99.419003579201842</v>
      </c>
      <c r="AL799">
        <v>37.91871211871787</v>
      </c>
      <c r="AM799" s="2" t="str">
        <f t="shared" si="25"/>
        <v>View</v>
      </c>
      <c r="AN799" t="s">
        <v>2428</v>
      </c>
    </row>
    <row r="800" spans="1:40" x14ac:dyDescent="0.3">
      <c r="A800">
        <v>889</v>
      </c>
      <c r="B800" t="s">
        <v>2431</v>
      </c>
      <c r="C800" t="s">
        <v>2432</v>
      </c>
      <c r="D800" s="10">
        <v>15.441754086892949</v>
      </c>
      <c r="E800" t="s">
        <v>2433</v>
      </c>
      <c r="F800" t="s">
        <v>39</v>
      </c>
      <c r="G800" t="s">
        <v>40</v>
      </c>
      <c r="H800">
        <v>15.64</v>
      </c>
      <c r="I800">
        <v>7.82</v>
      </c>
      <c r="J800">
        <v>15.9</v>
      </c>
      <c r="K800">
        <v>17.14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15.64</v>
      </c>
      <c r="W800">
        <v>1</v>
      </c>
      <c r="X800">
        <v>-97.64144729825027</v>
      </c>
      <c r="Y800">
        <v>39.016384174275572</v>
      </c>
      <c r="Z800">
        <v>1254.77</v>
      </c>
      <c r="AA800" s="1">
        <v>45075.665972222218</v>
      </c>
      <c r="AB800" t="s">
        <v>53</v>
      </c>
      <c r="AC800" t="s">
        <v>43</v>
      </c>
      <c r="AD800" t="s">
        <v>42</v>
      </c>
      <c r="AE800" t="s">
        <v>2435</v>
      </c>
      <c r="AF800" t="s">
        <v>2436</v>
      </c>
      <c r="AG800" t="s">
        <v>1708</v>
      </c>
      <c r="AH800" t="str">
        <f t="shared" si="24"/>
        <v/>
      </c>
      <c r="AI800" t="s">
        <v>47</v>
      </c>
      <c r="AJ800" t="s">
        <v>48</v>
      </c>
      <c r="AK800">
        <v>-97.64144729825027</v>
      </c>
      <c r="AL800">
        <v>39.016384174275572</v>
      </c>
      <c r="AM800" s="2" t="str">
        <f t="shared" si="25"/>
        <v>View</v>
      </c>
      <c r="AN800" t="s">
        <v>2434</v>
      </c>
    </row>
    <row r="801" spans="1:40" x14ac:dyDescent="0.3">
      <c r="A801">
        <v>890</v>
      </c>
      <c r="B801" t="s">
        <v>2437</v>
      </c>
      <c r="C801" t="s">
        <v>2432</v>
      </c>
      <c r="D801" s="10">
        <v>15.453867774802159</v>
      </c>
      <c r="E801" t="s">
        <v>2438</v>
      </c>
      <c r="F801" t="s">
        <v>57</v>
      </c>
      <c r="G801" t="s">
        <v>40</v>
      </c>
      <c r="H801">
        <v>15.11</v>
      </c>
      <c r="I801">
        <v>7.01</v>
      </c>
      <c r="J801">
        <v>15.38</v>
      </c>
      <c r="K801">
        <v>17.68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15.11</v>
      </c>
      <c r="W801">
        <v>1</v>
      </c>
      <c r="X801">
        <v>-97.641223861694357</v>
      </c>
      <c r="Y801">
        <v>39.016182387682427</v>
      </c>
      <c r="Z801">
        <v>1255.67</v>
      </c>
      <c r="AA801" s="1">
        <v>45075.532731481479</v>
      </c>
      <c r="AB801" t="s">
        <v>53</v>
      </c>
      <c r="AC801" t="s">
        <v>43</v>
      </c>
      <c r="AD801" t="s">
        <v>42</v>
      </c>
      <c r="AE801" t="s">
        <v>2435</v>
      </c>
      <c r="AF801" t="s">
        <v>2436</v>
      </c>
      <c r="AG801" t="s">
        <v>1708</v>
      </c>
      <c r="AH801" t="str">
        <f t="shared" si="24"/>
        <v/>
      </c>
      <c r="AI801" t="s">
        <v>47</v>
      </c>
      <c r="AJ801" t="s">
        <v>48</v>
      </c>
      <c r="AK801">
        <v>-97.641223861694357</v>
      </c>
      <c r="AL801">
        <v>39.016182387682427</v>
      </c>
      <c r="AM801" s="2" t="str">
        <f t="shared" si="25"/>
        <v>View</v>
      </c>
      <c r="AN801" t="s">
        <v>2439</v>
      </c>
    </row>
    <row r="802" spans="1:40" x14ac:dyDescent="0.3">
      <c r="A802">
        <v>891</v>
      </c>
      <c r="B802" t="s">
        <v>2440</v>
      </c>
      <c r="C802" t="s">
        <v>2441</v>
      </c>
      <c r="D802" s="10">
        <v>7.1171887855211926</v>
      </c>
      <c r="E802" t="s">
        <v>2442</v>
      </c>
      <c r="F802" t="s">
        <v>57</v>
      </c>
      <c r="G802" t="s">
        <v>40</v>
      </c>
      <c r="H802">
        <v>16.23</v>
      </c>
      <c r="I802">
        <v>11.66</v>
      </c>
      <c r="J802">
        <v>16.3</v>
      </c>
      <c r="K802">
        <v>18.3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16.23</v>
      </c>
      <c r="W802">
        <v>1</v>
      </c>
      <c r="X802">
        <v>-97.650372675581053</v>
      </c>
      <c r="Y802">
        <v>39.059425729180028</v>
      </c>
      <c r="Z802">
        <v>1231.6199999999999</v>
      </c>
      <c r="AA802" s="1">
        <v>45075.627893518518</v>
      </c>
      <c r="AB802" t="s">
        <v>53</v>
      </c>
      <c r="AC802" t="s">
        <v>43</v>
      </c>
      <c r="AD802" t="s">
        <v>42</v>
      </c>
      <c r="AE802" t="s">
        <v>2435</v>
      </c>
      <c r="AF802" t="s">
        <v>2436</v>
      </c>
      <c r="AG802" t="s">
        <v>335</v>
      </c>
      <c r="AH802" t="str">
        <f t="shared" si="24"/>
        <v/>
      </c>
      <c r="AI802" t="s">
        <v>47</v>
      </c>
      <c r="AJ802" t="s">
        <v>70</v>
      </c>
      <c r="AK802">
        <v>-97.650372675581053</v>
      </c>
      <c r="AL802">
        <v>39.059425729180028</v>
      </c>
      <c r="AM802" s="2" t="str">
        <f t="shared" si="25"/>
        <v>View</v>
      </c>
      <c r="AN802" t="s">
        <v>2443</v>
      </c>
    </row>
    <row r="803" spans="1:40" x14ac:dyDescent="0.3">
      <c r="A803">
        <v>892</v>
      </c>
      <c r="B803" t="s">
        <v>2444</v>
      </c>
      <c r="C803" t="s">
        <v>2445</v>
      </c>
      <c r="D803" s="10">
        <v>7.1228206337222373</v>
      </c>
      <c r="E803" t="s">
        <v>2442</v>
      </c>
      <c r="F803" t="s">
        <v>39</v>
      </c>
      <c r="G803" t="s">
        <v>40</v>
      </c>
      <c r="H803">
        <v>15.93</v>
      </c>
      <c r="I803">
        <v>16.510000000000002</v>
      </c>
      <c r="J803">
        <v>15.99</v>
      </c>
      <c r="K803">
        <v>23.77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15.93</v>
      </c>
      <c r="W803">
        <v>1</v>
      </c>
      <c r="X803">
        <v>-97.650741182191652</v>
      </c>
      <c r="Y803">
        <v>39.059506358493707</v>
      </c>
      <c r="Z803">
        <v>1231.53</v>
      </c>
      <c r="AA803" s="1">
        <v>45075.655787037038</v>
      </c>
      <c r="AB803" t="s">
        <v>53</v>
      </c>
      <c r="AC803" t="s">
        <v>43</v>
      </c>
      <c r="AD803" t="s">
        <v>42</v>
      </c>
      <c r="AE803" t="s">
        <v>2435</v>
      </c>
      <c r="AF803" t="s">
        <v>2436</v>
      </c>
      <c r="AG803" t="s">
        <v>335</v>
      </c>
      <c r="AH803" t="str">
        <f t="shared" si="24"/>
        <v/>
      </c>
      <c r="AI803" t="s">
        <v>47</v>
      </c>
      <c r="AJ803" t="s">
        <v>48</v>
      </c>
      <c r="AK803">
        <v>-97.650741182191652</v>
      </c>
      <c r="AL803">
        <v>39.059506358493707</v>
      </c>
      <c r="AM803" s="2" t="str">
        <f t="shared" si="25"/>
        <v>View</v>
      </c>
      <c r="AN803" t="s">
        <v>2446</v>
      </c>
    </row>
    <row r="804" spans="1:40" x14ac:dyDescent="0.3">
      <c r="A804">
        <v>893</v>
      </c>
      <c r="B804" t="s">
        <v>2447</v>
      </c>
      <c r="C804" t="s">
        <v>2441</v>
      </c>
      <c r="D804" s="10">
        <v>9.1264135355078029</v>
      </c>
      <c r="E804" t="s">
        <v>2448</v>
      </c>
      <c r="F804" t="s">
        <v>57</v>
      </c>
      <c r="G804" t="s">
        <v>40</v>
      </c>
      <c r="H804">
        <v>16.14</v>
      </c>
      <c r="I804">
        <v>9.49</v>
      </c>
      <c r="J804">
        <v>16.63</v>
      </c>
      <c r="K804">
        <v>23.94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16.14</v>
      </c>
      <c r="W804">
        <v>1</v>
      </c>
      <c r="X804">
        <v>-97.650501091424289</v>
      </c>
      <c r="Y804">
        <v>39.088469153928017</v>
      </c>
      <c r="Z804">
        <v>1251.7</v>
      </c>
      <c r="AA804" s="1">
        <v>45075.629988425928</v>
      </c>
      <c r="AB804" t="s">
        <v>53</v>
      </c>
      <c r="AC804" t="s">
        <v>43</v>
      </c>
      <c r="AD804" t="s">
        <v>42</v>
      </c>
      <c r="AE804" t="s">
        <v>2435</v>
      </c>
      <c r="AF804" t="s">
        <v>2436</v>
      </c>
      <c r="AG804" t="s">
        <v>335</v>
      </c>
      <c r="AH804" t="str">
        <f t="shared" si="24"/>
        <v/>
      </c>
      <c r="AI804" t="s">
        <v>47</v>
      </c>
      <c r="AJ804" t="s">
        <v>70</v>
      </c>
      <c r="AK804">
        <v>-97.650501091424289</v>
      </c>
      <c r="AL804">
        <v>39.088469153928017</v>
      </c>
      <c r="AM804" s="2" t="str">
        <f t="shared" si="25"/>
        <v>View</v>
      </c>
      <c r="AN804" t="s">
        <v>2449</v>
      </c>
    </row>
    <row r="805" spans="1:40" x14ac:dyDescent="0.3">
      <c r="A805">
        <v>894</v>
      </c>
      <c r="B805" t="s">
        <v>2450</v>
      </c>
      <c r="C805" t="s">
        <v>2445</v>
      </c>
      <c r="D805" s="10">
        <v>9.1318803849741066</v>
      </c>
      <c r="E805" t="s">
        <v>2448</v>
      </c>
      <c r="F805" t="s">
        <v>39</v>
      </c>
      <c r="G805" t="s">
        <v>40</v>
      </c>
      <c r="H805">
        <v>16.03</v>
      </c>
      <c r="I805">
        <v>13.28</v>
      </c>
      <c r="J805">
        <v>15.68</v>
      </c>
      <c r="K805">
        <v>22.53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15.68</v>
      </c>
      <c r="W805">
        <v>2</v>
      </c>
      <c r="X805">
        <v>-97.650871040022324</v>
      </c>
      <c r="Y805">
        <v>39.088541263275822</v>
      </c>
      <c r="Z805">
        <v>1252.1600000000001</v>
      </c>
      <c r="AA805" s="1">
        <v>45075.653692129628</v>
      </c>
      <c r="AB805" t="s">
        <v>53</v>
      </c>
      <c r="AC805" t="s">
        <v>43</v>
      </c>
      <c r="AD805" t="s">
        <v>42</v>
      </c>
      <c r="AE805" t="s">
        <v>2435</v>
      </c>
      <c r="AF805" t="s">
        <v>2436</v>
      </c>
      <c r="AG805" t="s">
        <v>335</v>
      </c>
      <c r="AH805" t="str">
        <f t="shared" si="24"/>
        <v/>
      </c>
      <c r="AI805" t="s">
        <v>47</v>
      </c>
      <c r="AJ805" t="s">
        <v>48</v>
      </c>
      <c r="AK805">
        <v>-97.650871040022324</v>
      </c>
      <c r="AL805">
        <v>39.088541263275822</v>
      </c>
      <c r="AM805" s="2" t="str">
        <f t="shared" si="25"/>
        <v>View</v>
      </c>
      <c r="AN805" t="s">
        <v>2451</v>
      </c>
    </row>
    <row r="806" spans="1:40" x14ac:dyDescent="0.3">
      <c r="A806">
        <v>895</v>
      </c>
      <c r="B806" t="s">
        <v>2452</v>
      </c>
      <c r="C806" t="s">
        <v>128</v>
      </c>
      <c r="D806" s="10">
        <v>28.288050119586721</v>
      </c>
      <c r="E806" t="s">
        <v>183</v>
      </c>
      <c r="F806" t="s">
        <v>39</v>
      </c>
      <c r="G806" t="s">
        <v>40</v>
      </c>
      <c r="H806">
        <v>15.98</v>
      </c>
      <c r="I806">
        <v>13.88</v>
      </c>
      <c r="J806">
        <v>15.98</v>
      </c>
      <c r="K806">
        <v>20.68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15.98</v>
      </c>
      <c r="W806">
        <v>1</v>
      </c>
      <c r="X806">
        <v>-101.5213376539798</v>
      </c>
      <c r="Y806">
        <v>39.329961955198947</v>
      </c>
      <c r="Z806">
        <v>3526.06</v>
      </c>
      <c r="AA806" s="1">
        <v>45114.515729166669</v>
      </c>
      <c r="AB806" t="s">
        <v>42</v>
      </c>
      <c r="AC806" t="s">
        <v>53</v>
      </c>
      <c r="AD806" t="s">
        <v>124</v>
      </c>
      <c r="AE806" t="s">
        <v>125</v>
      </c>
      <c r="AF806" t="s">
        <v>126</v>
      </c>
      <c r="AG806" t="s">
        <v>46</v>
      </c>
      <c r="AH806" t="str">
        <f t="shared" si="24"/>
        <v/>
      </c>
      <c r="AI806" t="s">
        <v>47</v>
      </c>
      <c r="AJ806" t="s">
        <v>48</v>
      </c>
      <c r="AK806">
        <v>-101.5213376539798</v>
      </c>
      <c r="AL806">
        <v>39.329961955198947</v>
      </c>
      <c r="AM806" s="2" t="str">
        <f t="shared" si="25"/>
        <v>View</v>
      </c>
      <c r="AN806" t="s">
        <v>2453</v>
      </c>
    </row>
    <row r="807" spans="1:40" x14ac:dyDescent="0.3">
      <c r="A807">
        <v>896</v>
      </c>
      <c r="B807" t="s">
        <v>2454</v>
      </c>
      <c r="C807" t="s">
        <v>128</v>
      </c>
      <c r="D807" s="10">
        <v>24.283507193503041</v>
      </c>
      <c r="E807" t="s">
        <v>2455</v>
      </c>
      <c r="F807" t="s">
        <v>39</v>
      </c>
      <c r="G807" t="s">
        <v>40</v>
      </c>
      <c r="H807">
        <v>16.329999999999998</v>
      </c>
      <c r="I807">
        <v>15.39</v>
      </c>
      <c r="J807">
        <v>16.32</v>
      </c>
      <c r="K807">
        <v>20.36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16.32</v>
      </c>
      <c r="W807">
        <v>2</v>
      </c>
      <c r="X807">
        <v>-101.59608529406491</v>
      </c>
      <c r="Y807">
        <v>39.329857314813019</v>
      </c>
      <c r="Z807">
        <v>3605.12</v>
      </c>
      <c r="AA807" s="1">
        <v>45114.518796296303</v>
      </c>
      <c r="AB807" t="s">
        <v>42</v>
      </c>
      <c r="AC807" t="s">
        <v>53</v>
      </c>
      <c r="AD807" t="s">
        <v>124</v>
      </c>
      <c r="AE807" t="s">
        <v>125</v>
      </c>
      <c r="AF807" t="s">
        <v>126</v>
      </c>
      <c r="AG807" t="s">
        <v>46</v>
      </c>
      <c r="AH807" t="str">
        <f t="shared" si="24"/>
        <v/>
      </c>
      <c r="AI807" t="s">
        <v>47</v>
      </c>
      <c r="AJ807" t="s">
        <v>70</v>
      </c>
      <c r="AK807">
        <v>-101.59608529406491</v>
      </c>
      <c r="AL807">
        <v>39.329857314813019</v>
      </c>
      <c r="AM807" s="2" t="str">
        <f t="shared" si="25"/>
        <v>View</v>
      </c>
      <c r="AN807" t="s">
        <v>2456</v>
      </c>
    </row>
    <row r="808" spans="1:40" x14ac:dyDescent="0.3">
      <c r="A808">
        <v>897</v>
      </c>
      <c r="B808" t="s">
        <v>2457</v>
      </c>
      <c r="C808" t="s">
        <v>128</v>
      </c>
      <c r="D808" s="10">
        <v>16.302013382487491</v>
      </c>
      <c r="E808" t="s">
        <v>217</v>
      </c>
      <c r="F808" t="s">
        <v>39</v>
      </c>
      <c r="G808" t="s">
        <v>40</v>
      </c>
      <c r="H808">
        <v>16.03</v>
      </c>
      <c r="I808">
        <v>14.35</v>
      </c>
      <c r="J808">
        <v>15.96</v>
      </c>
      <c r="K808">
        <v>25.06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15.96</v>
      </c>
      <c r="W808">
        <v>2</v>
      </c>
      <c r="X808">
        <v>-101.7447917344612</v>
      </c>
      <c r="Y808">
        <v>39.329190825597678</v>
      </c>
      <c r="Z808">
        <v>3710.87</v>
      </c>
      <c r="AA808" s="1">
        <v>45114.525011574071</v>
      </c>
      <c r="AB808" t="s">
        <v>42</v>
      </c>
      <c r="AC808" t="s">
        <v>53</v>
      </c>
      <c r="AD808" t="s">
        <v>124</v>
      </c>
      <c r="AE808" t="s">
        <v>125</v>
      </c>
      <c r="AF808" t="s">
        <v>126</v>
      </c>
      <c r="AG808" t="s">
        <v>46</v>
      </c>
      <c r="AH808" t="str">
        <f t="shared" si="24"/>
        <v/>
      </c>
      <c r="AI808" t="s">
        <v>47</v>
      </c>
      <c r="AJ808" t="s">
        <v>48</v>
      </c>
      <c r="AK808">
        <v>-101.7447917344612</v>
      </c>
      <c r="AL808">
        <v>39.329190825597678</v>
      </c>
      <c r="AM808" s="2" t="str">
        <f t="shared" si="25"/>
        <v>View</v>
      </c>
      <c r="AN808" t="s">
        <v>2458</v>
      </c>
    </row>
    <row r="809" spans="1:40" x14ac:dyDescent="0.3">
      <c r="A809">
        <v>898</v>
      </c>
      <c r="B809" t="s">
        <v>2459</v>
      </c>
      <c r="C809" t="s">
        <v>2460</v>
      </c>
      <c r="D809" s="10">
        <v>13.58630613544765</v>
      </c>
      <c r="E809" t="s">
        <v>2461</v>
      </c>
      <c r="F809" t="s">
        <v>57</v>
      </c>
      <c r="G809" t="s">
        <v>74</v>
      </c>
      <c r="H809">
        <v>15.9</v>
      </c>
      <c r="I809">
        <v>20.07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15.9</v>
      </c>
      <c r="W809">
        <v>1</v>
      </c>
      <c r="X809">
        <v>-101.8746040219832</v>
      </c>
      <c r="Y809">
        <v>39.32886643184996</v>
      </c>
      <c r="Z809">
        <v>3755.79</v>
      </c>
      <c r="AA809" s="1">
        <v>45114.622928240751</v>
      </c>
      <c r="AB809" t="s">
        <v>42</v>
      </c>
      <c r="AC809" t="s">
        <v>53</v>
      </c>
      <c r="AD809" t="s">
        <v>124</v>
      </c>
      <c r="AE809" t="s">
        <v>125</v>
      </c>
      <c r="AF809" t="s">
        <v>126</v>
      </c>
      <c r="AG809" t="s">
        <v>245</v>
      </c>
      <c r="AH809" t="str">
        <f t="shared" si="24"/>
        <v/>
      </c>
      <c r="AI809" t="s">
        <v>246</v>
      </c>
      <c r="AJ809" t="s">
        <v>48</v>
      </c>
      <c r="AK809">
        <v>-101.8746040219832</v>
      </c>
      <c r="AL809">
        <v>39.32886643184996</v>
      </c>
      <c r="AM809" s="2" t="str">
        <f t="shared" si="25"/>
        <v>View</v>
      </c>
      <c r="AN809" t="s">
        <v>2462</v>
      </c>
    </row>
    <row r="810" spans="1:40" x14ac:dyDescent="0.3">
      <c r="A810">
        <v>899</v>
      </c>
      <c r="B810" t="s">
        <v>2463</v>
      </c>
      <c r="C810" t="s">
        <v>128</v>
      </c>
      <c r="D810" s="10">
        <v>3.5307089971725088E-4</v>
      </c>
      <c r="E810" t="s">
        <v>2464</v>
      </c>
      <c r="F810" t="s">
        <v>39</v>
      </c>
      <c r="G810" t="s">
        <v>40</v>
      </c>
      <c r="H810">
        <v>16.86</v>
      </c>
      <c r="I810">
        <v>7.57</v>
      </c>
      <c r="J810">
        <v>16.82</v>
      </c>
      <c r="K810">
        <v>18.93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16.82</v>
      </c>
      <c r="W810">
        <v>2</v>
      </c>
      <c r="X810">
        <v>-102.0486646028583</v>
      </c>
      <c r="Y810">
        <v>39.329887771638198</v>
      </c>
      <c r="Z810">
        <v>3919.9</v>
      </c>
      <c r="AA810" s="1">
        <v>45114.537523148138</v>
      </c>
      <c r="AB810" t="s">
        <v>42</v>
      </c>
      <c r="AC810" t="s">
        <v>53</v>
      </c>
      <c r="AD810" t="s">
        <v>124</v>
      </c>
      <c r="AE810" t="s">
        <v>125</v>
      </c>
      <c r="AF810" t="s">
        <v>126</v>
      </c>
      <c r="AG810" t="s">
        <v>46</v>
      </c>
      <c r="AH810" t="str">
        <f t="shared" si="24"/>
        <v/>
      </c>
      <c r="AI810" t="s">
        <v>47</v>
      </c>
      <c r="AJ810" t="s">
        <v>70</v>
      </c>
      <c r="AK810">
        <v>-102.0486646028583</v>
      </c>
      <c r="AL810">
        <v>39.329887771638198</v>
      </c>
      <c r="AM810" s="2" t="str">
        <f t="shared" si="25"/>
        <v>View</v>
      </c>
      <c r="AN810" t="s">
        <v>2465</v>
      </c>
    </row>
    <row r="811" spans="1:40" x14ac:dyDescent="0.3">
      <c r="A811">
        <v>900</v>
      </c>
      <c r="B811" t="s">
        <v>2466</v>
      </c>
      <c r="C811" t="s">
        <v>121</v>
      </c>
      <c r="D811" s="10">
        <v>24.28808462654435</v>
      </c>
      <c r="E811" t="s">
        <v>2455</v>
      </c>
      <c r="F811" t="s">
        <v>57</v>
      </c>
      <c r="G811" t="s">
        <v>40</v>
      </c>
      <c r="H811">
        <v>16.78</v>
      </c>
      <c r="I811">
        <v>15.71</v>
      </c>
      <c r="J811">
        <v>16.78</v>
      </c>
      <c r="K811">
        <v>20.16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16.78</v>
      </c>
      <c r="W811">
        <v>1</v>
      </c>
      <c r="X811">
        <v>-101.5961263327479</v>
      </c>
      <c r="Y811">
        <v>39.329560043630252</v>
      </c>
      <c r="Z811">
        <v>3604.88</v>
      </c>
      <c r="AA811" s="1">
        <v>45114.576863425937</v>
      </c>
      <c r="AB811" t="s">
        <v>42</v>
      </c>
      <c r="AC811" t="s">
        <v>53</v>
      </c>
      <c r="AD811" t="s">
        <v>124</v>
      </c>
      <c r="AE811" t="s">
        <v>125</v>
      </c>
      <c r="AF811" t="s">
        <v>126</v>
      </c>
      <c r="AG811" t="s">
        <v>46</v>
      </c>
      <c r="AH811" t="str">
        <f t="shared" si="24"/>
        <v/>
      </c>
      <c r="AI811" t="s">
        <v>47</v>
      </c>
      <c r="AJ811" t="s">
        <v>70</v>
      </c>
      <c r="AK811">
        <v>-101.5961263327479</v>
      </c>
      <c r="AL811">
        <v>39.329560043630252</v>
      </c>
      <c r="AM811" s="2" t="str">
        <f t="shared" si="25"/>
        <v>View</v>
      </c>
      <c r="AN811" t="s">
        <v>2467</v>
      </c>
    </row>
    <row r="812" spans="1:40" x14ac:dyDescent="0.3">
      <c r="A812">
        <v>901</v>
      </c>
      <c r="B812" t="s">
        <v>2468</v>
      </c>
      <c r="C812" t="s">
        <v>121</v>
      </c>
      <c r="D812" s="10">
        <v>1.455191522836685E-11</v>
      </c>
      <c r="E812" t="s">
        <v>2464</v>
      </c>
      <c r="F812" t="s">
        <v>57</v>
      </c>
      <c r="G812" t="s">
        <v>40</v>
      </c>
      <c r="H812">
        <v>16.97</v>
      </c>
      <c r="I812">
        <v>9.65</v>
      </c>
      <c r="J812">
        <v>16.8</v>
      </c>
      <c r="K812">
        <v>16.940000000000001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16.8</v>
      </c>
      <c r="W812">
        <v>2</v>
      </c>
      <c r="X812">
        <v>-102.04870996282671</v>
      </c>
      <c r="Y812">
        <v>39.329530378100067</v>
      </c>
      <c r="Z812">
        <v>3919.74</v>
      </c>
      <c r="AA812" s="1">
        <v>45114.558240740742</v>
      </c>
      <c r="AB812" t="s">
        <v>42</v>
      </c>
      <c r="AC812" t="s">
        <v>53</v>
      </c>
      <c r="AD812" t="s">
        <v>124</v>
      </c>
      <c r="AE812" t="s">
        <v>125</v>
      </c>
      <c r="AF812" t="s">
        <v>126</v>
      </c>
      <c r="AG812" t="s">
        <v>46</v>
      </c>
      <c r="AH812" t="str">
        <f t="shared" si="24"/>
        <v/>
      </c>
      <c r="AI812" t="s">
        <v>47</v>
      </c>
      <c r="AJ812" t="s">
        <v>70</v>
      </c>
      <c r="AK812">
        <v>-102.04870996282671</v>
      </c>
      <c r="AL812">
        <v>39.329530378100067</v>
      </c>
      <c r="AM812" s="2" t="str">
        <f t="shared" si="25"/>
        <v>View</v>
      </c>
      <c r="AN812" t="s">
        <v>2469</v>
      </c>
    </row>
    <row r="813" spans="1:40" x14ac:dyDescent="0.3">
      <c r="A813">
        <v>902</v>
      </c>
      <c r="B813" t="s">
        <v>2470</v>
      </c>
      <c r="C813" t="s">
        <v>2471</v>
      </c>
      <c r="D813" s="10">
        <v>6.5216570442134572</v>
      </c>
      <c r="E813" t="s">
        <v>2472</v>
      </c>
      <c r="F813" t="s">
        <v>57</v>
      </c>
      <c r="G813" t="s">
        <v>74</v>
      </c>
      <c r="H813">
        <v>14.89</v>
      </c>
      <c r="I813">
        <v>15.26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14.89</v>
      </c>
      <c r="W813">
        <v>1</v>
      </c>
      <c r="X813">
        <v>-101.81943945866369</v>
      </c>
      <c r="Y813">
        <v>39.329375940830921</v>
      </c>
      <c r="Z813">
        <v>3695.98</v>
      </c>
      <c r="AA813" s="1">
        <v>45114.617754629631</v>
      </c>
      <c r="AB813" t="s">
        <v>42</v>
      </c>
      <c r="AC813" t="s">
        <v>53</v>
      </c>
      <c r="AD813" t="s">
        <v>124</v>
      </c>
      <c r="AE813" t="s">
        <v>125</v>
      </c>
      <c r="AF813" t="s">
        <v>126</v>
      </c>
      <c r="AG813" t="s">
        <v>245</v>
      </c>
      <c r="AH813" t="str">
        <f t="shared" si="24"/>
        <v/>
      </c>
      <c r="AI813" t="s">
        <v>246</v>
      </c>
      <c r="AJ813" t="s">
        <v>77</v>
      </c>
      <c r="AK813">
        <v>-101.81943945866369</v>
      </c>
      <c r="AL813">
        <v>39.329375940830921</v>
      </c>
      <c r="AM813" s="2" t="str">
        <f t="shared" si="25"/>
        <v>View</v>
      </c>
      <c r="AN813" t="s">
        <v>2473</v>
      </c>
    </row>
    <row r="814" spans="1:40" x14ac:dyDescent="0.3">
      <c r="A814">
        <v>903</v>
      </c>
      <c r="B814" t="s">
        <v>2474</v>
      </c>
      <c r="C814" t="s">
        <v>2471</v>
      </c>
      <c r="D814" s="10">
        <v>6.5386732623237842</v>
      </c>
      <c r="E814" t="s">
        <v>2475</v>
      </c>
      <c r="F814" t="s">
        <v>57</v>
      </c>
      <c r="G814" t="s">
        <v>74</v>
      </c>
      <c r="H814">
        <v>16.489999999999998</v>
      </c>
      <c r="I814">
        <v>19.66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16.489999999999998</v>
      </c>
      <c r="W814">
        <v>1</v>
      </c>
      <c r="X814">
        <v>-101.8194310061364</v>
      </c>
      <c r="Y814">
        <v>39.329623128810347</v>
      </c>
      <c r="Z814">
        <v>3694.17</v>
      </c>
      <c r="AA814" s="1">
        <v>45114.617777777778</v>
      </c>
      <c r="AB814" t="s">
        <v>42</v>
      </c>
      <c r="AC814" t="s">
        <v>53</v>
      </c>
      <c r="AD814" t="s">
        <v>124</v>
      </c>
      <c r="AE814" t="s">
        <v>125</v>
      </c>
      <c r="AF814" t="s">
        <v>126</v>
      </c>
      <c r="AG814" t="s">
        <v>245</v>
      </c>
      <c r="AH814" t="str">
        <f t="shared" si="24"/>
        <v/>
      </c>
      <c r="AI814" t="s">
        <v>246</v>
      </c>
      <c r="AJ814" t="s">
        <v>70</v>
      </c>
      <c r="AK814">
        <v>-101.8194310061364</v>
      </c>
      <c r="AL814">
        <v>39.329623128810347</v>
      </c>
      <c r="AM814" s="2" t="str">
        <f t="shared" si="25"/>
        <v>View</v>
      </c>
      <c r="AN814" t="s">
        <v>2476</v>
      </c>
    </row>
    <row r="815" spans="1:40" x14ac:dyDescent="0.3">
      <c r="A815">
        <v>904</v>
      </c>
      <c r="B815" t="s">
        <v>2477</v>
      </c>
      <c r="C815" t="s">
        <v>2478</v>
      </c>
      <c r="D815" s="10">
        <v>0.23453792859937059</v>
      </c>
      <c r="E815" t="s">
        <v>2479</v>
      </c>
      <c r="F815" t="s">
        <v>57</v>
      </c>
      <c r="G815" t="s">
        <v>74</v>
      </c>
      <c r="H815">
        <v>15.86</v>
      </c>
      <c r="I815">
        <v>27.08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15.86</v>
      </c>
      <c r="W815">
        <v>1</v>
      </c>
      <c r="X815">
        <v>-102.0233836720456</v>
      </c>
      <c r="Y815">
        <v>39.329275516723143</v>
      </c>
      <c r="Z815">
        <v>3874.01</v>
      </c>
      <c r="AA815" s="1">
        <v>45114.630914351852</v>
      </c>
      <c r="AB815" t="s">
        <v>42</v>
      </c>
      <c r="AC815" t="s">
        <v>53</v>
      </c>
      <c r="AD815" t="s">
        <v>124</v>
      </c>
      <c r="AE815" t="s">
        <v>125</v>
      </c>
      <c r="AF815" t="s">
        <v>126</v>
      </c>
      <c r="AG815" t="s">
        <v>2481</v>
      </c>
      <c r="AH815" t="str">
        <f t="shared" si="24"/>
        <v/>
      </c>
      <c r="AI815" t="s">
        <v>47</v>
      </c>
      <c r="AJ815" t="s">
        <v>48</v>
      </c>
      <c r="AK815">
        <v>-102.0233836720456</v>
      </c>
      <c r="AL815">
        <v>39.329275516723143</v>
      </c>
      <c r="AM815" s="2" t="str">
        <f t="shared" si="25"/>
        <v>View</v>
      </c>
      <c r="AN815" t="s">
        <v>2480</v>
      </c>
    </row>
    <row r="816" spans="1:40" x14ac:dyDescent="0.3">
      <c r="A816">
        <v>905</v>
      </c>
      <c r="B816" t="s">
        <v>2482</v>
      </c>
      <c r="C816" t="s">
        <v>2478</v>
      </c>
      <c r="D816" s="10">
        <v>0.25113785851708881</v>
      </c>
      <c r="E816" t="s">
        <v>2483</v>
      </c>
      <c r="F816" t="s">
        <v>57</v>
      </c>
      <c r="G816" t="s">
        <v>74</v>
      </c>
      <c r="H816">
        <v>15.37</v>
      </c>
      <c r="I816">
        <v>30.84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15.37</v>
      </c>
      <c r="W816">
        <v>1</v>
      </c>
      <c r="X816">
        <v>-102.0233833188644</v>
      </c>
      <c r="Y816">
        <v>39.329516167817452</v>
      </c>
      <c r="Z816">
        <v>3874.64</v>
      </c>
      <c r="AA816" s="1">
        <v>45114.630937499998</v>
      </c>
      <c r="AB816" t="s">
        <v>42</v>
      </c>
      <c r="AC816" t="s">
        <v>53</v>
      </c>
      <c r="AD816" t="s">
        <v>124</v>
      </c>
      <c r="AE816" t="s">
        <v>125</v>
      </c>
      <c r="AF816" t="s">
        <v>126</v>
      </c>
      <c r="AG816" t="s">
        <v>2481</v>
      </c>
      <c r="AH816" t="str">
        <f t="shared" si="24"/>
        <v/>
      </c>
      <c r="AI816" t="s">
        <v>47</v>
      </c>
      <c r="AJ816" t="s">
        <v>48</v>
      </c>
      <c r="AK816">
        <v>-102.0233833188644</v>
      </c>
      <c r="AL816">
        <v>39.329516167817452</v>
      </c>
      <c r="AM816" s="2" t="str">
        <f t="shared" si="25"/>
        <v>View</v>
      </c>
      <c r="AN816" t="s">
        <v>2484</v>
      </c>
    </row>
    <row r="817" spans="1:40" x14ac:dyDescent="0.3">
      <c r="A817">
        <v>906</v>
      </c>
      <c r="B817" t="s">
        <v>2485</v>
      </c>
      <c r="C817" t="s">
        <v>2460</v>
      </c>
      <c r="D817" s="10">
        <v>13.602985475061519</v>
      </c>
      <c r="E817" t="s">
        <v>2486</v>
      </c>
      <c r="F817" t="s">
        <v>57</v>
      </c>
      <c r="G817" t="s">
        <v>74</v>
      </c>
      <c r="H817">
        <v>15.32</v>
      </c>
      <c r="I817">
        <v>18.690000000000001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15.32</v>
      </c>
      <c r="W817">
        <v>1</v>
      </c>
      <c r="X817">
        <v>-101.874602521643</v>
      </c>
      <c r="Y817">
        <v>39.329108462174453</v>
      </c>
      <c r="Z817">
        <v>3756.3</v>
      </c>
      <c r="AA817" s="1">
        <v>45114.622939814813</v>
      </c>
      <c r="AB817" t="s">
        <v>42</v>
      </c>
      <c r="AC817" t="s">
        <v>53</v>
      </c>
      <c r="AD817" t="s">
        <v>124</v>
      </c>
      <c r="AE817" t="s">
        <v>125</v>
      </c>
      <c r="AF817" t="s">
        <v>126</v>
      </c>
      <c r="AG817" t="s">
        <v>245</v>
      </c>
      <c r="AH817" t="str">
        <f t="shared" si="24"/>
        <v/>
      </c>
      <c r="AI817" t="s">
        <v>246</v>
      </c>
      <c r="AJ817" t="s">
        <v>48</v>
      </c>
      <c r="AK817">
        <v>-101.874602521643</v>
      </c>
      <c r="AL817">
        <v>39.329108462174453</v>
      </c>
      <c r="AM817" s="2" t="str">
        <f t="shared" si="25"/>
        <v>View</v>
      </c>
      <c r="AN817" t="s">
        <v>2487</v>
      </c>
    </row>
    <row r="818" spans="1:40" x14ac:dyDescent="0.3">
      <c r="A818">
        <v>907</v>
      </c>
      <c r="B818" t="s">
        <v>2488</v>
      </c>
      <c r="C818" t="s">
        <v>194</v>
      </c>
      <c r="D818" s="10">
        <v>0.29063578637930049</v>
      </c>
      <c r="E818" t="s">
        <v>214</v>
      </c>
      <c r="F818" t="s">
        <v>57</v>
      </c>
      <c r="G818" t="s">
        <v>40</v>
      </c>
      <c r="H818">
        <v>15.26</v>
      </c>
      <c r="I818">
        <v>6.51</v>
      </c>
      <c r="J818">
        <v>15.5</v>
      </c>
      <c r="K818">
        <v>17.760000000000002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15.26</v>
      </c>
      <c r="W818">
        <v>1</v>
      </c>
      <c r="X818">
        <v>-101.72604035988709</v>
      </c>
      <c r="Y818">
        <v>39.328127000077153</v>
      </c>
      <c r="Z818">
        <v>3706.09</v>
      </c>
      <c r="AA818" s="1">
        <v>45114.571516203701</v>
      </c>
      <c r="AB818" t="s">
        <v>42</v>
      </c>
      <c r="AC818" t="s">
        <v>53</v>
      </c>
      <c r="AD818" t="s">
        <v>124</v>
      </c>
      <c r="AE818" t="s">
        <v>125</v>
      </c>
      <c r="AF818" t="s">
        <v>126</v>
      </c>
      <c r="AG818" t="s">
        <v>197</v>
      </c>
      <c r="AH818" t="str">
        <f t="shared" si="24"/>
        <v/>
      </c>
      <c r="AI818" t="s">
        <v>47</v>
      </c>
      <c r="AJ818" t="s">
        <v>48</v>
      </c>
      <c r="AK818">
        <v>-101.72604035988709</v>
      </c>
      <c r="AL818">
        <v>39.328127000077153</v>
      </c>
      <c r="AM818" s="2" t="str">
        <f t="shared" si="25"/>
        <v>View</v>
      </c>
      <c r="AN818" t="s">
        <v>2489</v>
      </c>
    </row>
    <row r="819" spans="1:40" x14ac:dyDescent="0.3">
      <c r="A819">
        <v>908</v>
      </c>
      <c r="B819" t="s">
        <v>2490</v>
      </c>
      <c r="C819" t="s">
        <v>194</v>
      </c>
      <c r="D819" s="10">
        <v>0.30638496868996862</v>
      </c>
      <c r="E819" t="s">
        <v>211</v>
      </c>
      <c r="F819" t="s">
        <v>57</v>
      </c>
      <c r="G819" t="s">
        <v>40</v>
      </c>
      <c r="H819">
        <v>15.25</v>
      </c>
      <c r="I819">
        <v>6.22</v>
      </c>
      <c r="J819">
        <v>15.4</v>
      </c>
      <c r="K819">
        <v>20.239999999999998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15.25</v>
      </c>
      <c r="W819">
        <v>1</v>
      </c>
      <c r="X819">
        <v>-101.7260395903878</v>
      </c>
      <c r="Y819">
        <v>39.328355308434233</v>
      </c>
      <c r="Z819">
        <v>3706.18</v>
      </c>
      <c r="AA819" s="1">
        <v>45114.695659722223</v>
      </c>
      <c r="AB819" t="s">
        <v>42</v>
      </c>
      <c r="AC819" t="s">
        <v>53</v>
      </c>
      <c r="AD819" t="s">
        <v>124</v>
      </c>
      <c r="AE819" t="s">
        <v>125</v>
      </c>
      <c r="AF819" t="s">
        <v>126</v>
      </c>
      <c r="AG819" t="s">
        <v>197</v>
      </c>
      <c r="AH819" t="str">
        <f t="shared" si="24"/>
        <v/>
      </c>
      <c r="AI819" t="s">
        <v>47</v>
      </c>
      <c r="AJ819" t="s">
        <v>48</v>
      </c>
      <c r="AK819">
        <v>-101.7260395903878</v>
      </c>
      <c r="AL819">
        <v>39.328355308434233</v>
      </c>
      <c r="AM819" s="2" t="str">
        <f t="shared" si="25"/>
        <v>View</v>
      </c>
      <c r="AN819" t="s">
        <v>2491</v>
      </c>
    </row>
    <row r="820" spans="1:40" x14ac:dyDescent="0.3">
      <c r="A820">
        <v>909</v>
      </c>
      <c r="B820" t="s">
        <v>2492</v>
      </c>
      <c r="C820" t="s">
        <v>2493</v>
      </c>
      <c r="D820" s="10">
        <v>7.5580276570989091E-2</v>
      </c>
      <c r="E820" t="s">
        <v>2494</v>
      </c>
      <c r="F820" t="s">
        <v>57</v>
      </c>
      <c r="G820" t="s">
        <v>74</v>
      </c>
      <c r="H820">
        <v>17.260000000000002</v>
      </c>
      <c r="I820">
        <v>13.14</v>
      </c>
      <c r="J820">
        <v>17.37</v>
      </c>
      <c r="K820">
        <v>19.920000000000002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17.260000000000002</v>
      </c>
      <c r="W820">
        <v>1</v>
      </c>
      <c r="X820">
        <v>-100.98575733855181</v>
      </c>
      <c r="Y820">
        <v>37.001195508584551</v>
      </c>
      <c r="Z820">
        <v>2885.84</v>
      </c>
      <c r="AA820" s="1">
        <v>45117.547534722216</v>
      </c>
      <c r="AB820" t="s">
        <v>928</v>
      </c>
      <c r="AC820" t="s">
        <v>53</v>
      </c>
      <c r="AD820" t="s">
        <v>43</v>
      </c>
      <c r="AE820" t="s">
        <v>929</v>
      </c>
      <c r="AF820" t="s">
        <v>930</v>
      </c>
      <c r="AG820" t="s">
        <v>245</v>
      </c>
      <c r="AH820" t="str">
        <f t="shared" si="24"/>
        <v/>
      </c>
      <c r="AI820" t="s">
        <v>246</v>
      </c>
      <c r="AJ820" t="s">
        <v>70</v>
      </c>
      <c r="AK820">
        <v>-100.98575733855181</v>
      </c>
      <c r="AL820">
        <v>37.001195508584551</v>
      </c>
      <c r="AM820" s="2" t="str">
        <f t="shared" si="25"/>
        <v>View</v>
      </c>
      <c r="AN820" t="s">
        <v>2495</v>
      </c>
    </row>
    <row r="821" spans="1:40" x14ac:dyDescent="0.3">
      <c r="A821">
        <v>910</v>
      </c>
      <c r="B821" t="s">
        <v>2496</v>
      </c>
      <c r="C821" t="s">
        <v>2493</v>
      </c>
      <c r="D821" s="10">
        <v>5.7989822714378497E-2</v>
      </c>
      <c r="E821" t="s">
        <v>2497</v>
      </c>
      <c r="F821" t="s">
        <v>57</v>
      </c>
      <c r="G821" t="s">
        <v>74</v>
      </c>
      <c r="H821">
        <v>16.55</v>
      </c>
      <c r="I821">
        <v>30.61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16.55</v>
      </c>
      <c r="W821">
        <v>1</v>
      </c>
      <c r="X821">
        <v>-100.98583389512309</v>
      </c>
      <c r="Y821">
        <v>37.00094953243746</v>
      </c>
      <c r="Z821">
        <v>2885.66</v>
      </c>
      <c r="AA821" s="1">
        <v>45117.546296296307</v>
      </c>
      <c r="AB821" t="s">
        <v>928</v>
      </c>
      <c r="AC821" t="s">
        <v>53</v>
      </c>
      <c r="AD821" t="s">
        <v>43</v>
      </c>
      <c r="AE821" t="s">
        <v>929</v>
      </c>
      <c r="AF821" t="s">
        <v>930</v>
      </c>
      <c r="AG821" t="s">
        <v>245</v>
      </c>
      <c r="AH821" t="str">
        <f t="shared" si="24"/>
        <v/>
      </c>
      <c r="AI821" t="s">
        <v>246</v>
      </c>
      <c r="AJ821" t="s">
        <v>70</v>
      </c>
      <c r="AK821">
        <v>-100.98583389512309</v>
      </c>
      <c r="AL821">
        <v>37.00094953243746</v>
      </c>
      <c r="AM821" s="2" t="str">
        <f t="shared" si="25"/>
        <v>View</v>
      </c>
      <c r="AN821" t="s">
        <v>2498</v>
      </c>
    </row>
    <row r="822" spans="1:40" x14ac:dyDescent="0.3">
      <c r="A822">
        <v>911</v>
      </c>
      <c r="B822" t="s">
        <v>2499</v>
      </c>
      <c r="C822" t="s">
        <v>973</v>
      </c>
      <c r="D822" s="10">
        <v>20.224746699010979</v>
      </c>
      <c r="E822" t="s">
        <v>988</v>
      </c>
      <c r="F822" t="s">
        <v>57</v>
      </c>
      <c r="G822" t="s">
        <v>40</v>
      </c>
      <c r="H822">
        <v>16.54</v>
      </c>
      <c r="I822">
        <v>15.94</v>
      </c>
      <c r="J822">
        <v>16.53</v>
      </c>
      <c r="K822">
        <v>21.64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16.53</v>
      </c>
      <c r="W822">
        <v>2</v>
      </c>
      <c r="X822">
        <v>-100.4435851681168</v>
      </c>
      <c r="Y822">
        <v>39.102441072305382</v>
      </c>
      <c r="Z822">
        <v>2791.55</v>
      </c>
      <c r="AA822" s="1">
        <v>45097.376215277778</v>
      </c>
      <c r="AB822" t="s">
        <v>42</v>
      </c>
      <c r="AC822" t="s">
        <v>43</v>
      </c>
      <c r="AD822" t="s">
        <v>53</v>
      </c>
      <c r="AE822" t="s">
        <v>976</v>
      </c>
      <c r="AF822" t="s">
        <v>977</v>
      </c>
      <c r="AG822" t="s">
        <v>46</v>
      </c>
      <c r="AH822" t="str">
        <f t="shared" si="24"/>
        <v/>
      </c>
      <c r="AI822" t="s">
        <v>47</v>
      </c>
      <c r="AJ822" t="s">
        <v>70</v>
      </c>
      <c r="AK822">
        <v>-100.4435851681168</v>
      </c>
      <c r="AL822">
        <v>39.102441072305382</v>
      </c>
      <c r="AM822" s="2" t="str">
        <f t="shared" si="25"/>
        <v>View</v>
      </c>
      <c r="AN822" t="s">
        <v>2500</v>
      </c>
    </row>
    <row r="823" spans="1:40" x14ac:dyDescent="0.3">
      <c r="A823">
        <v>912</v>
      </c>
      <c r="B823" t="s">
        <v>2501</v>
      </c>
      <c r="C823" t="s">
        <v>128</v>
      </c>
      <c r="D823" s="10">
        <v>31.2603433568698</v>
      </c>
      <c r="E823" t="s">
        <v>2502</v>
      </c>
      <c r="F823" t="s">
        <v>39</v>
      </c>
      <c r="G823" t="s">
        <v>40</v>
      </c>
      <c r="H823">
        <v>16.25</v>
      </c>
      <c r="I823">
        <v>11.47</v>
      </c>
      <c r="J823">
        <v>16.18</v>
      </c>
      <c r="K823">
        <v>21.73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16.18</v>
      </c>
      <c r="W823">
        <v>2</v>
      </c>
      <c r="X823">
        <v>-101.46585956412039</v>
      </c>
      <c r="Y823">
        <v>39.330383163432508</v>
      </c>
      <c r="Z823">
        <v>3484.68</v>
      </c>
      <c r="AA823" s="1">
        <v>45114.513449074067</v>
      </c>
      <c r="AB823" t="s">
        <v>42</v>
      </c>
      <c r="AC823" t="s">
        <v>53</v>
      </c>
      <c r="AD823" t="s">
        <v>124</v>
      </c>
      <c r="AE823" t="s">
        <v>125</v>
      </c>
      <c r="AF823" t="s">
        <v>126</v>
      </c>
      <c r="AG823" t="s">
        <v>46</v>
      </c>
      <c r="AH823" t="str">
        <f t="shared" si="24"/>
        <v/>
      </c>
      <c r="AI823" t="s">
        <v>47</v>
      </c>
      <c r="AJ823" t="s">
        <v>70</v>
      </c>
      <c r="AK823">
        <v>-101.46585956412039</v>
      </c>
      <c r="AL823">
        <v>39.330383163432508</v>
      </c>
      <c r="AM823" s="2" t="str">
        <f t="shared" si="25"/>
        <v>View</v>
      </c>
      <c r="AN823" t="s">
        <v>2503</v>
      </c>
    </row>
    <row r="824" spans="1:40" x14ac:dyDescent="0.3">
      <c r="A824">
        <v>913</v>
      </c>
      <c r="B824" t="s">
        <v>2504</v>
      </c>
      <c r="C824" t="s">
        <v>121</v>
      </c>
      <c r="D824" s="10">
        <v>31.264915327116789</v>
      </c>
      <c r="E824" t="s">
        <v>2502</v>
      </c>
      <c r="F824" t="s">
        <v>57</v>
      </c>
      <c r="G824" t="s">
        <v>40</v>
      </c>
      <c r="H824">
        <v>16.18</v>
      </c>
      <c r="I824">
        <v>15.84</v>
      </c>
      <c r="J824">
        <v>16.14</v>
      </c>
      <c r="K824">
        <v>23.11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16.14</v>
      </c>
      <c r="W824">
        <v>2</v>
      </c>
      <c r="X824">
        <v>-101.4659021884566</v>
      </c>
      <c r="Y824">
        <v>39.330084995804278</v>
      </c>
      <c r="Z824">
        <v>3485.96</v>
      </c>
      <c r="AA824" s="1">
        <v>45114.58221064815</v>
      </c>
      <c r="AB824" t="s">
        <v>42</v>
      </c>
      <c r="AC824" t="s">
        <v>53</v>
      </c>
      <c r="AD824" t="s">
        <v>124</v>
      </c>
      <c r="AE824" t="s">
        <v>125</v>
      </c>
      <c r="AF824" t="s">
        <v>126</v>
      </c>
      <c r="AG824" t="s">
        <v>46</v>
      </c>
      <c r="AH824" t="str">
        <f t="shared" si="24"/>
        <v/>
      </c>
      <c r="AI824" t="s">
        <v>47</v>
      </c>
      <c r="AJ824" t="s">
        <v>70</v>
      </c>
      <c r="AK824">
        <v>-101.4659021884566</v>
      </c>
      <c r="AL824">
        <v>39.330084995804278</v>
      </c>
      <c r="AM824" s="2" t="str">
        <f t="shared" si="25"/>
        <v>View</v>
      </c>
      <c r="AN824" t="s">
        <v>2505</v>
      </c>
    </row>
    <row r="825" spans="1:40" x14ac:dyDescent="0.3">
      <c r="A825">
        <v>914</v>
      </c>
      <c r="B825" t="s">
        <v>2506</v>
      </c>
      <c r="C825" t="s">
        <v>979</v>
      </c>
      <c r="D825" s="10">
        <v>4.3195107803698907</v>
      </c>
      <c r="E825" t="s">
        <v>1024</v>
      </c>
      <c r="F825" t="s">
        <v>39</v>
      </c>
      <c r="G825" t="s">
        <v>40</v>
      </c>
      <c r="H825">
        <v>17.420000000000002</v>
      </c>
      <c r="I825">
        <v>17.100000000000001</v>
      </c>
      <c r="J825">
        <v>17.54</v>
      </c>
      <c r="K825">
        <v>23.85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17.420000000000002</v>
      </c>
      <c r="W825">
        <v>1</v>
      </c>
      <c r="X825">
        <v>-100.7383039052858</v>
      </c>
      <c r="Y825">
        <v>39.112625377145051</v>
      </c>
      <c r="Z825">
        <v>2971.99</v>
      </c>
      <c r="AA825" s="1">
        <v>45095.663993055547</v>
      </c>
      <c r="AB825" t="s">
        <v>42</v>
      </c>
      <c r="AC825" t="s">
        <v>43</v>
      </c>
      <c r="AD825" t="s">
        <v>53</v>
      </c>
      <c r="AE825" t="s">
        <v>976</v>
      </c>
      <c r="AF825" t="s">
        <v>977</v>
      </c>
      <c r="AG825" t="s">
        <v>46</v>
      </c>
      <c r="AH825" t="str">
        <f t="shared" si="24"/>
        <v/>
      </c>
      <c r="AI825" t="s">
        <v>47</v>
      </c>
      <c r="AJ825" t="s">
        <v>70</v>
      </c>
      <c r="AK825">
        <v>-100.7383039052858</v>
      </c>
      <c r="AL825">
        <v>39.112625377145051</v>
      </c>
      <c r="AM825" s="2" t="str">
        <f t="shared" si="25"/>
        <v>View</v>
      </c>
      <c r="AN825" t="s">
        <v>2507</v>
      </c>
    </row>
    <row r="826" spans="1:40" x14ac:dyDescent="0.3">
      <c r="A826">
        <v>915</v>
      </c>
      <c r="B826" t="s">
        <v>2508</v>
      </c>
      <c r="C826" t="s">
        <v>2509</v>
      </c>
      <c r="D826" s="10">
        <v>11.147274604008031</v>
      </c>
      <c r="E826" t="s">
        <v>2510</v>
      </c>
      <c r="F826" t="s">
        <v>39</v>
      </c>
      <c r="G826" t="s">
        <v>40</v>
      </c>
      <c r="H826">
        <v>16.48</v>
      </c>
      <c r="I826">
        <v>4.47</v>
      </c>
      <c r="J826">
        <v>17.21</v>
      </c>
      <c r="K826">
        <v>17.89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16.48</v>
      </c>
      <c r="W826">
        <v>1</v>
      </c>
      <c r="X826">
        <v>-97.646044710289772</v>
      </c>
      <c r="Y826">
        <v>39.812822599934186</v>
      </c>
      <c r="Z826">
        <v>1500.93</v>
      </c>
      <c r="AA826" s="1">
        <v>45104.531342592592</v>
      </c>
      <c r="AB826" t="s">
        <v>53</v>
      </c>
      <c r="AC826" t="s">
        <v>53</v>
      </c>
      <c r="AD826" t="s">
        <v>53</v>
      </c>
      <c r="AE826" t="s">
        <v>2512</v>
      </c>
      <c r="AF826" t="s">
        <v>2513</v>
      </c>
      <c r="AG826" t="s">
        <v>335</v>
      </c>
      <c r="AH826" t="str">
        <f t="shared" si="24"/>
        <v/>
      </c>
      <c r="AI826" t="s">
        <v>47</v>
      </c>
      <c r="AJ826" t="s">
        <v>70</v>
      </c>
      <c r="AK826">
        <v>-97.646044710289772</v>
      </c>
      <c r="AL826">
        <v>39.812822599934186</v>
      </c>
      <c r="AM826" s="2" t="str">
        <f t="shared" si="25"/>
        <v>View</v>
      </c>
      <c r="AN826" t="s">
        <v>2511</v>
      </c>
    </row>
    <row r="827" spans="1:40" x14ac:dyDescent="0.3">
      <c r="A827">
        <v>916</v>
      </c>
      <c r="B827" t="s">
        <v>2514</v>
      </c>
      <c r="C827" t="s">
        <v>2515</v>
      </c>
      <c r="D827" s="10">
        <v>11.13152565988306</v>
      </c>
      <c r="E827" t="s">
        <v>2510</v>
      </c>
      <c r="F827" t="s">
        <v>57</v>
      </c>
      <c r="G827" t="s">
        <v>40</v>
      </c>
      <c r="H827">
        <v>16.46</v>
      </c>
      <c r="I827">
        <v>7.09</v>
      </c>
      <c r="J827">
        <v>16.53</v>
      </c>
      <c r="K827">
        <v>26.39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16.46</v>
      </c>
      <c r="W827">
        <v>1</v>
      </c>
      <c r="X827">
        <v>-97.645909662475248</v>
      </c>
      <c r="Y827">
        <v>39.812633635094024</v>
      </c>
      <c r="Z827">
        <v>1502.31</v>
      </c>
      <c r="AA827" s="1">
        <v>45104.659722222219</v>
      </c>
      <c r="AB827" t="s">
        <v>53</v>
      </c>
      <c r="AC827" t="s">
        <v>53</v>
      </c>
      <c r="AD827" t="s">
        <v>53</v>
      </c>
      <c r="AE827" t="s">
        <v>2512</v>
      </c>
      <c r="AF827" t="s">
        <v>2513</v>
      </c>
      <c r="AG827" t="s">
        <v>335</v>
      </c>
      <c r="AH827" t="str">
        <f t="shared" si="24"/>
        <v/>
      </c>
      <c r="AI827" t="s">
        <v>47</v>
      </c>
      <c r="AJ827" t="s">
        <v>70</v>
      </c>
      <c r="AK827">
        <v>-97.645909662475248</v>
      </c>
      <c r="AL827">
        <v>39.812633635094024</v>
      </c>
      <c r="AM827" s="2" t="str">
        <f t="shared" si="25"/>
        <v>View</v>
      </c>
      <c r="AN827" t="s">
        <v>2516</v>
      </c>
    </row>
    <row r="828" spans="1:40" x14ac:dyDescent="0.3">
      <c r="A828">
        <v>918</v>
      </c>
      <c r="B828" t="s">
        <v>2517</v>
      </c>
      <c r="C828" t="s">
        <v>2518</v>
      </c>
      <c r="D828" s="10">
        <v>31.74695365653163</v>
      </c>
      <c r="E828" t="s">
        <v>2519</v>
      </c>
      <c r="F828" t="s">
        <v>57</v>
      </c>
      <c r="G828" t="s">
        <v>74</v>
      </c>
      <c r="H828">
        <v>15.68</v>
      </c>
      <c r="I828">
        <v>23.76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15.68</v>
      </c>
      <c r="W828">
        <v>1</v>
      </c>
      <c r="X828">
        <v>-96.288994315664723</v>
      </c>
      <c r="Y828">
        <v>39.065584629541199</v>
      </c>
      <c r="Z828">
        <v>1200.3599999999999</v>
      </c>
      <c r="AA828" s="1">
        <v>45083.71193287037</v>
      </c>
      <c r="AB828" t="s">
        <v>134</v>
      </c>
      <c r="AC828" t="s">
        <v>124</v>
      </c>
      <c r="AD828" t="s">
        <v>124</v>
      </c>
      <c r="AE828" t="s">
        <v>2521</v>
      </c>
      <c r="AF828" t="s">
        <v>2522</v>
      </c>
      <c r="AG828" t="s">
        <v>2091</v>
      </c>
      <c r="AH828" t="str">
        <f t="shared" si="24"/>
        <v/>
      </c>
      <c r="AI828" t="s">
        <v>47</v>
      </c>
      <c r="AJ828" t="s">
        <v>48</v>
      </c>
      <c r="AK828">
        <v>-96.288994315664723</v>
      </c>
      <c r="AL828">
        <v>39.065584629541199</v>
      </c>
      <c r="AM828" s="2" t="str">
        <f t="shared" si="25"/>
        <v>View</v>
      </c>
      <c r="AN828" t="s">
        <v>2520</v>
      </c>
    </row>
    <row r="829" spans="1:40" x14ac:dyDescent="0.3">
      <c r="A829">
        <v>920</v>
      </c>
      <c r="B829" t="s">
        <v>2523</v>
      </c>
      <c r="C829" t="s">
        <v>2518</v>
      </c>
      <c r="D829" s="10">
        <v>31.763724571915869</v>
      </c>
      <c r="E829" t="s">
        <v>2524</v>
      </c>
      <c r="F829" t="s">
        <v>57</v>
      </c>
      <c r="G829" t="s">
        <v>74</v>
      </c>
      <c r="H829">
        <v>15.61</v>
      </c>
      <c r="I829">
        <v>27.02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15.61</v>
      </c>
      <c r="W829">
        <v>1</v>
      </c>
      <c r="X829">
        <v>-96.288991698463192</v>
      </c>
      <c r="Y829">
        <v>39.065827442641812</v>
      </c>
      <c r="Z829">
        <v>1199.76</v>
      </c>
      <c r="AA829" s="1">
        <v>45083.711944444447</v>
      </c>
      <c r="AB829" t="s">
        <v>134</v>
      </c>
      <c r="AC829" t="s">
        <v>124</v>
      </c>
      <c r="AD829" t="s">
        <v>124</v>
      </c>
      <c r="AE829" t="s">
        <v>2521</v>
      </c>
      <c r="AF829" t="s">
        <v>2522</v>
      </c>
      <c r="AG829" t="s">
        <v>2091</v>
      </c>
      <c r="AH829" t="str">
        <f t="shared" si="24"/>
        <v/>
      </c>
      <c r="AI829" t="s">
        <v>47</v>
      </c>
      <c r="AJ829" t="s">
        <v>48</v>
      </c>
      <c r="AK829">
        <v>-96.288991698463192</v>
      </c>
      <c r="AL829">
        <v>39.065827442641812</v>
      </c>
      <c r="AM829" s="2" t="str">
        <f t="shared" si="25"/>
        <v>View</v>
      </c>
      <c r="AN829" t="s">
        <v>2525</v>
      </c>
    </row>
    <row r="830" spans="1:40" x14ac:dyDescent="0.3">
      <c r="A830">
        <v>922</v>
      </c>
      <c r="B830" t="s">
        <v>2526</v>
      </c>
      <c r="C830" t="s">
        <v>2527</v>
      </c>
      <c r="D830" s="10">
        <v>19.058563899088551</v>
      </c>
      <c r="E830" t="s">
        <v>2528</v>
      </c>
      <c r="F830" t="s">
        <v>39</v>
      </c>
      <c r="G830" t="s">
        <v>40</v>
      </c>
      <c r="H830">
        <v>17.399999999999999</v>
      </c>
      <c r="I830">
        <v>15.1</v>
      </c>
      <c r="J830">
        <v>17.16</v>
      </c>
      <c r="K830">
        <v>26.97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17.16</v>
      </c>
      <c r="W830">
        <v>2</v>
      </c>
      <c r="X830">
        <v>-96.039431922032065</v>
      </c>
      <c r="Y830">
        <v>39.059006028795537</v>
      </c>
      <c r="Z830">
        <v>995.79</v>
      </c>
      <c r="AA830" s="1">
        <v>45084.595983796287</v>
      </c>
      <c r="AB830" t="s">
        <v>134</v>
      </c>
      <c r="AC830" t="s">
        <v>43</v>
      </c>
      <c r="AD830" t="s">
        <v>53</v>
      </c>
      <c r="AE830" t="s">
        <v>2521</v>
      </c>
      <c r="AF830" t="s">
        <v>2522</v>
      </c>
      <c r="AG830" t="s">
        <v>46</v>
      </c>
      <c r="AH830" t="str">
        <f t="shared" si="24"/>
        <v/>
      </c>
      <c r="AI830" t="s">
        <v>47</v>
      </c>
      <c r="AJ830" t="s">
        <v>70</v>
      </c>
      <c r="AK830">
        <v>-96.039431922032065</v>
      </c>
      <c r="AL830">
        <v>39.059006028795537</v>
      </c>
      <c r="AM830" s="2" t="str">
        <f t="shared" si="25"/>
        <v>View</v>
      </c>
      <c r="AN830" t="s">
        <v>2529</v>
      </c>
    </row>
    <row r="831" spans="1:40" x14ac:dyDescent="0.3">
      <c r="A831">
        <v>923</v>
      </c>
      <c r="B831" t="s">
        <v>2530</v>
      </c>
      <c r="C831" t="s">
        <v>2531</v>
      </c>
      <c r="D831" s="10">
        <v>19.001521123279559</v>
      </c>
      <c r="E831" t="s">
        <v>2528</v>
      </c>
      <c r="F831" t="s">
        <v>57</v>
      </c>
      <c r="G831" t="s">
        <v>40</v>
      </c>
      <c r="H831">
        <v>18.98</v>
      </c>
      <c r="I831">
        <v>13.41</v>
      </c>
      <c r="J831">
        <v>19.190000000000001</v>
      </c>
      <c r="K831">
        <v>23.55</v>
      </c>
      <c r="L831">
        <v>19.45</v>
      </c>
      <c r="M831">
        <v>31.45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18.98</v>
      </c>
      <c r="W831">
        <v>1</v>
      </c>
      <c r="X831">
        <v>-96.039544106637734</v>
      </c>
      <c r="Y831">
        <v>39.058677708240253</v>
      </c>
      <c r="Z831">
        <v>995.01</v>
      </c>
      <c r="AA831" s="1">
        <v>45084.447685185187</v>
      </c>
      <c r="AB831" t="s">
        <v>134</v>
      </c>
      <c r="AC831" t="s">
        <v>124</v>
      </c>
      <c r="AD831" t="s">
        <v>124</v>
      </c>
      <c r="AE831" t="s">
        <v>2521</v>
      </c>
      <c r="AF831" t="s">
        <v>2522</v>
      </c>
      <c r="AG831" t="s">
        <v>46</v>
      </c>
      <c r="AH831" t="str">
        <f t="shared" si="24"/>
        <v/>
      </c>
      <c r="AI831" t="s">
        <v>47</v>
      </c>
      <c r="AJ831" t="s">
        <v>70</v>
      </c>
      <c r="AK831">
        <v>-96.039544106637734</v>
      </c>
      <c r="AL831">
        <v>39.058677708240253</v>
      </c>
      <c r="AM831" s="2" t="str">
        <f t="shared" si="25"/>
        <v>View</v>
      </c>
      <c r="AN831" t="s">
        <v>2532</v>
      </c>
    </row>
    <row r="832" spans="1:40" x14ac:dyDescent="0.3">
      <c r="A832">
        <v>924</v>
      </c>
      <c r="B832" t="s">
        <v>2533</v>
      </c>
      <c r="C832" t="s">
        <v>2531</v>
      </c>
      <c r="D832" s="10">
        <v>13.04387276845738</v>
      </c>
      <c r="E832" t="s">
        <v>2534</v>
      </c>
      <c r="F832" t="s">
        <v>57</v>
      </c>
      <c r="G832" t="s">
        <v>40</v>
      </c>
      <c r="H832">
        <v>16.510000000000002</v>
      </c>
      <c r="I832">
        <v>15.01</v>
      </c>
      <c r="J832">
        <v>16.47</v>
      </c>
      <c r="K832">
        <v>21.37</v>
      </c>
      <c r="L832">
        <v>16.38</v>
      </c>
      <c r="M832">
        <v>39.28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16.38</v>
      </c>
      <c r="W832">
        <v>3</v>
      </c>
      <c r="X832">
        <v>-96.150320472120626</v>
      </c>
      <c r="Y832">
        <v>39.058040257309393</v>
      </c>
      <c r="Z832">
        <v>992.06</v>
      </c>
      <c r="AA832" s="1">
        <v>45084.44226851852</v>
      </c>
      <c r="AB832" t="s">
        <v>134</v>
      </c>
      <c r="AC832" t="s">
        <v>124</v>
      </c>
      <c r="AD832" t="s">
        <v>124</v>
      </c>
      <c r="AE832" t="s">
        <v>2521</v>
      </c>
      <c r="AF832" t="s">
        <v>2522</v>
      </c>
      <c r="AG832" t="s">
        <v>46</v>
      </c>
      <c r="AH832" t="str">
        <f t="shared" si="24"/>
        <v/>
      </c>
      <c r="AI832" t="s">
        <v>47</v>
      </c>
      <c r="AJ832" t="s">
        <v>70</v>
      </c>
      <c r="AK832">
        <v>-96.150320472120626</v>
      </c>
      <c r="AL832">
        <v>39.058040257309393</v>
      </c>
      <c r="AM832" s="2" t="str">
        <f t="shared" si="25"/>
        <v>View</v>
      </c>
      <c r="AN832" t="s">
        <v>2535</v>
      </c>
    </row>
    <row r="833" spans="1:40" x14ac:dyDescent="0.3">
      <c r="A833">
        <v>925</v>
      </c>
      <c r="B833" t="s">
        <v>2536</v>
      </c>
      <c r="C833" t="s">
        <v>2527</v>
      </c>
      <c r="D833" s="10">
        <v>13.05298304852916</v>
      </c>
      <c r="E833" t="s">
        <v>2534</v>
      </c>
      <c r="F833" t="s">
        <v>39</v>
      </c>
      <c r="G833" t="s">
        <v>40</v>
      </c>
      <c r="H833">
        <v>16.97</v>
      </c>
      <c r="I833">
        <v>15.14</v>
      </c>
      <c r="J833">
        <v>16.920000000000002</v>
      </c>
      <c r="K833">
        <v>26.87</v>
      </c>
      <c r="L833">
        <v>16.87</v>
      </c>
      <c r="M833">
        <v>40.61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16.87</v>
      </c>
      <c r="W833">
        <v>3</v>
      </c>
      <c r="X833">
        <v>-96.150239593514257</v>
      </c>
      <c r="Y833">
        <v>39.058402845875818</v>
      </c>
      <c r="Z833">
        <v>990.95</v>
      </c>
      <c r="AA833" s="1">
        <v>45084.485381944447</v>
      </c>
      <c r="AB833" t="s">
        <v>134</v>
      </c>
      <c r="AC833" t="s">
        <v>124</v>
      </c>
      <c r="AD833" t="s">
        <v>124</v>
      </c>
      <c r="AE833" t="s">
        <v>2521</v>
      </c>
      <c r="AF833" t="s">
        <v>2522</v>
      </c>
      <c r="AG833" t="s">
        <v>46</v>
      </c>
      <c r="AH833" t="str">
        <f t="shared" si="24"/>
        <v/>
      </c>
      <c r="AI833" t="s">
        <v>47</v>
      </c>
      <c r="AJ833" t="s">
        <v>70</v>
      </c>
      <c r="AK833">
        <v>-96.150239593514257</v>
      </c>
      <c r="AL833">
        <v>39.058402845875818</v>
      </c>
      <c r="AM833" s="2" t="str">
        <f t="shared" si="25"/>
        <v>View</v>
      </c>
      <c r="AN833" t="s">
        <v>2537</v>
      </c>
    </row>
    <row r="834" spans="1:40" x14ac:dyDescent="0.3">
      <c r="A834">
        <v>926</v>
      </c>
      <c r="B834" t="s">
        <v>2538</v>
      </c>
      <c r="C834" t="s">
        <v>2531</v>
      </c>
      <c r="D834" s="10">
        <v>9.9500276969695225</v>
      </c>
      <c r="E834" t="s">
        <v>2539</v>
      </c>
      <c r="F834" t="s">
        <v>57</v>
      </c>
      <c r="G834" t="s">
        <v>40</v>
      </c>
      <c r="H834">
        <v>16.84</v>
      </c>
      <c r="I834">
        <v>16.71</v>
      </c>
      <c r="J834">
        <v>16.600000000000001</v>
      </c>
      <c r="K834">
        <v>28.04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16.600000000000001</v>
      </c>
      <c r="W834">
        <v>2</v>
      </c>
      <c r="X834">
        <v>-96.205991833330174</v>
      </c>
      <c r="Y834">
        <v>39.06548894875111</v>
      </c>
      <c r="Z834">
        <v>1007.57</v>
      </c>
      <c r="AA834" s="1">
        <v>45084.582256944443</v>
      </c>
      <c r="AB834" t="s">
        <v>134</v>
      </c>
      <c r="AC834" t="s">
        <v>124</v>
      </c>
      <c r="AD834" t="s">
        <v>124</v>
      </c>
      <c r="AE834" t="s">
        <v>2521</v>
      </c>
      <c r="AF834" t="s">
        <v>2522</v>
      </c>
      <c r="AG834" t="s">
        <v>46</v>
      </c>
      <c r="AH834" t="str">
        <f t="shared" si="24"/>
        <v/>
      </c>
      <c r="AI834" t="s">
        <v>47</v>
      </c>
      <c r="AJ834" t="s">
        <v>70</v>
      </c>
      <c r="AK834">
        <v>-96.205991833330174</v>
      </c>
      <c r="AL834">
        <v>39.06548894875111</v>
      </c>
      <c r="AM834" s="2" t="str">
        <f t="shared" si="25"/>
        <v>View</v>
      </c>
      <c r="AN834" t="s">
        <v>2540</v>
      </c>
    </row>
    <row r="835" spans="1:40" x14ac:dyDescent="0.3">
      <c r="A835">
        <v>927</v>
      </c>
      <c r="B835" t="s">
        <v>2541</v>
      </c>
      <c r="C835" t="s">
        <v>2527</v>
      </c>
      <c r="D835" s="10">
        <v>9.9547710518752659</v>
      </c>
      <c r="E835" t="s">
        <v>2539</v>
      </c>
      <c r="F835" t="s">
        <v>39</v>
      </c>
      <c r="G835" t="s">
        <v>40</v>
      </c>
      <c r="H835">
        <v>16.78</v>
      </c>
      <c r="I835">
        <v>16.72</v>
      </c>
      <c r="J835">
        <v>16.71</v>
      </c>
      <c r="K835">
        <v>23.39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16.71</v>
      </c>
      <c r="W835">
        <v>2</v>
      </c>
      <c r="X835">
        <v>-96.205907214093273</v>
      </c>
      <c r="Y835">
        <v>39.065785167635802</v>
      </c>
      <c r="Z835">
        <v>1007.12</v>
      </c>
      <c r="AA835" s="1">
        <v>45084.416458333333</v>
      </c>
      <c r="AB835" t="s">
        <v>134</v>
      </c>
      <c r="AC835" t="s">
        <v>124</v>
      </c>
      <c r="AD835" t="s">
        <v>124</v>
      </c>
      <c r="AE835" t="s">
        <v>2521</v>
      </c>
      <c r="AF835" t="s">
        <v>2522</v>
      </c>
      <c r="AG835" t="s">
        <v>46</v>
      </c>
      <c r="AH835" t="str">
        <f t="shared" ref="AH835:AH898" si="26">MID(C835,12,5)</f>
        <v/>
      </c>
      <c r="AI835" t="s">
        <v>47</v>
      </c>
      <c r="AJ835" t="s">
        <v>70</v>
      </c>
      <c r="AK835">
        <v>-96.205907214093273</v>
      </c>
      <c r="AL835">
        <v>39.065785167635802</v>
      </c>
      <c r="AM835" s="2" t="str">
        <f t="shared" ref="AM835:AM898" si="27">HYPERLINK(AN835,"View")</f>
        <v>View</v>
      </c>
      <c r="AN835" t="s">
        <v>2542</v>
      </c>
    </row>
    <row r="836" spans="1:40" x14ac:dyDescent="0.3">
      <c r="A836">
        <v>928</v>
      </c>
      <c r="B836" t="s">
        <v>2543</v>
      </c>
      <c r="C836" t="s">
        <v>2531</v>
      </c>
      <c r="D836" s="10">
        <v>8.0126273374218755</v>
      </c>
      <c r="E836" t="s">
        <v>2544</v>
      </c>
      <c r="F836" t="s">
        <v>57</v>
      </c>
      <c r="G836" t="s">
        <v>40</v>
      </c>
      <c r="H836">
        <v>16.73</v>
      </c>
      <c r="I836">
        <v>14.55</v>
      </c>
      <c r="J836">
        <v>16.78</v>
      </c>
      <c r="K836">
        <v>20.52</v>
      </c>
      <c r="L836">
        <v>16.73</v>
      </c>
      <c r="M836">
        <v>36.74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16.73</v>
      </c>
      <c r="W836">
        <v>1</v>
      </c>
      <c r="X836">
        <v>-96.242020052865001</v>
      </c>
      <c r="Y836">
        <v>39.065143069305257</v>
      </c>
      <c r="Z836">
        <v>1052.1199999999999</v>
      </c>
      <c r="AA836" s="1">
        <v>45084.505509259259</v>
      </c>
      <c r="AB836" t="s">
        <v>134</v>
      </c>
      <c r="AC836" t="s">
        <v>124</v>
      </c>
      <c r="AD836" t="s">
        <v>124</v>
      </c>
      <c r="AE836" t="s">
        <v>2521</v>
      </c>
      <c r="AF836" t="s">
        <v>2522</v>
      </c>
      <c r="AG836" t="s">
        <v>46</v>
      </c>
      <c r="AH836" t="str">
        <f t="shared" si="26"/>
        <v/>
      </c>
      <c r="AI836" t="s">
        <v>47</v>
      </c>
      <c r="AJ836" t="s">
        <v>70</v>
      </c>
      <c r="AK836">
        <v>-96.242020052865001</v>
      </c>
      <c r="AL836">
        <v>39.065143069305257</v>
      </c>
      <c r="AM836" s="2" t="str">
        <f t="shared" si="27"/>
        <v>View</v>
      </c>
      <c r="AN836" t="s">
        <v>2545</v>
      </c>
    </row>
    <row r="837" spans="1:40" x14ac:dyDescent="0.3">
      <c r="A837">
        <v>929</v>
      </c>
      <c r="B837" t="s">
        <v>2546</v>
      </c>
      <c r="C837" t="s">
        <v>2527</v>
      </c>
      <c r="D837" s="10">
        <v>8.0169958041669958</v>
      </c>
      <c r="E837" t="s">
        <v>2544</v>
      </c>
      <c r="F837" t="s">
        <v>39</v>
      </c>
      <c r="G837" t="s">
        <v>40</v>
      </c>
      <c r="H837">
        <v>17.079999999999998</v>
      </c>
      <c r="I837">
        <v>13.93</v>
      </c>
      <c r="J837">
        <v>16.93</v>
      </c>
      <c r="K837">
        <v>20.47</v>
      </c>
      <c r="L837">
        <v>16.7</v>
      </c>
      <c r="M837">
        <v>36.590000000000003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16.7</v>
      </c>
      <c r="W837">
        <v>3</v>
      </c>
      <c r="X837">
        <v>-96.241942022263999</v>
      </c>
      <c r="Y837">
        <v>39.065506223126057</v>
      </c>
      <c r="Z837">
        <v>1049.52</v>
      </c>
      <c r="AA837" s="1">
        <v>45084.417951388888</v>
      </c>
      <c r="AB837" t="s">
        <v>134</v>
      </c>
      <c r="AC837" t="s">
        <v>124</v>
      </c>
      <c r="AD837" t="s">
        <v>124</v>
      </c>
      <c r="AE837" t="s">
        <v>2521</v>
      </c>
      <c r="AF837" t="s">
        <v>2522</v>
      </c>
      <c r="AG837" t="s">
        <v>46</v>
      </c>
      <c r="AH837" t="str">
        <f t="shared" si="26"/>
        <v/>
      </c>
      <c r="AI837" t="s">
        <v>47</v>
      </c>
      <c r="AJ837" t="s">
        <v>70</v>
      </c>
      <c r="AK837">
        <v>-96.241942022263999</v>
      </c>
      <c r="AL837">
        <v>39.065506223126057</v>
      </c>
      <c r="AM837" s="2" t="str">
        <f t="shared" si="27"/>
        <v>View</v>
      </c>
      <c r="AN837" t="s">
        <v>2547</v>
      </c>
    </row>
    <row r="838" spans="1:40" x14ac:dyDescent="0.3">
      <c r="A838">
        <v>930</v>
      </c>
      <c r="B838" t="s">
        <v>2548</v>
      </c>
      <c r="C838" t="s">
        <v>2531</v>
      </c>
      <c r="D838" s="10">
        <v>1.9972202069113221</v>
      </c>
      <c r="E838" t="s">
        <v>2549</v>
      </c>
      <c r="F838" t="s">
        <v>57</v>
      </c>
      <c r="G838" t="s">
        <v>40</v>
      </c>
      <c r="H838">
        <v>17.54</v>
      </c>
      <c r="I838">
        <v>13.95</v>
      </c>
      <c r="J838">
        <v>17.05</v>
      </c>
      <c r="K838">
        <v>25.42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17.05</v>
      </c>
      <c r="W838">
        <v>2</v>
      </c>
      <c r="X838">
        <v>-96.353884598308554</v>
      </c>
      <c r="Y838">
        <v>39.065356217011647</v>
      </c>
      <c r="Z838">
        <v>1216.53</v>
      </c>
      <c r="AA838" s="1">
        <v>45084.433831018519</v>
      </c>
      <c r="AB838" t="s">
        <v>134</v>
      </c>
      <c r="AC838" t="s">
        <v>124</v>
      </c>
      <c r="AD838" t="s">
        <v>124</v>
      </c>
      <c r="AE838" t="s">
        <v>2521</v>
      </c>
      <c r="AF838" t="s">
        <v>2522</v>
      </c>
      <c r="AG838" t="s">
        <v>46</v>
      </c>
      <c r="AH838" t="str">
        <f t="shared" si="26"/>
        <v/>
      </c>
      <c r="AI838" t="s">
        <v>47</v>
      </c>
      <c r="AJ838" t="s">
        <v>70</v>
      </c>
      <c r="AK838">
        <v>-96.353884598308554</v>
      </c>
      <c r="AL838">
        <v>39.065356217011647</v>
      </c>
      <c r="AM838" s="2" t="str">
        <f t="shared" si="27"/>
        <v>View</v>
      </c>
      <c r="AN838" t="s">
        <v>2550</v>
      </c>
    </row>
    <row r="839" spans="1:40" x14ac:dyDescent="0.3">
      <c r="A839">
        <v>931</v>
      </c>
      <c r="B839" t="s">
        <v>2551</v>
      </c>
      <c r="C839" t="s">
        <v>2527</v>
      </c>
      <c r="D839" s="10">
        <v>2.001348708374556</v>
      </c>
      <c r="E839" t="s">
        <v>2549</v>
      </c>
      <c r="F839" t="s">
        <v>39</v>
      </c>
      <c r="G839" t="s">
        <v>40</v>
      </c>
      <c r="H839">
        <v>18.329999999999998</v>
      </c>
      <c r="I839">
        <v>15.86</v>
      </c>
      <c r="J839">
        <v>18.45</v>
      </c>
      <c r="K839">
        <v>19.71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18.329999999999998</v>
      </c>
      <c r="W839">
        <v>1</v>
      </c>
      <c r="X839">
        <v>-96.353809826613684</v>
      </c>
      <c r="Y839">
        <v>39.065651139477417</v>
      </c>
      <c r="Z839">
        <v>1217.8599999999999</v>
      </c>
      <c r="AA839" s="1">
        <v>45084.422615740739</v>
      </c>
      <c r="AB839" t="s">
        <v>134</v>
      </c>
      <c r="AC839" t="s">
        <v>124</v>
      </c>
      <c r="AD839" t="s">
        <v>124</v>
      </c>
      <c r="AE839" t="s">
        <v>2521</v>
      </c>
      <c r="AF839" t="s">
        <v>2522</v>
      </c>
      <c r="AG839" t="s">
        <v>46</v>
      </c>
      <c r="AH839" t="str">
        <f t="shared" si="26"/>
        <v/>
      </c>
      <c r="AI839" t="s">
        <v>47</v>
      </c>
      <c r="AJ839" t="s">
        <v>70</v>
      </c>
      <c r="AK839">
        <v>-96.353809826613684</v>
      </c>
      <c r="AL839">
        <v>39.065651139477417</v>
      </c>
      <c r="AM839" s="2" t="str">
        <f t="shared" si="27"/>
        <v>View</v>
      </c>
      <c r="AN839" t="s">
        <v>2552</v>
      </c>
    </row>
    <row r="840" spans="1:40" x14ac:dyDescent="0.3">
      <c r="A840">
        <v>932</v>
      </c>
      <c r="B840" t="s">
        <v>2553</v>
      </c>
      <c r="C840" t="s">
        <v>2554</v>
      </c>
      <c r="D840" s="10">
        <v>21.394209569913048</v>
      </c>
      <c r="E840" t="s">
        <v>2555</v>
      </c>
      <c r="F840" t="s">
        <v>57</v>
      </c>
      <c r="G840" t="s">
        <v>40</v>
      </c>
      <c r="H840">
        <v>16.420000000000002</v>
      </c>
      <c r="I840">
        <v>16.8</v>
      </c>
      <c r="J840">
        <v>16.41</v>
      </c>
      <c r="K840">
        <v>29.31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16.41</v>
      </c>
      <c r="W840">
        <v>2</v>
      </c>
      <c r="X840">
        <v>-97.000903828343496</v>
      </c>
      <c r="Y840">
        <v>38.989672996667537</v>
      </c>
      <c r="Z840">
        <v>1161.75</v>
      </c>
      <c r="AA840" s="1">
        <v>45067.630335648159</v>
      </c>
      <c r="AB840" t="s">
        <v>53</v>
      </c>
      <c r="AC840" t="s">
        <v>134</v>
      </c>
      <c r="AD840" t="s">
        <v>42</v>
      </c>
      <c r="AE840" t="s">
        <v>2557</v>
      </c>
      <c r="AF840" t="s">
        <v>2558</v>
      </c>
      <c r="AG840" t="s">
        <v>46</v>
      </c>
      <c r="AH840" t="str">
        <f t="shared" si="26"/>
        <v/>
      </c>
      <c r="AI840" t="s">
        <v>47</v>
      </c>
      <c r="AJ840" t="s">
        <v>70</v>
      </c>
      <c r="AK840">
        <v>-97.000903828343496</v>
      </c>
      <c r="AL840">
        <v>38.989672996667537</v>
      </c>
      <c r="AM840" s="2" t="str">
        <f t="shared" si="27"/>
        <v>View</v>
      </c>
      <c r="AN840" t="s">
        <v>2556</v>
      </c>
    </row>
    <row r="841" spans="1:40" x14ac:dyDescent="0.3">
      <c r="A841">
        <v>933</v>
      </c>
      <c r="B841" t="s">
        <v>2559</v>
      </c>
      <c r="C841" t="s">
        <v>2560</v>
      </c>
      <c r="D841" s="10">
        <v>21.39896344376162</v>
      </c>
      <c r="E841" t="s">
        <v>2555</v>
      </c>
      <c r="F841" t="s">
        <v>39</v>
      </c>
      <c r="G841" t="s">
        <v>40</v>
      </c>
      <c r="H841">
        <v>17.18</v>
      </c>
      <c r="I841">
        <v>16.41</v>
      </c>
      <c r="J841">
        <v>17.170000000000002</v>
      </c>
      <c r="K841">
        <v>19.59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17.170000000000002</v>
      </c>
      <c r="W841">
        <v>2</v>
      </c>
      <c r="X841">
        <v>-97.000818864216868</v>
      </c>
      <c r="Y841">
        <v>38.989967123029338</v>
      </c>
      <c r="Z841">
        <v>1161.8</v>
      </c>
      <c r="AA841" s="1">
        <v>45067.627476851849</v>
      </c>
      <c r="AB841" t="s">
        <v>53</v>
      </c>
      <c r="AC841" t="s">
        <v>134</v>
      </c>
      <c r="AD841" t="s">
        <v>42</v>
      </c>
      <c r="AE841" t="s">
        <v>2557</v>
      </c>
      <c r="AF841" t="s">
        <v>2558</v>
      </c>
      <c r="AG841" t="s">
        <v>46</v>
      </c>
      <c r="AH841" t="str">
        <f t="shared" si="26"/>
        <v/>
      </c>
      <c r="AI841" t="s">
        <v>47</v>
      </c>
      <c r="AJ841" t="s">
        <v>70</v>
      </c>
      <c r="AK841">
        <v>-97.000818864216868</v>
      </c>
      <c r="AL841">
        <v>38.989967123029338</v>
      </c>
      <c r="AM841" s="2" t="str">
        <f t="shared" si="27"/>
        <v>View</v>
      </c>
      <c r="AN841" t="s">
        <v>2561</v>
      </c>
    </row>
    <row r="842" spans="1:40" x14ac:dyDescent="0.3">
      <c r="A842">
        <v>934</v>
      </c>
      <c r="B842" t="s">
        <v>2562</v>
      </c>
      <c r="C842" t="s">
        <v>2563</v>
      </c>
      <c r="D842" s="10">
        <v>13.09358061574831</v>
      </c>
      <c r="E842" t="s">
        <v>2564</v>
      </c>
      <c r="F842" t="s">
        <v>39</v>
      </c>
      <c r="G842" t="s">
        <v>40</v>
      </c>
      <c r="H842">
        <v>16.5</v>
      </c>
      <c r="I842">
        <v>11.36</v>
      </c>
      <c r="J842">
        <v>16.8</v>
      </c>
      <c r="K842">
        <v>20.16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16.5</v>
      </c>
      <c r="W842">
        <v>1</v>
      </c>
      <c r="X842">
        <v>-97.618609319153151</v>
      </c>
      <c r="Y842">
        <v>38.798170888379488</v>
      </c>
      <c r="Z842">
        <v>1244.53</v>
      </c>
      <c r="AA842" s="1">
        <v>45102.516655092593</v>
      </c>
      <c r="AB842" t="s">
        <v>53</v>
      </c>
      <c r="AC842" t="s">
        <v>43</v>
      </c>
      <c r="AD842" t="s">
        <v>43</v>
      </c>
      <c r="AE842" t="s">
        <v>2566</v>
      </c>
      <c r="AF842" t="s">
        <v>2567</v>
      </c>
      <c r="AG842" t="s">
        <v>230</v>
      </c>
      <c r="AH842" t="str">
        <f t="shared" si="26"/>
        <v/>
      </c>
      <c r="AI842" t="s">
        <v>47</v>
      </c>
      <c r="AJ842" t="s">
        <v>70</v>
      </c>
      <c r="AK842">
        <v>-97.618609319153151</v>
      </c>
      <c r="AL842">
        <v>38.798170888379488</v>
      </c>
      <c r="AM842" s="2" t="str">
        <f t="shared" si="27"/>
        <v>View</v>
      </c>
      <c r="AN842" t="s">
        <v>2565</v>
      </c>
    </row>
    <row r="843" spans="1:40" x14ac:dyDescent="0.3">
      <c r="A843">
        <v>935</v>
      </c>
      <c r="B843" t="s">
        <v>2568</v>
      </c>
      <c r="C843" t="s">
        <v>2569</v>
      </c>
      <c r="D843" s="10">
        <v>13.080398165287489</v>
      </c>
      <c r="E843" t="s">
        <v>2564</v>
      </c>
      <c r="F843" t="s">
        <v>57</v>
      </c>
      <c r="G843" t="s">
        <v>40</v>
      </c>
      <c r="H843">
        <v>16.97</v>
      </c>
      <c r="I843">
        <v>14.88</v>
      </c>
      <c r="J843">
        <v>16.37</v>
      </c>
      <c r="K843">
        <v>26.64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16.37</v>
      </c>
      <c r="W843">
        <v>2</v>
      </c>
      <c r="X843">
        <v>-97.618129504361505</v>
      </c>
      <c r="Y843">
        <v>38.798033791732941</v>
      </c>
      <c r="Z843">
        <v>1245.42</v>
      </c>
      <c r="AA843" s="1">
        <v>45099.526412037027</v>
      </c>
      <c r="AB843" t="s">
        <v>53</v>
      </c>
      <c r="AC843" t="s">
        <v>43</v>
      </c>
      <c r="AD843" t="s">
        <v>43</v>
      </c>
      <c r="AE843" t="s">
        <v>2566</v>
      </c>
      <c r="AF843" t="s">
        <v>2567</v>
      </c>
      <c r="AG843" t="s">
        <v>230</v>
      </c>
      <c r="AH843" t="str">
        <f t="shared" si="26"/>
        <v/>
      </c>
      <c r="AI843" t="s">
        <v>47</v>
      </c>
      <c r="AJ843" t="s">
        <v>70</v>
      </c>
      <c r="AK843">
        <v>-97.618129504361505</v>
      </c>
      <c r="AL843">
        <v>38.798033791732941</v>
      </c>
      <c r="AM843" s="2" t="str">
        <f t="shared" si="27"/>
        <v>View</v>
      </c>
      <c r="AN843" t="s">
        <v>2570</v>
      </c>
    </row>
    <row r="844" spans="1:40" x14ac:dyDescent="0.3">
      <c r="A844">
        <v>936</v>
      </c>
      <c r="B844" t="s">
        <v>2571</v>
      </c>
      <c r="C844" t="s">
        <v>2563</v>
      </c>
      <c r="D844" s="10">
        <v>11.05671488825468</v>
      </c>
      <c r="E844" t="s">
        <v>2572</v>
      </c>
      <c r="F844" t="s">
        <v>39</v>
      </c>
      <c r="G844" t="s">
        <v>40</v>
      </c>
      <c r="H844">
        <v>16.29</v>
      </c>
      <c r="I844">
        <v>15.56</v>
      </c>
      <c r="J844">
        <v>16.27</v>
      </c>
      <c r="K844">
        <v>24.66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16.27</v>
      </c>
      <c r="W844">
        <v>2</v>
      </c>
      <c r="X844">
        <v>-97.618182521840268</v>
      </c>
      <c r="Y844">
        <v>38.768875406489471</v>
      </c>
      <c r="Z844">
        <v>1254.0899999999999</v>
      </c>
      <c r="AA844" s="1">
        <v>45099.503854166673</v>
      </c>
      <c r="AB844" t="s">
        <v>53</v>
      </c>
      <c r="AC844" t="s">
        <v>43</v>
      </c>
      <c r="AD844" t="s">
        <v>43</v>
      </c>
      <c r="AE844" t="s">
        <v>2566</v>
      </c>
      <c r="AF844" t="s">
        <v>2567</v>
      </c>
      <c r="AG844" t="s">
        <v>230</v>
      </c>
      <c r="AH844" t="str">
        <f t="shared" si="26"/>
        <v/>
      </c>
      <c r="AI844" t="s">
        <v>47</v>
      </c>
      <c r="AJ844" t="s">
        <v>70</v>
      </c>
      <c r="AK844">
        <v>-97.618182521840268</v>
      </c>
      <c r="AL844">
        <v>38.768875406489471</v>
      </c>
      <c r="AM844" s="2" t="str">
        <f t="shared" si="27"/>
        <v>View</v>
      </c>
      <c r="AN844" t="s">
        <v>2573</v>
      </c>
    </row>
    <row r="845" spans="1:40" x14ac:dyDescent="0.3">
      <c r="A845">
        <v>937</v>
      </c>
      <c r="B845" t="s">
        <v>2574</v>
      </c>
      <c r="C845" t="s">
        <v>2569</v>
      </c>
      <c r="D845" s="10">
        <v>10.064791555613271</v>
      </c>
      <c r="E845" t="s">
        <v>2575</v>
      </c>
      <c r="F845" t="s">
        <v>57</v>
      </c>
      <c r="G845" t="s">
        <v>40</v>
      </c>
      <c r="H845">
        <v>16.809999999999999</v>
      </c>
      <c r="I845">
        <v>14.89</v>
      </c>
      <c r="J845">
        <v>16.73</v>
      </c>
      <c r="K845">
        <v>23.88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16.73</v>
      </c>
      <c r="W845">
        <v>2</v>
      </c>
      <c r="X845">
        <v>-97.617898671870591</v>
      </c>
      <c r="Y845">
        <v>38.754495164690063</v>
      </c>
      <c r="Z845">
        <v>1256.8900000000001</v>
      </c>
      <c r="AA845" s="1">
        <v>45099.52071759259</v>
      </c>
      <c r="AB845" t="s">
        <v>53</v>
      </c>
      <c r="AC845" t="s">
        <v>43</v>
      </c>
      <c r="AD845" t="s">
        <v>43</v>
      </c>
      <c r="AE845" t="s">
        <v>2566</v>
      </c>
      <c r="AF845" t="s">
        <v>2567</v>
      </c>
      <c r="AG845" t="s">
        <v>230</v>
      </c>
      <c r="AH845" t="str">
        <f t="shared" si="26"/>
        <v/>
      </c>
      <c r="AI845" t="s">
        <v>47</v>
      </c>
      <c r="AJ845" t="s">
        <v>70</v>
      </c>
      <c r="AK845">
        <v>-97.617898671870591</v>
      </c>
      <c r="AL845">
        <v>38.754495164690063</v>
      </c>
      <c r="AM845" s="2" t="str">
        <f t="shared" si="27"/>
        <v>View</v>
      </c>
      <c r="AN845" t="s">
        <v>2576</v>
      </c>
    </row>
    <row r="846" spans="1:40" x14ac:dyDescent="0.3">
      <c r="A846">
        <v>938</v>
      </c>
      <c r="B846" t="s">
        <v>2577</v>
      </c>
      <c r="C846" t="s">
        <v>2563</v>
      </c>
      <c r="D846" s="10">
        <v>10.069189693402031</v>
      </c>
      <c r="E846" t="s">
        <v>2575</v>
      </c>
      <c r="F846" t="s">
        <v>39</v>
      </c>
      <c r="G846" t="s">
        <v>40</v>
      </c>
      <c r="H846">
        <v>16.670000000000002</v>
      </c>
      <c r="I846">
        <v>15.74</v>
      </c>
      <c r="J846">
        <v>16.670000000000002</v>
      </c>
      <c r="K846">
        <v>21.2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16.670000000000002</v>
      </c>
      <c r="W846">
        <v>1</v>
      </c>
      <c r="X846">
        <v>-97.61827041494665</v>
      </c>
      <c r="Y846">
        <v>38.754557570146879</v>
      </c>
      <c r="Z846">
        <v>1256.94</v>
      </c>
      <c r="AA846" s="1">
        <v>45099.504548611112</v>
      </c>
      <c r="AB846" t="s">
        <v>53</v>
      </c>
      <c r="AC846" t="s">
        <v>43</v>
      </c>
      <c r="AD846" t="s">
        <v>43</v>
      </c>
      <c r="AE846" t="s">
        <v>2566</v>
      </c>
      <c r="AF846" t="s">
        <v>2567</v>
      </c>
      <c r="AG846" t="s">
        <v>230</v>
      </c>
      <c r="AH846" t="str">
        <f t="shared" si="26"/>
        <v/>
      </c>
      <c r="AI846" t="s">
        <v>47</v>
      </c>
      <c r="AJ846" t="s">
        <v>70</v>
      </c>
      <c r="AK846">
        <v>-97.61827041494665</v>
      </c>
      <c r="AL846">
        <v>38.754557570146879</v>
      </c>
      <c r="AM846" s="2" t="str">
        <f t="shared" si="27"/>
        <v>View</v>
      </c>
      <c r="AN846" t="s">
        <v>2578</v>
      </c>
    </row>
    <row r="847" spans="1:40" x14ac:dyDescent="0.3">
      <c r="A847">
        <v>939</v>
      </c>
      <c r="B847" t="s">
        <v>2579</v>
      </c>
      <c r="C847" t="s">
        <v>2569</v>
      </c>
      <c r="D847" s="10">
        <v>8.0418112795633458</v>
      </c>
      <c r="E847" t="s">
        <v>2580</v>
      </c>
      <c r="F847" t="s">
        <v>57</v>
      </c>
      <c r="G847" t="s">
        <v>40</v>
      </c>
      <c r="H847">
        <v>16.86</v>
      </c>
      <c r="I847">
        <v>8.61</v>
      </c>
      <c r="J847">
        <v>17.11</v>
      </c>
      <c r="K847">
        <v>19.54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16.86</v>
      </c>
      <c r="W847">
        <v>1</v>
      </c>
      <c r="X847">
        <v>-97.620191894087725</v>
      </c>
      <c r="Y847">
        <v>38.725397119113097</v>
      </c>
      <c r="Z847">
        <v>1270.53</v>
      </c>
      <c r="AA847" s="1">
        <v>45099.519293981481</v>
      </c>
      <c r="AB847" t="s">
        <v>53</v>
      </c>
      <c r="AC847" t="s">
        <v>43</v>
      </c>
      <c r="AD847" t="s">
        <v>124</v>
      </c>
      <c r="AE847" t="s">
        <v>2566</v>
      </c>
      <c r="AF847" t="s">
        <v>2567</v>
      </c>
      <c r="AG847" t="s">
        <v>230</v>
      </c>
      <c r="AH847" t="str">
        <f t="shared" si="26"/>
        <v/>
      </c>
      <c r="AI847" t="s">
        <v>47</v>
      </c>
      <c r="AJ847" t="s">
        <v>70</v>
      </c>
      <c r="AK847">
        <v>-97.620191894087725</v>
      </c>
      <c r="AL847">
        <v>38.725397119113097</v>
      </c>
      <c r="AM847" s="2" t="str">
        <f t="shared" si="27"/>
        <v>View</v>
      </c>
      <c r="AN847" t="s">
        <v>2581</v>
      </c>
    </row>
    <row r="848" spans="1:40" x14ac:dyDescent="0.3">
      <c r="A848">
        <v>940</v>
      </c>
      <c r="B848" t="s">
        <v>2582</v>
      </c>
      <c r="C848" t="s">
        <v>2563</v>
      </c>
      <c r="D848" s="10">
        <v>8.0440437197454706</v>
      </c>
      <c r="E848" t="s">
        <v>2580</v>
      </c>
      <c r="F848" t="s">
        <v>39</v>
      </c>
      <c r="G848" t="s">
        <v>40</v>
      </c>
      <c r="H848">
        <v>16.649999999999999</v>
      </c>
      <c r="I848">
        <v>14.99</v>
      </c>
      <c r="J848">
        <v>16.399999999999999</v>
      </c>
      <c r="K848">
        <v>27.43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16.399999999999999</v>
      </c>
      <c r="W848">
        <v>2</v>
      </c>
      <c r="X848">
        <v>-97.62056581399645</v>
      </c>
      <c r="Y848">
        <v>38.725453592593041</v>
      </c>
      <c r="Z848">
        <v>1270.98</v>
      </c>
      <c r="AA848" s="1">
        <v>45099.510231481479</v>
      </c>
      <c r="AB848" t="s">
        <v>53</v>
      </c>
      <c r="AC848" t="s">
        <v>43</v>
      </c>
      <c r="AD848" t="s">
        <v>124</v>
      </c>
      <c r="AE848" t="s">
        <v>2566</v>
      </c>
      <c r="AF848" t="s">
        <v>2567</v>
      </c>
      <c r="AG848" t="s">
        <v>230</v>
      </c>
      <c r="AH848" t="str">
        <f t="shared" si="26"/>
        <v/>
      </c>
      <c r="AI848" t="s">
        <v>47</v>
      </c>
      <c r="AJ848" t="s">
        <v>70</v>
      </c>
      <c r="AK848">
        <v>-97.62056581399645</v>
      </c>
      <c r="AL848">
        <v>38.725453592593041</v>
      </c>
      <c r="AM848" s="2" t="str">
        <f t="shared" si="27"/>
        <v>View</v>
      </c>
      <c r="AN848" t="s">
        <v>2583</v>
      </c>
    </row>
    <row r="849" spans="1:40" x14ac:dyDescent="0.3">
      <c r="A849">
        <v>941</v>
      </c>
      <c r="B849" t="s">
        <v>2584</v>
      </c>
      <c r="C849" t="s">
        <v>2563</v>
      </c>
      <c r="D849" s="10">
        <v>7.0121459113462308</v>
      </c>
      <c r="E849" t="s">
        <v>2585</v>
      </c>
      <c r="F849" t="s">
        <v>39</v>
      </c>
      <c r="G849" t="s">
        <v>40</v>
      </c>
      <c r="H849">
        <v>16.38</v>
      </c>
      <c r="I849">
        <v>6.98</v>
      </c>
      <c r="J849">
        <v>16.489999999999998</v>
      </c>
      <c r="K849">
        <v>19.899999999999999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16.38</v>
      </c>
      <c r="W849">
        <v>1</v>
      </c>
      <c r="X849">
        <v>-97.622087950010908</v>
      </c>
      <c r="Y849">
        <v>38.710631424749948</v>
      </c>
      <c r="Z849">
        <v>1295.55</v>
      </c>
      <c r="AA849" s="1">
        <v>45099.510960648149</v>
      </c>
      <c r="AB849" t="s">
        <v>53</v>
      </c>
      <c r="AC849" t="s">
        <v>43</v>
      </c>
      <c r="AD849" t="s">
        <v>124</v>
      </c>
      <c r="AE849" t="s">
        <v>2566</v>
      </c>
      <c r="AF849" t="s">
        <v>2567</v>
      </c>
      <c r="AG849" t="s">
        <v>230</v>
      </c>
      <c r="AH849" t="str">
        <f t="shared" si="26"/>
        <v/>
      </c>
      <c r="AI849" t="s">
        <v>47</v>
      </c>
      <c r="AJ849" t="s">
        <v>70</v>
      </c>
      <c r="AK849">
        <v>-97.622087950010908</v>
      </c>
      <c r="AL849">
        <v>38.710631424749948</v>
      </c>
      <c r="AM849" s="2" t="str">
        <f t="shared" si="27"/>
        <v>View</v>
      </c>
      <c r="AN849" t="s">
        <v>2586</v>
      </c>
    </row>
    <row r="850" spans="1:40" x14ac:dyDescent="0.3">
      <c r="A850">
        <v>942</v>
      </c>
      <c r="B850" t="s">
        <v>2587</v>
      </c>
      <c r="C850" t="s">
        <v>2563</v>
      </c>
      <c r="D850" s="10">
        <v>5.0156495773928471</v>
      </c>
      <c r="E850" t="s">
        <v>2588</v>
      </c>
      <c r="F850" t="s">
        <v>39</v>
      </c>
      <c r="G850" t="s">
        <v>40</v>
      </c>
      <c r="H850">
        <v>16.39</v>
      </c>
      <c r="I850">
        <v>11.95</v>
      </c>
      <c r="J850">
        <v>16.52</v>
      </c>
      <c r="K850">
        <v>23.76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16.39</v>
      </c>
      <c r="W850">
        <v>1</v>
      </c>
      <c r="X850">
        <v>-97.621885224172416</v>
      </c>
      <c r="Y850">
        <v>38.681684513123237</v>
      </c>
      <c r="Z850">
        <v>1284.5999999999999</v>
      </c>
      <c r="AA850" s="1">
        <v>45099.670046296298</v>
      </c>
      <c r="AB850" t="s">
        <v>53</v>
      </c>
      <c r="AC850" t="s">
        <v>43</v>
      </c>
      <c r="AD850" t="s">
        <v>124</v>
      </c>
      <c r="AE850" t="s">
        <v>2566</v>
      </c>
      <c r="AF850" t="s">
        <v>2567</v>
      </c>
      <c r="AG850" t="s">
        <v>230</v>
      </c>
      <c r="AH850" t="str">
        <f t="shared" si="26"/>
        <v/>
      </c>
      <c r="AI850" t="s">
        <v>47</v>
      </c>
      <c r="AJ850" t="s">
        <v>70</v>
      </c>
      <c r="AK850">
        <v>-97.621885224172416</v>
      </c>
      <c r="AL850">
        <v>38.681684513123237</v>
      </c>
      <c r="AM850" s="2" t="str">
        <f t="shared" si="27"/>
        <v>View</v>
      </c>
      <c r="AN850" t="s">
        <v>2589</v>
      </c>
    </row>
    <row r="851" spans="1:40" x14ac:dyDescent="0.3">
      <c r="A851">
        <v>943</v>
      </c>
      <c r="B851" t="s">
        <v>2590</v>
      </c>
      <c r="C851" t="s">
        <v>2569</v>
      </c>
      <c r="D851" s="10">
        <v>15.431862128762051</v>
      </c>
      <c r="E851" t="s">
        <v>2591</v>
      </c>
      <c r="F851" t="s">
        <v>57</v>
      </c>
      <c r="G851" t="s">
        <v>40</v>
      </c>
      <c r="H851">
        <v>16.600000000000001</v>
      </c>
      <c r="I851">
        <v>16.77</v>
      </c>
      <c r="J851">
        <v>16.64</v>
      </c>
      <c r="K851">
        <v>21.06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16.600000000000001</v>
      </c>
      <c r="W851">
        <v>1</v>
      </c>
      <c r="X851">
        <v>-97.639530557763223</v>
      </c>
      <c r="Y851">
        <v>38.827074439696368</v>
      </c>
      <c r="Z851">
        <v>1234.72</v>
      </c>
      <c r="AA851" s="1">
        <v>45101.496608796297</v>
      </c>
      <c r="AB851" t="s">
        <v>53</v>
      </c>
      <c r="AC851" t="s">
        <v>43</v>
      </c>
      <c r="AD851" t="s">
        <v>43</v>
      </c>
      <c r="AE851" t="s">
        <v>2566</v>
      </c>
      <c r="AF851" t="s">
        <v>2567</v>
      </c>
      <c r="AG851" t="s">
        <v>230</v>
      </c>
      <c r="AH851" t="str">
        <f t="shared" si="26"/>
        <v/>
      </c>
      <c r="AI851" t="s">
        <v>47</v>
      </c>
      <c r="AJ851" t="s">
        <v>70</v>
      </c>
      <c r="AK851">
        <v>-97.639530557763223</v>
      </c>
      <c r="AL851">
        <v>38.827074439696368</v>
      </c>
      <c r="AM851" s="2" t="str">
        <f t="shared" si="27"/>
        <v>View</v>
      </c>
      <c r="AN851" t="s">
        <v>2592</v>
      </c>
    </row>
    <row r="852" spans="1:40" x14ac:dyDescent="0.3">
      <c r="A852">
        <v>944</v>
      </c>
      <c r="B852" t="s">
        <v>2593</v>
      </c>
      <c r="C852" t="s">
        <v>2569</v>
      </c>
      <c r="D852" s="10">
        <v>4.0067958161392427</v>
      </c>
      <c r="E852" t="s">
        <v>2594</v>
      </c>
      <c r="F852" t="s">
        <v>57</v>
      </c>
      <c r="G852" t="s">
        <v>40</v>
      </c>
      <c r="H852">
        <v>16.45</v>
      </c>
      <c r="I852">
        <v>11.83</v>
      </c>
      <c r="J852">
        <v>16.61</v>
      </c>
      <c r="K852">
        <v>23.32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16.45</v>
      </c>
      <c r="W852">
        <v>1</v>
      </c>
      <c r="X852">
        <v>-97.621446141708816</v>
      </c>
      <c r="Y852">
        <v>38.667057726026613</v>
      </c>
      <c r="Z852">
        <v>1290.1300000000001</v>
      </c>
      <c r="AA852" s="1">
        <v>45099.684247685182</v>
      </c>
      <c r="AB852" t="s">
        <v>53</v>
      </c>
      <c r="AC852" t="s">
        <v>43</v>
      </c>
      <c r="AD852" t="s">
        <v>124</v>
      </c>
      <c r="AE852" t="s">
        <v>2566</v>
      </c>
      <c r="AF852" t="s">
        <v>2567</v>
      </c>
      <c r="AG852" t="s">
        <v>230</v>
      </c>
      <c r="AH852" t="str">
        <f t="shared" si="26"/>
        <v/>
      </c>
      <c r="AI852" t="s">
        <v>47</v>
      </c>
      <c r="AJ852" t="s">
        <v>70</v>
      </c>
      <c r="AK852">
        <v>-97.621446141708816</v>
      </c>
      <c r="AL852">
        <v>38.667057726026613</v>
      </c>
      <c r="AM852" s="2" t="str">
        <f t="shared" si="27"/>
        <v>View</v>
      </c>
      <c r="AN852" t="s">
        <v>2595</v>
      </c>
    </row>
    <row r="853" spans="1:40" x14ac:dyDescent="0.3">
      <c r="A853">
        <v>945</v>
      </c>
      <c r="B853" t="s">
        <v>2596</v>
      </c>
      <c r="C853" t="s">
        <v>2563</v>
      </c>
      <c r="D853" s="10">
        <v>4.0116521462015982</v>
      </c>
      <c r="E853" t="s">
        <v>2594</v>
      </c>
      <c r="F853" t="s">
        <v>39</v>
      </c>
      <c r="G853" t="s">
        <v>40</v>
      </c>
      <c r="H853">
        <v>16.38</v>
      </c>
      <c r="I853">
        <v>15.79</v>
      </c>
      <c r="J853">
        <v>16.43</v>
      </c>
      <c r="K853">
        <v>27.74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16.38</v>
      </c>
      <c r="W853">
        <v>1</v>
      </c>
      <c r="X853">
        <v>-97.621819844213221</v>
      </c>
      <c r="Y853">
        <v>38.667127139079149</v>
      </c>
      <c r="Z853">
        <v>1289.97</v>
      </c>
      <c r="AA853" s="1">
        <v>45099.670740740738</v>
      </c>
      <c r="AB853" t="s">
        <v>53</v>
      </c>
      <c r="AC853" t="s">
        <v>43</v>
      </c>
      <c r="AD853" t="s">
        <v>124</v>
      </c>
      <c r="AE853" t="s">
        <v>2566</v>
      </c>
      <c r="AF853" t="s">
        <v>2567</v>
      </c>
      <c r="AG853" t="s">
        <v>230</v>
      </c>
      <c r="AH853" t="str">
        <f t="shared" si="26"/>
        <v/>
      </c>
      <c r="AI853" t="s">
        <v>47</v>
      </c>
      <c r="AJ853" t="s">
        <v>70</v>
      </c>
      <c r="AK853">
        <v>-97.621819844213221</v>
      </c>
      <c r="AL853">
        <v>38.667127139079149</v>
      </c>
      <c r="AM853" s="2" t="str">
        <f t="shared" si="27"/>
        <v>View</v>
      </c>
      <c r="AN853" t="s">
        <v>2597</v>
      </c>
    </row>
    <row r="854" spans="1:40" x14ac:dyDescent="0.3">
      <c r="A854">
        <v>946</v>
      </c>
      <c r="B854" t="s">
        <v>2598</v>
      </c>
      <c r="C854" t="s">
        <v>2563</v>
      </c>
      <c r="D854" s="10">
        <v>2.0074379798001591</v>
      </c>
      <c r="E854" t="s">
        <v>2599</v>
      </c>
      <c r="F854" t="s">
        <v>39</v>
      </c>
      <c r="G854" t="s">
        <v>40</v>
      </c>
      <c r="H854">
        <v>16.760000000000002</v>
      </c>
      <c r="I854">
        <v>8.14</v>
      </c>
      <c r="J854">
        <v>16.920000000000002</v>
      </c>
      <c r="K854">
        <v>19.34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16.760000000000002</v>
      </c>
      <c r="W854">
        <v>1</v>
      </c>
      <c r="X854">
        <v>-97.621690828374923</v>
      </c>
      <c r="Y854">
        <v>38.638066982352107</v>
      </c>
      <c r="Z854">
        <v>1303.8599999999999</v>
      </c>
      <c r="AA854" s="1">
        <v>45099.6721412037</v>
      </c>
      <c r="AB854" t="s">
        <v>53</v>
      </c>
      <c r="AC854" t="s">
        <v>43</v>
      </c>
      <c r="AD854" t="s">
        <v>124</v>
      </c>
      <c r="AE854" t="s">
        <v>2566</v>
      </c>
      <c r="AF854" t="s">
        <v>2567</v>
      </c>
      <c r="AG854" t="s">
        <v>230</v>
      </c>
      <c r="AH854" t="str">
        <f t="shared" si="26"/>
        <v/>
      </c>
      <c r="AI854" t="s">
        <v>47</v>
      </c>
      <c r="AJ854" t="s">
        <v>70</v>
      </c>
      <c r="AK854">
        <v>-97.621690828374923</v>
      </c>
      <c r="AL854">
        <v>38.638066982352107</v>
      </c>
      <c r="AM854" s="2" t="str">
        <f t="shared" si="27"/>
        <v>View</v>
      </c>
      <c r="AN854" t="s">
        <v>2600</v>
      </c>
    </row>
    <row r="855" spans="1:40" x14ac:dyDescent="0.3">
      <c r="A855">
        <v>947</v>
      </c>
      <c r="B855" t="s">
        <v>2601</v>
      </c>
      <c r="C855" t="s">
        <v>2602</v>
      </c>
      <c r="D855" s="10">
        <v>16.752043849684181</v>
      </c>
      <c r="E855" t="s">
        <v>2603</v>
      </c>
      <c r="F855" t="s">
        <v>57</v>
      </c>
      <c r="G855" t="s">
        <v>40</v>
      </c>
      <c r="H855">
        <v>17.45</v>
      </c>
      <c r="I855">
        <v>5.07</v>
      </c>
      <c r="J855">
        <v>18.13</v>
      </c>
      <c r="K855">
        <v>14.82</v>
      </c>
      <c r="L855">
        <v>19.13</v>
      </c>
      <c r="M855">
        <v>26.93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17.45</v>
      </c>
      <c r="W855">
        <v>1</v>
      </c>
      <c r="X855">
        <v>-97.646320239399387</v>
      </c>
      <c r="Y855">
        <v>38.841320238996687</v>
      </c>
      <c r="Z855">
        <v>1229.7</v>
      </c>
      <c r="AA855" s="1">
        <v>45100.686006944437</v>
      </c>
      <c r="AB855" t="s">
        <v>53</v>
      </c>
      <c r="AC855" t="s">
        <v>43</v>
      </c>
      <c r="AD855" t="s">
        <v>43</v>
      </c>
      <c r="AE855" t="s">
        <v>2566</v>
      </c>
      <c r="AF855" t="s">
        <v>2567</v>
      </c>
      <c r="AG855" t="s">
        <v>2605</v>
      </c>
      <c r="AH855" t="str">
        <f t="shared" si="26"/>
        <v/>
      </c>
      <c r="AI855" t="s">
        <v>47</v>
      </c>
      <c r="AJ855" t="s">
        <v>70</v>
      </c>
      <c r="AK855">
        <v>-97.646320239399387</v>
      </c>
      <c r="AL855">
        <v>38.841320238996687</v>
      </c>
      <c r="AM855" s="2" t="str">
        <f t="shared" si="27"/>
        <v>View</v>
      </c>
      <c r="AN855" t="s">
        <v>2604</v>
      </c>
    </row>
    <row r="856" spans="1:40" x14ac:dyDescent="0.3">
      <c r="A856">
        <v>948</v>
      </c>
      <c r="B856" t="s">
        <v>2606</v>
      </c>
      <c r="C856" t="s">
        <v>2607</v>
      </c>
      <c r="D856" s="10">
        <v>6.0673101766851048E-2</v>
      </c>
      <c r="E856" t="s">
        <v>2603</v>
      </c>
      <c r="F856" t="s">
        <v>39</v>
      </c>
      <c r="G856" t="s">
        <v>40</v>
      </c>
      <c r="H856">
        <v>16.989999999999998</v>
      </c>
      <c r="I856">
        <v>8.0299999999999994</v>
      </c>
      <c r="J856">
        <v>16.350000000000001</v>
      </c>
      <c r="K856">
        <v>23.5</v>
      </c>
      <c r="L856">
        <v>15.21</v>
      </c>
      <c r="M856">
        <v>34.18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15.21</v>
      </c>
      <c r="W856">
        <v>3</v>
      </c>
      <c r="X856">
        <v>-97.646306769562784</v>
      </c>
      <c r="Y856">
        <v>38.841549032979607</v>
      </c>
      <c r="Z856">
        <v>1233.1600000000001</v>
      </c>
      <c r="AA856" s="1">
        <v>45100.593622685177</v>
      </c>
      <c r="AB856" t="s">
        <v>53</v>
      </c>
      <c r="AC856" t="s">
        <v>43</v>
      </c>
      <c r="AD856" t="s">
        <v>43</v>
      </c>
      <c r="AE856" t="s">
        <v>2566</v>
      </c>
      <c r="AF856" t="s">
        <v>2567</v>
      </c>
      <c r="AG856" t="s">
        <v>2609</v>
      </c>
      <c r="AH856" t="str">
        <f t="shared" si="26"/>
        <v>01</v>
      </c>
      <c r="AI856" t="s">
        <v>47</v>
      </c>
      <c r="AJ856" t="s">
        <v>48</v>
      </c>
      <c r="AK856">
        <v>-97.646306769562784</v>
      </c>
      <c r="AL856">
        <v>38.841549032979607</v>
      </c>
      <c r="AM856" s="2" t="str">
        <f t="shared" si="27"/>
        <v>View</v>
      </c>
      <c r="AN856" t="s">
        <v>2608</v>
      </c>
    </row>
    <row r="857" spans="1:40" x14ac:dyDescent="0.3">
      <c r="A857">
        <v>949</v>
      </c>
      <c r="B857" t="s">
        <v>2610</v>
      </c>
      <c r="C857" t="s">
        <v>2607</v>
      </c>
      <c r="D857" s="10">
        <v>4.3854826408575048E-2</v>
      </c>
      <c r="E857" t="s">
        <v>2611</v>
      </c>
      <c r="F857" t="s">
        <v>39</v>
      </c>
      <c r="G857" t="s">
        <v>40</v>
      </c>
      <c r="H857">
        <v>17.07</v>
      </c>
      <c r="I857">
        <v>8.0299999999999994</v>
      </c>
      <c r="J857">
        <v>16.22</v>
      </c>
      <c r="K857">
        <v>22.62</v>
      </c>
      <c r="L857">
        <v>15.32</v>
      </c>
      <c r="M857">
        <v>33.42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15.32</v>
      </c>
      <c r="W857">
        <v>3</v>
      </c>
      <c r="X857">
        <v>-97.646603277026401</v>
      </c>
      <c r="Y857">
        <v>38.841468747331326</v>
      </c>
      <c r="Z857">
        <v>1233.2</v>
      </c>
      <c r="AA857" s="1">
        <v>45100.593645833331</v>
      </c>
      <c r="AB857" t="s">
        <v>53</v>
      </c>
      <c r="AC857" t="s">
        <v>43</v>
      </c>
      <c r="AD857" t="s">
        <v>43</v>
      </c>
      <c r="AE857" t="s">
        <v>2566</v>
      </c>
      <c r="AF857" t="s">
        <v>2567</v>
      </c>
      <c r="AG857" t="s">
        <v>2609</v>
      </c>
      <c r="AH857" t="str">
        <f t="shared" si="26"/>
        <v>01</v>
      </c>
      <c r="AI857" t="s">
        <v>47</v>
      </c>
      <c r="AJ857" t="s">
        <v>48</v>
      </c>
      <c r="AK857">
        <v>-97.646603277026401</v>
      </c>
      <c r="AL857">
        <v>38.841468747331326</v>
      </c>
      <c r="AM857" s="2" t="str">
        <f t="shared" si="27"/>
        <v>View</v>
      </c>
      <c r="AN857" t="s">
        <v>2612</v>
      </c>
    </row>
    <row r="858" spans="1:40" x14ac:dyDescent="0.3">
      <c r="A858">
        <v>950</v>
      </c>
      <c r="B858" t="s">
        <v>2613</v>
      </c>
      <c r="C858" t="s">
        <v>2614</v>
      </c>
      <c r="D858" s="10">
        <v>15.292843467231579</v>
      </c>
      <c r="E858" t="s">
        <v>2615</v>
      </c>
      <c r="F858" t="s">
        <v>57</v>
      </c>
      <c r="G858" t="s">
        <v>40</v>
      </c>
      <c r="H858">
        <v>16.920000000000002</v>
      </c>
      <c r="I858">
        <v>16.37</v>
      </c>
      <c r="J858">
        <v>16.89</v>
      </c>
      <c r="K858">
        <v>18.170000000000002</v>
      </c>
      <c r="L858">
        <v>17.14</v>
      </c>
      <c r="M858">
        <v>29.74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16.89</v>
      </c>
      <c r="W858">
        <v>2</v>
      </c>
      <c r="X858">
        <v>-97.645681228860369</v>
      </c>
      <c r="Y858">
        <v>38.874346783639297</v>
      </c>
      <c r="Z858">
        <v>1231.6300000000001</v>
      </c>
      <c r="AA858" s="1">
        <v>45128.54315972222</v>
      </c>
      <c r="AB858" t="s">
        <v>53</v>
      </c>
      <c r="AC858" t="s">
        <v>43</v>
      </c>
      <c r="AD858" t="s">
        <v>43</v>
      </c>
      <c r="AE858" t="s">
        <v>2566</v>
      </c>
      <c r="AF858" t="s">
        <v>2567</v>
      </c>
      <c r="AG858" t="s">
        <v>46</v>
      </c>
      <c r="AH858" t="str">
        <f t="shared" si="26"/>
        <v/>
      </c>
      <c r="AI858" t="s">
        <v>47</v>
      </c>
      <c r="AJ858" t="s">
        <v>70</v>
      </c>
      <c r="AK858">
        <v>-97.645681228860369</v>
      </c>
      <c r="AL858">
        <v>38.874346783639297</v>
      </c>
      <c r="AM858" s="2" t="str">
        <f t="shared" si="27"/>
        <v>View</v>
      </c>
      <c r="AN858" t="s">
        <v>2616</v>
      </c>
    </row>
    <row r="859" spans="1:40" x14ac:dyDescent="0.3">
      <c r="A859">
        <v>951</v>
      </c>
      <c r="B859" t="s">
        <v>2617</v>
      </c>
      <c r="C859" t="s">
        <v>2614</v>
      </c>
      <c r="D859" s="10">
        <v>15.31141198274636</v>
      </c>
      <c r="E859" t="s">
        <v>2618</v>
      </c>
      <c r="F859" t="s">
        <v>57</v>
      </c>
      <c r="G859" t="s">
        <v>40</v>
      </c>
      <c r="H859">
        <v>17.13</v>
      </c>
      <c r="I859">
        <v>14.74</v>
      </c>
      <c r="J859">
        <v>16.96</v>
      </c>
      <c r="K859">
        <v>24.27</v>
      </c>
      <c r="L859">
        <v>17.13</v>
      </c>
      <c r="M859">
        <v>38.4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16.96</v>
      </c>
      <c r="W859">
        <v>2</v>
      </c>
      <c r="X859">
        <v>-97.645338114073411</v>
      </c>
      <c r="Y859">
        <v>38.874366822018892</v>
      </c>
      <c r="Z859">
        <v>1231.8</v>
      </c>
      <c r="AA859" s="1">
        <v>45100.688449074078</v>
      </c>
      <c r="AB859" t="s">
        <v>53</v>
      </c>
      <c r="AC859" t="s">
        <v>43</v>
      </c>
      <c r="AD859" t="s">
        <v>43</v>
      </c>
      <c r="AE859" t="s">
        <v>2566</v>
      </c>
      <c r="AF859" t="s">
        <v>2567</v>
      </c>
      <c r="AG859" t="s">
        <v>46</v>
      </c>
      <c r="AH859" t="str">
        <f t="shared" si="26"/>
        <v/>
      </c>
      <c r="AI859" t="s">
        <v>47</v>
      </c>
      <c r="AJ859" t="s">
        <v>70</v>
      </c>
      <c r="AK859">
        <v>-97.645338114073411</v>
      </c>
      <c r="AL859">
        <v>38.874366822018892</v>
      </c>
      <c r="AM859" s="2" t="str">
        <f t="shared" si="27"/>
        <v>View</v>
      </c>
      <c r="AN859" t="s">
        <v>2619</v>
      </c>
    </row>
    <row r="860" spans="1:40" x14ac:dyDescent="0.3">
      <c r="A860">
        <v>952</v>
      </c>
      <c r="B860" t="s">
        <v>2620</v>
      </c>
      <c r="C860" t="s">
        <v>2621</v>
      </c>
      <c r="D860" s="10">
        <v>15.30139347159578</v>
      </c>
      <c r="E860" t="s">
        <v>2615</v>
      </c>
      <c r="F860" t="s">
        <v>39</v>
      </c>
      <c r="G860" t="s">
        <v>40</v>
      </c>
      <c r="H860">
        <v>16.63</v>
      </c>
      <c r="I860">
        <v>16.649999999999999</v>
      </c>
      <c r="J860">
        <v>16.649999999999999</v>
      </c>
      <c r="K860">
        <v>24.38</v>
      </c>
      <c r="L860">
        <v>16.690000000000001</v>
      </c>
      <c r="M860">
        <v>29.59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16.63</v>
      </c>
      <c r="W860">
        <v>1</v>
      </c>
      <c r="X860">
        <v>-97.64553689987946</v>
      </c>
      <c r="Y860">
        <v>38.87471466596724</v>
      </c>
      <c r="Z860">
        <v>1231.5899999999999</v>
      </c>
      <c r="AA860" s="1">
        <v>45101.499386574083</v>
      </c>
      <c r="AB860" t="s">
        <v>53</v>
      </c>
      <c r="AC860" t="s">
        <v>43</v>
      </c>
      <c r="AD860" t="s">
        <v>43</v>
      </c>
      <c r="AE860" t="s">
        <v>2566</v>
      </c>
      <c r="AF860" t="s">
        <v>2567</v>
      </c>
      <c r="AG860" t="s">
        <v>46</v>
      </c>
      <c r="AH860" t="str">
        <f t="shared" si="26"/>
        <v/>
      </c>
      <c r="AI860" t="s">
        <v>47</v>
      </c>
      <c r="AJ860" t="s">
        <v>70</v>
      </c>
      <c r="AK860">
        <v>-97.64553689987946</v>
      </c>
      <c r="AL860">
        <v>38.87471466596724</v>
      </c>
      <c r="AM860" s="2" t="str">
        <f t="shared" si="27"/>
        <v>View</v>
      </c>
      <c r="AN860" t="s">
        <v>2622</v>
      </c>
    </row>
    <row r="861" spans="1:40" x14ac:dyDescent="0.3">
      <c r="A861">
        <v>953</v>
      </c>
      <c r="B861" t="s">
        <v>2623</v>
      </c>
      <c r="C861" t="s">
        <v>2621</v>
      </c>
      <c r="D861" s="10">
        <v>15.319416832477099</v>
      </c>
      <c r="E861" t="s">
        <v>2618</v>
      </c>
      <c r="F861" t="s">
        <v>39</v>
      </c>
      <c r="G861" t="s">
        <v>40</v>
      </c>
      <c r="H861">
        <v>16.850000000000001</v>
      </c>
      <c r="I861">
        <v>14.5</v>
      </c>
      <c r="J861">
        <v>16.829999999999998</v>
      </c>
      <c r="K861">
        <v>23.64</v>
      </c>
      <c r="L861">
        <v>16.97</v>
      </c>
      <c r="M861">
        <v>31.69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16.829999999999998</v>
      </c>
      <c r="W861">
        <v>2</v>
      </c>
      <c r="X861">
        <v>-97.645204602643375</v>
      </c>
      <c r="Y861">
        <v>38.874735666020882</v>
      </c>
      <c r="Z861">
        <v>1231.69</v>
      </c>
      <c r="AA861" s="1">
        <v>45101.499374999999</v>
      </c>
      <c r="AB861" t="s">
        <v>53</v>
      </c>
      <c r="AC861" t="s">
        <v>43</v>
      </c>
      <c r="AD861" t="s">
        <v>43</v>
      </c>
      <c r="AE861" t="s">
        <v>2566</v>
      </c>
      <c r="AF861" t="s">
        <v>2567</v>
      </c>
      <c r="AG861" t="s">
        <v>46</v>
      </c>
      <c r="AH861" t="str">
        <f t="shared" si="26"/>
        <v/>
      </c>
      <c r="AI861" t="s">
        <v>47</v>
      </c>
      <c r="AJ861" t="s">
        <v>70</v>
      </c>
      <c r="AK861">
        <v>-97.645204602643375</v>
      </c>
      <c r="AL861">
        <v>38.874735666020882</v>
      </c>
      <c r="AM861" s="2" t="str">
        <f t="shared" si="27"/>
        <v>View</v>
      </c>
      <c r="AN861" t="s">
        <v>2624</v>
      </c>
    </row>
    <row r="862" spans="1:40" x14ac:dyDescent="0.3">
      <c r="A862">
        <v>954</v>
      </c>
      <c r="B862" t="s">
        <v>2625</v>
      </c>
      <c r="C862" t="s">
        <v>2621</v>
      </c>
      <c r="D862" s="10">
        <v>14.06400159797399</v>
      </c>
      <c r="E862" t="s">
        <v>2626</v>
      </c>
      <c r="F862" t="s">
        <v>39</v>
      </c>
      <c r="G862" t="s">
        <v>40</v>
      </c>
      <c r="H862">
        <v>16.920000000000002</v>
      </c>
      <c r="I862">
        <v>16.05</v>
      </c>
      <c r="J862">
        <v>16.88</v>
      </c>
      <c r="K862">
        <v>25.68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16.88</v>
      </c>
      <c r="W862">
        <v>2</v>
      </c>
      <c r="X862">
        <v>-97.66808883791154</v>
      </c>
      <c r="Y862">
        <v>38.877145330827332</v>
      </c>
      <c r="Z862">
        <v>1308.23</v>
      </c>
      <c r="AA862" s="1">
        <v>45101.625856481478</v>
      </c>
      <c r="AB862" t="s">
        <v>53</v>
      </c>
      <c r="AC862" t="s">
        <v>43</v>
      </c>
      <c r="AD862" t="s">
        <v>43</v>
      </c>
      <c r="AE862" t="s">
        <v>2566</v>
      </c>
      <c r="AF862" t="s">
        <v>2567</v>
      </c>
      <c r="AG862" t="s">
        <v>46</v>
      </c>
      <c r="AH862" t="str">
        <f t="shared" si="26"/>
        <v/>
      </c>
      <c r="AI862" t="s">
        <v>47</v>
      </c>
      <c r="AJ862" t="s">
        <v>70</v>
      </c>
      <c r="AK862">
        <v>-97.66808883791154</v>
      </c>
      <c r="AL862">
        <v>38.877145330827332</v>
      </c>
      <c r="AM862" s="2" t="str">
        <f t="shared" si="27"/>
        <v>View</v>
      </c>
      <c r="AN862" t="s">
        <v>2627</v>
      </c>
    </row>
    <row r="863" spans="1:40" x14ac:dyDescent="0.3">
      <c r="A863">
        <v>955</v>
      </c>
      <c r="B863" t="s">
        <v>2628</v>
      </c>
      <c r="C863" t="s">
        <v>2614</v>
      </c>
      <c r="D863" s="10">
        <v>14.064031247320861</v>
      </c>
      <c r="E863" t="s">
        <v>2626</v>
      </c>
      <c r="F863" t="s">
        <v>57</v>
      </c>
      <c r="G863" t="s">
        <v>40</v>
      </c>
      <c r="H863">
        <v>17.21</v>
      </c>
      <c r="I863">
        <v>15.63</v>
      </c>
      <c r="J863">
        <v>17.21</v>
      </c>
      <c r="K863">
        <v>22.39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17.21</v>
      </c>
      <c r="W863">
        <v>1</v>
      </c>
      <c r="X863">
        <v>-97.668104324771306</v>
      </c>
      <c r="Y863">
        <v>38.876847589418126</v>
      </c>
      <c r="Z863">
        <v>1308.3499999999999</v>
      </c>
      <c r="AA863" s="1">
        <v>45101.652384259258</v>
      </c>
      <c r="AB863" t="s">
        <v>53</v>
      </c>
      <c r="AC863" t="s">
        <v>43</v>
      </c>
      <c r="AD863" t="s">
        <v>43</v>
      </c>
      <c r="AE863" t="s">
        <v>2566</v>
      </c>
      <c r="AF863" t="s">
        <v>2567</v>
      </c>
      <c r="AG863" t="s">
        <v>46</v>
      </c>
      <c r="AH863" t="str">
        <f t="shared" si="26"/>
        <v/>
      </c>
      <c r="AI863" t="s">
        <v>47</v>
      </c>
      <c r="AJ863" t="s">
        <v>70</v>
      </c>
      <c r="AK863">
        <v>-97.668104324771306</v>
      </c>
      <c r="AL863">
        <v>38.876847589418126</v>
      </c>
      <c r="AM863" s="2" t="str">
        <f t="shared" si="27"/>
        <v>View</v>
      </c>
      <c r="AN863" t="s">
        <v>2629</v>
      </c>
    </row>
    <row r="864" spans="1:40" x14ac:dyDescent="0.3">
      <c r="A864">
        <v>956</v>
      </c>
      <c r="B864" t="s">
        <v>2630</v>
      </c>
      <c r="C864" t="s">
        <v>2614</v>
      </c>
      <c r="D864" s="10">
        <v>11.023941080617391</v>
      </c>
      <c r="E864" t="s">
        <v>2631</v>
      </c>
      <c r="F864" t="s">
        <v>57</v>
      </c>
      <c r="G864" t="s">
        <v>40</v>
      </c>
      <c r="H864">
        <v>15.98</v>
      </c>
      <c r="I864">
        <v>16.98</v>
      </c>
      <c r="J864">
        <v>15.96</v>
      </c>
      <c r="K864">
        <v>21.47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15.96</v>
      </c>
      <c r="W864">
        <v>2</v>
      </c>
      <c r="X864">
        <v>-97.724348276814311</v>
      </c>
      <c r="Y864">
        <v>38.877939854869723</v>
      </c>
      <c r="Z864">
        <v>1348.16</v>
      </c>
      <c r="AA864" s="1">
        <v>45101.551863425928</v>
      </c>
      <c r="AB864" t="s">
        <v>53</v>
      </c>
      <c r="AC864" t="s">
        <v>43</v>
      </c>
      <c r="AD864" t="s">
        <v>43</v>
      </c>
      <c r="AE864" t="s">
        <v>2566</v>
      </c>
      <c r="AF864" t="s">
        <v>2567</v>
      </c>
      <c r="AG864" t="s">
        <v>46</v>
      </c>
      <c r="AH864" t="str">
        <f t="shared" si="26"/>
        <v/>
      </c>
      <c r="AI864" t="s">
        <v>47</v>
      </c>
      <c r="AJ864" t="s">
        <v>48</v>
      </c>
      <c r="AK864">
        <v>-97.724348276814311</v>
      </c>
      <c r="AL864">
        <v>38.877939854869723</v>
      </c>
      <c r="AM864" s="2" t="str">
        <f t="shared" si="27"/>
        <v>View</v>
      </c>
      <c r="AN864" t="s">
        <v>2632</v>
      </c>
    </row>
    <row r="865" spans="1:40" x14ac:dyDescent="0.3">
      <c r="A865">
        <v>957</v>
      </c>
      <c r="B865" t="s">
        <v>2633</v>
      </c>
      <c r="C865" t="s">
        <v>2621</v>
      </c>
      <c r="D865" s="10">
        <v>11.028773855115171</v>
      </c>
      <c r="E865" t="s">
        <v>2631</v>
      </c>
      <c r="F865" t="s">
        <v>39</v>
      </c>
      <c r="G865" t="s">
        <v>40</v>
      </c>
      <c r="H865">
        <v>16.04</v>
      </c>
      <c r="I865">
        <v>16.53</v>
      </c>
      <c r="J865">
        <v>16.04</v>
      </c>
      <c r="K865">
        <v>19.28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16.04</v>
      </c>
      <c r="W865">
        <v>1</v>
      </c>
      <c r="X865">
        <v>-97.724263319602912</v>
      </c>
      <c r="Y865">
        <v>38.878234399177828</v>
      </c>
      <c r="Z865">
        <v>1348.31</v>
      </c>
      <c r="AA865" s="1">
        <v>45101.505486111113</v>
      </c>
      <c r="AB865" t="s">
        <v>53</v>
      </c>
      <c r="AC865" t="s">
        <v>43</v>
      </c>
      <c r="AD865" t="s">
        <v>43</v>
      </c>
      <c r="AE865" t="s">
        <v>2566</v>
      </c>
      <c r="AF865" t="s">
        <v>2567</v>
      </c>
      <c r="AG865" t="s">
        <v>46</v>
      </c>
      <c r="AH865" t="str">
        <f t="shared" si="26"/>
        <v/>
      </c>
      <c r="AI865" t="s">
        <v>47</v>
      </c>
      <c r="AJ865" t="s">
        <v>70</v>
      </c>
      <c r="AK865">
        <v>-97.724263319602912</v>
      </c>
      <c r="AL865">
        <v>38.878234399177828</v>
      </c>
      <c r="AM865" s="2" t="str">
        <f t="shared" si="27"/>
        <v>View</v>
      </c>
      <c r="AN865" t="s">
        <v>2634</v>
      </c>
    </row>
    <row r="866" spans="1:40" x14ac:dyDescent="0.3">
      <c r="A866">
        <v>958</v>
      </c>
      <c r="B866" t="s">
        <v>2635</v>
      </c>
      <c r="C866" t="s">
        <v>2621</v>
      </c>
      <c r="D866" s="10">
        <v>7.0256962901443334</v>
      </c>
      <c r="E866" t="s">
        <v>2636</v>
      </c>
      <c r="F866" t="s">
        <v>39</v>
      </c>
      <c r="G866" t="s">
        <v>40</v>
      </c>
      <c r="H866">
        <v>16.12</v>
      </c>
      <c r="I866">
        <v>17.010000000000002</v>
      </c>
      <c r="J866">
        <v>16.149999999999999</v>
      </c>
      <c r="K866">
        <v>19.920000000000002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16.12</v>
      </c>
      <c r="W866">
        <v>1</v>
      </c>
      <c r="X866">
        <v>-97.798514601432856</v>
      </c>
      <c r="Y866">
        <v>38.878337863605182</v>
      </c>
      <c r="Z866">
        <v>1295.22</v>
      </c>
      <c r="AA866" s="1">
        <v>45101.512060185203</v>
      </c>
      <c r="AB866" t="s">
        <v>53</v>
      </c>
      <c r="AC866" t="s">
        <v>43</v>
      </c>
      <c r="AD866" t="s">
        <v>43</v>
      </c>
      <c r="AE866" t="s">
        <v>2566</v>
      </c>
      <c r="AF866" t="s">
        <v>2567</v>
      </c>
      <c r="AG866" t="s">
        <v>46</v>
      </c>
      <c r="AH866" t="str">
        <f t="shared" si="26"/>
        <v/>
      </c>
      <c r="AI866" t="s">
        <v>47</v>
      </c>
      <c r="AJ866" t="s">
        <v>70</v>
      </c>
      <c r="AK866">
        <v>-97.798514601432856</v>
      </c>
      <c r="AL866">
        <v>38.878337863605182</v>
      </c>
      <c r="AM866" s="2" t="str">
        <f t="shared" si="27"/>
        <v>View</v>
      </c>
      <c r="AN866" t="s">
        <v>2637</v>
      </c>
    </row>
    <row r="867" spans="1:40" x14ac:dyDescent="0.3">
      <c r="A867">
        <v>959</v>
      </c>
      <c r="B867" t="s">
        <v>2638</v>
      </c>
      <c r="C867" t="s">
        <v>2614</v>
      </c>
      <c r="D867" s="10">
        <v>0.99251502861273322</v>
      </c>
      <c r="E867" t="s">
        <v>2639</v>
      </c>
      <c r="F867" t="s">
        <v>57</v>
      </c>
      <c r="G867" t="s">
        <v>40</v>
      </c>
      <c r="H867">
        <v>16.239999999999998</v>
      </c>
      <c r="I867">
        <v>16.48</v>
      </c>
      <c r="J867">
        <v>16.25</v>
      </c>
      <c r="K867">
        <v>19.690000000000001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16.239999999999998</v>
      </c>
      <c r="W867">
        <v>1</v>
      </c>
      <c r="X867">
        <v>-97.910274549142173</v>
      </c>
      <c r="Y867">
        <v>38.878326032502073</v>
      </c>
      <c r="Z867">
        <v>1404.56</v>
      </c>
      <c r="AA867" s="1">
        <v>45101.527546296304</v>
      </c>
      <c r="AB867" t="s">
        <v>53</v>
      </c>
      <c r="AC867" t="s">
        <v>43</v>
      </c>
      <c r="AD867" t="s">
        <v>43</v>
      </c>
      <c r="AE867" t="s">
        <v>2566</v>
      </c>
      <c r="AF867" t="s">
        <v>2567</v>
      </c>
      <c r="AG867" t="s">
        <v>46</v>
      </c>
      <c r="AH867" t="str">
        <f t="shared" si="26"/>
        <v/>
      </c>
      <c r="AI867" t="s">
        <v>47</v>
      </c>
      <c r="AJ867" t="s">
        <v>70</v>
      </c>
      <c r="AK867">
        <v>-97.910274549142173</v>
      </c>
      <c r="AL867">
        <v>38.878326032502073</v>
      </c>
      <c r="AM867" s="2" t="str">
        <f t="shared" si="27"/>
        <v>View</v>
      </c>
      <c r="AN867" t="s">
        <v>2640</v>
      </c>
    </row>
    <row r="868" spans="1:40" x14ac:dyDescent="0.3">
      <c r="A868">
        <v>960</v>
      </c>
      <c r="B868" t="s">
        <v>2641</v>
      </c>
      <c r="C868" t="s">
        <v>2621</v>
      </c>
      <c r="D868" s="10">
        <v>0.99651227808709308</v>
      </c>
      <c r="E868" t="s">
        <v>2639</v>
      </c>
      <c r="F868" t="s">
        <v>39</v>
      </c>
      <c r="G868" t="s">
        <v>40</v>
      </c>
      <c r="H868">
        <v>16.18</v>
      </c>
      <c r="I868">
        <v>15.23</v>
      </c>
      <c r="J868">
        <v>16.13</v>
      </c>
      <c r="K868">
        <v>18.22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16.13</v>
      </c>
      <c r="W868">
        <v>2</v>
      </c>
      <c r="X868">
        <v>-97.910202434770127</v>
      </c>
      <c r="Y868">
        <v>38.878619134442658</v>
      </c>
      <c r="Z868">
        <v>1404.32</v>
      </c>
      <c r="AA868" s="1">
        <v>45101.519456018519</v>
      </c>
      <c r="AB868" t="s">
        <v>53</v>
      </c>
      <c r="AC868" t="s">
        <v>43</v>
      </c>
      <c r="AD868" t="s">
        <v>43</v>
      </c>
      <c r="AE868" t="s">
        <v>2566</v>
      </c>
      <c r="AF868" t="s">
        <v>2567</v>
      </c>
      <c r="AG868" t="s">
        <v>46</v>
      </c>
      <c r="AH868" t="str">
        <f t="shared" si="26"/>
        <v/>
      </c>
      <c r="AI868" t="s">
        <v>47</v>
      </c>
      <c r="AJ868" t="s">
        <v>70</v>
      </c>
      <c r="AK868">
        <v>-97.910202434770127</v>
      </c>
      <c r="AL868">
        <v>38.878619134442658</v>
      </c>
      <c r="AM868" s="2" t="str">
        <f t="shared" si="27"/>
        <v>View</v>
      </c>
      <c r="AN868" t="s">
        <v>2642</v>
      </c>
    </row>
    <row r="869" spans="1:40" x14ac:dyDescent="0.3">
      <c r="A869">
        <v>961</v>
      </c>
      <c r="B869" t="s">
        <v>2643</v>
      </c>
      <c r="C869" t="s">
        <v>2614</v>
      </c>
      <c r="D869" s="10">
        <v>7.0202860639075446</v>
      </c>
      <c r="E869" t="s">
        <v>2636</v>
      </c>
      <c r="F869" t="s">
        <v>57</v>
      </c>
      <c r="G869" t="s">
        <v>40</v>
      </c>
      <c r="H869">
        <v>16.22</v>
      </c>
      <c r="I869">
        <v>15.96</v>
      </c>
      <c r="J869">
        <v>16.190000000000001</v>
      </c>
      <c r="K869">
        <v>20.23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16.190000000000001</v>
      </c>
      <c r="W869">
        <v>2</v>
      </c>
      <c r="X869">
        <v>-97.798610486669361</v>
      </c>
      <c r="Y869">
        <v>38.878039964637082</v>
      </c>
      <c r="Z869">
        <v>1295.42</v>
      </c>
      <c r="AA869" s="1">
        <v>45101.533599537048</v>
      </c>
      <c r="AB869" t="s">
        <v>53</v>
      </c>
      <c r="AC869" t="s">
        <v>43</v>
      </c>
      <c r="AD869" t="s">
        <v>43</v>
      </c>
      <c r="AE869" t="s">
        <v>2566</v>
      </c>
      <c r="AF869" t="s">
        <v>2567</v>
      </c>
      <c r="AG869" t="s">
        <v>46</v>
      </c>
      <c r="AH869" t="str">
        <f t="shared" si="26"/>
        <v/>
      </c>
      <c r="AI869" t="s">
        <v>47</v>
      </c>
      <c r="AJ869" t="s">
        <v>70</v>
      </c>
      <c r="AK869">
        <v>-97.798610486669361</v>
      </c>
      <c r="AL869">
        <v>38.878039964637082</v>
      </c>
      <c r="AM869" s="2" t="str">
        <f t="shared" si="27"/>
        <v>View</v>
      </c>
      <c r="AN869" t="s">
        <v>2644</v>
      </c>
    </row>
    <row r="870" spans="1:40" x14ac:dyDescent="0.3">
      <c r="A870">
        <v>962</v>
      </c>
      <c r="B870" t="s">
        <v>2645</v>
      </c>
      <c r="C870" t="s">
        <v>2646</v>
      </c>
      <c r="D870" s="10">
        <v>5.0624165560056042E-2</v>
      </c>
      <c r="E870" t="s">
        <v>2647</v>
      </c>
      <c r="F870" t="s">
        <v>39</v>
      </c>
      <c r="G870" t="s">
        <v>40</v>
      </c>
      <c r="H870">
        <v>16.66</v>
      </c>
      <c r="I870">
        <v>9.6</v>
      </c>
      <c r="J870">
        <v>17.309999999999999</v>
      </c>
      <c r="K870">
        <v>15.93</v>
      </c>
      <c r="L870">
        <v>17.420000000000002</v>
      </c>
      <c r="M870">
        <v>34.409999999999997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16.66</v>
      </c>
      <c r="W870">
        <v>1</v>
      </c>
      <c r="X870">
        <v>-97.612436150015569</v>
      </c>
      <c r="Y870">
        <v>38.876294445765531</v>
      </c>
      <c r="Z870">
        <v>1220.83</v>
      </c>
      <c r="AA870" s="1">
        <v>45101.584374999999</v>
      </c>
      <c r="AB870" t="s">
        <v>53</v>
      </c>
      <c r="AC870" t="s">
        <v>43</v>
      </c>
      <c r="AD870" t="s">
        <v>43</v>
      </c>
      <c r="AE870" t="s">
        <v>2566</v>
      </c>
      <c r="AF870" t="s">
        <v>2567</v>
      </c>
      <c r="AG870" t="s">
        <v>2649</v>
      </c>
      <c r="AH870" t="str">
        <f t="shared" si="26"/>
        <v>01</v>
      </c>
      <c r="AI870" t="s">
        <v>47</v>
      </c>
      <c r="AJ870" t="s">
        <v>70</v>
      </c>
      <c r="AK870">
        <v>-97.612436150015569</v>
      </c>
      <c r="AL870">
        <v>38.876294445765531</v>
      </c>
      <c r="AM870" s="2" t="str">
        <f t="shared" si="27"/>
        <v>View</v>
      </c>
      <c r="AN870" t="s">
        <v>2648</v>
      </c>
    </row>
    <row r="871" spans="1:40" x14ac:dyDescent="0.3">
      <c r="A871">
        <v>963</v>
      </c>
      <c r="B871" t="s">
        <v>2650</v>
      </c>
      <c r="C871" t="s">
        <v>2646</v>
      </c>
      <c r="D871" s="10">
        <v>6.8121110173591751E-2</v>
      </c>
      <c r="E871" t="s">
        <v>2651</v>
      </c>
      <c r="F871" t="s">
        <v>39</v>
      </c>
      <c r="G871" t="s">
        <v>40</v>
      </c>
      <c r="H871">
        <v>17.010000000000002</v>
      </c>
      <c r="I871">
        <v>4.09</v>
      </c>
      <c r="J871">
        <v>17.670000000000002</v>
      </c>
      <c r="K871">
        <v>14.16</v>
      </c>
      <c r="L871">
        <v>17.96</v>
      </c>
      <c r="M871">
        <v>35.03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17.010000000000002</v>
      </c>
      <c r="W871">
        <v>1</v>
      </c>
      <c r="X871">
        <v>-97.612435534077861</v>
      </c>
      <c r="Y871">
        <v>38.876547506203657</v>
      </c>
      <c r="Z871">
        <v>1220.4000000000001</v>
      </c>
      <c r="AA871" s="1">
        <v>45101.584351851852</v>
      </c>
      <c r="AB871" t="s">
        <v>53</v>
      </c>
      <c r="AC871" t="s">
        <v>43</v>
      </c>
      <c r="AD871" t="s">
        <v>43</v>
      </c>
      <c r="AE871" t="s">
        <v>2566</v>
      </c>
      <c r="AF871" t="s">
        <v>2567</v>
      </c>
      <c r="AG871" t="s">
        <v>2649</v>
      </c>
      <c r="AH871" t="str">
        <f t="shared" si="26"/>
        <v>01</v>
      </c>
      <c r="AI871" t="s">
        <v>47</v>
      </c>
      <c r="AJ871" t="s">
        <v>70</v>
      </c>
      <c r="AK871">
        <v>-97.612435534077861</v>
      </c>
      <c r="AL871">
        <v>38.876547506203657</v>
      </c>
      <c r="AM871" s="2" t="str">
        <f t="shared" si="27"/>
        <v>View</v>
      </c>
      <c r="AN871" t="s">
        <v>2652</v>
      </c>
    </row>
    <row r="872" spans="1:40" x14ac:dyDescent="0.3">
      <c r="A872">
        <v>964</v>
      </c>
      <c r="B872" t="s">
        <v>2653</v>
      </c>
      <c r="C872" t="s">
        <v>2654</v>
      </c>
      <c r="D872" s="10">
        <v>0.29792893434124862</v>
      </c>
      <c r="E872" t="s">
        <v>2647</v>
      </c>
      <c r="F872" t="s">
        <v>57</v>
      </c>
      <c r="G872" t="s">
        <v>40</v>
      </c>
      <c r="H872">
        <v>16.97</v>
      </c>
      <c r="I872">
        <v>5.56</v>
      </c>
      <c r="J872">
        <v>17.47</v>
      </c>
      <c r="K872">
        <v>14.59</v>
      </c>
      <c r="L872">
        <v>17.600000000000001</v>
      </c>
      <c r="M872">
        <v>32.880000000000003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16.97</v>
      </c>
      <c r="W872">
        <v>1</v>
      </c>
      <c r="X872">
        <v>-97.61215480637631</v>
      </c>
      <c r="Y872">
        <v>38.876239220972877</v>
      </c>
      <c r="Z872">
        <v>1221.0999999999999</v>
      </c>
      <c r="AA872" s="1">
        <v>45101.560023148159</v>
      </c>
      <c r="AB872" t="s">
        <v>53</v>
      </c>
      <c r="AC872" t="s">
        <v>43</v>
      </c>
      <c r="AD872" t="s">
        <v>43</v>
      </c>
      <c r="AE872" t="s">
        <v>2566</v>
      </c>
      <c r="AF872" t="s">
        <v>2567</v>
      </c>
      <c r="AG872" t="s">
        <v>2656</v>
      </c>
      <c r="AH872" t="str">
        <f t="shared" si="26"/>
        <v/>
      </c>
      <c r="AI872" t="s">
        <v>47</v>
      </c>
      <c r="AJ872" t="s">
        <v>70</v>
      </c>
      <c r="AK872">
        <v>-97.61215480637631</v>
      </c>
      <c r="AL872">
        <v>38.876239220972877</v>
      </c>
      <c r="AM872" s="2" t="str">
        <f t="shared" si="27"/>
        <v>View</v>
      </c>
      <c r="AN872" t="s">
        <v>2655</v>
      </c>
    </row>
    <row r="873" spans="1:40" x14ac:dyDescent="0.3">
      <c r="A873">
        <v>965</v>
      </c>
      <c r="B873" t="s">
        <v>2657</v>
      </c>
      <c r="C873" t="s">
        <v>2654</v>
      </c>
      <c r="D873" s="10">
        <v>0.31618288320701371</v>
      </c>
      <c r="E873" t="s">
        <v>2651</v>
      </c>
      <c r="F873" t="s">
        <v>57</v>
      </c>
      <c r="G873" t="s">
        <v>40</v>
      </c>
      <c r="H873">
        <v>17.32</v>
      </c>
      <c r="I873">
        <v>3.34</v>
      </c>
      <c r="J873">
        <v>17.8</v>
      </c>
      <c r="K873">
        <v>15.16</v>
      </c>
      <c r="L873">
        <v>17.88</v>
      </c>
      <c r="M873">
        <v>35.58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17.32</v>
      </c>
      <c r="W873">
        <v>1</v>
      </c>
      <c r="X873">
        <v>-97.612153561600522</v>
      </c>
      <c r="Y873">
        <v>38.876502294169541</v>
      </c>
      <c r="Z873">
        <v>1220.69</v>
      </c>
      <c r="AA873" s="1">
        <v>45128.556215277778</v>
      </c>
      <c r="AB873" t="s">
        <v>53</v>
      </c>
      <c r="AC873" t="s">
        <v>43</v>
      </c>
      <c r="AD873" t="s">
        <v>43</v>
      </c>
      <c r="AE873" t="s">
        <v>2566</v>
      </c>
      <c r="AF873" t="s">
        <v>2567</v>
      </c>
      <c r="AG873" t="s">
        <v>2656</v>
      </c>
      <c r="AH873" t="str">
        <f t="shared" si="26"/>
        <v/>
      </c>
      <c r="AI873" t="s">
        <v>47</v>
      </c>
      <c r="AJ873" t="s">
        <v>70</v>
      </c>
      <c r="AK873">
        <v>-97.612153561600522</v>
      </c>
      <c r="AL873">
        <v>38.876502294169541</v>
      </c>
      <c r="AM873" s="2" t="str">
        <f t="shared" si="27"/>
        <v>View</v>
      </c>
      <c r="AN873" t="s">
        <v>2658</v>
      </c>
    </row>
    <row r="874" spans="1:40" x14ac:dyDescent="0.3">
      <c r="A874">
        <v>966</v>
      </c>
      <c r="B874" t="s">
        <v>2659</v>
      </c>
      <c r="C874" t="s">
        <v>2621</v>
      </c>
      <c r="D874" s="10">
        <v>18.171654129832039</v>
      </c>
      <c r="E874" t="s">
        <v>2660</v>
      </c>
      <c r="F874" t="s">
        <v>39</v>
      </c>
      <c r="G874" t="s">
        <v>40</v>
      </c>
      <c r="H874">
        <v>16.96</v>
      </c>
      <c r="I874">
        <v>13.05</v>
      </c>
      <c r="J874">
        <v>16.95</v>
      </c>
      <c r="K874">
        <v>22.57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16.95</v>
      </c>
      <c r="W874">
        <v>2</v>
      </c>
      <c r="X874">
        <v>-97.594123067764656</v>
      </c>
      <c r="Y874">
        <v>38.882017218659591</v>
      </c>
      <c r="Z874">
        <v>1221.69</v>
      </c>
      <c r="AA874" s="1">
        <v>45128.555208333331</v>
      </c>
      <c r="AB874" t="s">
        <v>53</v>
      </c>
      <c r="AC874" t="s">
        <v>43</v>
      </c>
      <c r="AD874" t="s">
        <v>43</v>
      </c>
      <c r="AE874" t="s">
        <v>2566</v>
      </c>
      <c r="AF874" t="s">
        <v>2567</v>
      </c>
      <c r="AG874" t="s">
        <v>46</v>
      </c>
      <c r="AH874" t="str">
        <f t="shared" si="26"/>
        <v/>
      </c>
      <c r="AI874" t="s">
        <v>47</v>
      </c>
      <c r="AJ874" t="s">
        <v>70</v>
      </c>
      <c r="AK874">
        <v>-97.594123067764656</v>
      </c>
      <c r="AL874">
        <v>38.882017218659591</v>
      </c>
      <c r="AM874" s="2" t="str">
        <f t="shared" si="27"/>
        <v>View</v>
      </c>
      <c r="AN874" t="s">
        <v>2661</v>
      </c>
    </row>
    <row r="875" spans="1:40" x14ac:dyDescent="0.3">
      <c r="A875">
        <v>967</v>
      </c>
      <c r="B875" t="s">
        <v>2662</v>
      </c>
      <c r="C875" t="s">
        <v>2614</v>
      </c>
      <c r="D875" s="10">
        <v>18.1541777148866</v>
      </c>
      <c r="E875" t="s">
        <v>2660</v>
      </c>
      <c r="F875" t="s">
        <v>57</v>
      </c>
      <c r="G875" t="s">
        <v>40</v>
      </c>
      <c r="H875">
        <v>17.420000000000002</v>
      </c>
      <c r="I875">
        <v>14.84</v>
      </c>
      <c r="J875">
        <v>17.059999999999999</v>
      </c>
      <c r="K875">
        <v>25.92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17.059999999999999</v>
      </c>
      <c r="W875">
        <v>2</v>
      </c>
      <c r="X875">
        <v>-97.594335842201005</v>
      </c>
      <c r="Y875">
        <v>38.881564595994661</v>
      </c>
      <c r="Z875">
        <v>1222.1400000000001</v>
      </c>
      <c r="AA875" s="1">
        <v>45101.656446759262</v>
      </c>
      <c r="AB875" t="s">
        <v>53</v>
      </c>
      <c r="AC875" t="s">
        <v>43</v>
      </c>
      <c r="AD875" t="s">
        <v>43</v>
      </c>
      <c r="AE875" t="s">
        <v>2566</v>
      </c>
      <c r="AF875" t="s">
        <v>2567</v>
      </c>
      <c r="AG875" t="s">
        <v>46</v>
      </c>
      <c r="AH875" t="str">
        <f t="shared" si="26"/>
        <v/>
      </c>
      <c r="AI875" t="s">
        <v>47</v>
      </c>
      <c r="AJ875" t="s">
        <v>70</v>
      </c>
      <c r="AK875">
        <v>-97.594335842201005</v>
      </c>
      <c r="AL875">
        <v>38.881564595994661</v>
      </c>
      <c r="AM875" s="2" t="str">
        <f t="shared" si="27"/>
        <v>View</v>
      </c>
      <c r="AN875" t="s">
        <v>2663</v>
      </c>
    </row>
    <row r="876" spans="1:40" x14ac:dyDescent="0.3">
      <c r="A876">
        <v>968</v>
      </c>
      <c r="B876" t="s">
        <v>2664</v>
      </c>
      <c r="C876" t="s">
        <v>2614</v>
      </c>
      <c r="D876" s="10">
        <v>22.57775849452954</v>
      </c>
      <c r="E876" t="s">
        <v>2665</v>
      </c>
      <c r="F876" t="s">
        <v>57</v>
      </c>
      <c r="G876" t="s">
        <v>40</v>
      </c>
      <c r="H876">
        <v>16.760000000000002</v>
      </c>
      <c r="I876">
        <v>16.09</v>
      </c>
      <c r="J876">
        <v>16.82</v>
      </c>
      <c r="K876">
        <v>23.25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16.760000000000002</v>
      </c>
      <c r="W876">
        <v>1</v>
      </c>
      <c r="X876">
        <v>-97.520125550471462</v>
      </c>
      <c r="Y876">
        <v>38.906713003208488</v>
      </c>
      <c r="Z876">
        <v>1296.1500000000001</v>
      </c>
      <c r="AA876" s="1">
        <v>45101.594942129632</v>
      </c>
      <c r="AB876" t="s">
        <v>53</v>
      </c>
      <c r="AC876" t="s">
        <v>43</v>
      </c>
      <c r="AD876" t="s">
        <v>43</v>
      </c>
      <c r="AE876" t="s">
        <v>2566</v>
      </c>
      <c r="AF876" t="s">
        <v>2567</v>
      </c>
      <c r="AG876" t="s">
        <v>46</v>
      </c>
      <c r="AH876" t="str">
        <f t="shared" si="26"/>
        <v/>
      </c>
      <c r="AI876" t="s">
        <v>47</v>
      </c>
      <c r="AJ876" t="s">
        <v>70</v>
      </c>
      <c r="AK876">
        <v>-97.520125550471462</v>
      </c>
      <c r="AL876">
        <v>38.906713003208488</v>
      </c>
      <c r="AM876" s="2" t="str">
        <f t="shared" si="27"/>
        <v>View</v>
      </c>
      <c r="AN876" t="s">
        <v>2666</v>
      </c>
    </row>
    <row r="877" spans="1:40" x14ac:dyDescent="0.3">
      <c r="A877">
        <v>969</v>
      </c>
      <c r="B877" t="s">
        <v>2667</v>
      </c>
      <c r="C877" t="s">
        <v>2621</v>
      </c>
      <c r="D877" s="10">
        <v>22.582414924244709</v>
      </c>
      <c r="E877" t="s">
        <v>2665</v>
      </c>
      <c r="F877" t="s">
        <v>39</v>
      </c>
      <c r="G877" t="s">
        <v>40</v>
      </c>
      <c r="H877">
        <v>17.989999999999998</v>
      </c>
      <c r="I877">
        <v>11.67</v>
      </c>
      <c r="J877">
        <v>18.059999999999999</v>
      </c>
      <c r="K877">
        <v>19.579999999999998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17.989999999999998</v>
      </c>
      <c r="W877">
        <v>1</v>
      </c>
      <c r="X877">
        <v>-97.520041495006993</v>
      </c>
      <c r="Y877">
        <v>38.907009594382167</v>
      </c>
      <c r="Z877">
        <v>1296.4000000000001</v>
      </c>
      <c r="AA877" s="1">
        <v>45101.616979166669</v>
      </c>
      <c r="AB877" t="s">
        <v>53</v>
      </c>
      <c r="AC877" t="s">
        <v>43</v>
      </c>
      <c r="AD877" t="s">
        <v>43</v>
      </c>
      <c r="AE877" t="s">
        <v>2566</v>
      </c>
      <c r="AF877" t="s">
        <v>2567</v>
      </c>
      <c r="AG877" t="s">
        <v>46</v>
      </c>
      <c r="AH877" t="str">
        <f t="shared" si="26"/>
        <v/>
      </c>
      <c r="AI877" t="s">
        <v>47</v>
      </c>
      <c r="AJ877" t="s">
        <v>70</v>
      </c>
      <c r="AK877">
        <v>-97.520041495006993</v>
      </c>
      <c r="AL877">
        <v>38.907009594382167</v>
      </c>
      <c r="AM877" s="2" t="str">
        <f t="shared" si="27"/>
        <v>View</v>
      </c>
      <c r="AN877" t="s">
        <v>2668</v>
      </c>
    </row>
    <row r="878" spans="1:40" x14ac:dyDescent="0.3">
      <c r="A878">
        <v>970</v>
      </c>
      <c r="B878" t="s">
        <v>2669</v>
      </c>
      <c r="C878" t="s">
        <v>2614</v>
      </c>
      <c r="D878" s="10">
        <v>24.576007170801081</v>
      </c>
      <c r="E878" t="s">
        <v>2670</v>
      </c>
      <c r="F878" t="s">
        <v>57</v>
      </c>
      <c r="G878" t="s">
        <v>40</v>
      </c>
      <c r="H878">
        <v>16.88</v>
      </c>
      <c r="I878">
        <v>10.43</v>
      </c>
      <c r="J878">
        <v>16.77</v>
      </c>
      <c r="K878">
        <v>24.72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16.77</v>
      </c>
      <c r="W878">
        <v>2</v>
      </c>
      <c r="X878">
        <v>-97.483048166300335</v>
      </c>
      <c r="Y878">
        <v>38.906984401783063</v>
      </c>
      <c r="Z878">
        <v>1260.51</v>
      </c>
      <c r="AA878" s="1">
        <v>45101.660937499997</v>
      </c>
      <c r="AB878" t="s">
        <v>53</v>
      </c>
      <c r="AC878" t="s">
        <v>43</v>
      </c>
      <c r="AD878" t="s">
        <v>43</v>
      </c>
      <c r="AE878" t="s">
        <v>2566</v>
      </c>
      <c r="AF878" t="s">
        <v>2567</v>
      </c>
      <c r="AG878" t="s">
        <v>46</v>
      </c>
      <c r="AH878" t="str">
        <f t="shared" si="26"/>
        <v/>
      </c>
      <c r="AI878" t="s">
        <v>47</v>
      </c>
      <c r="AJ878" t="s">
        <v>70</v>
      </c>
      <c r="AK878">
        <v>-97.483048166300335</v>
      </c>
      <c r="AL878">
        <v>38.906984401783063</v>
      </c>
      <c r="AM878" s="2" t="str">
        <f t="shared" si="27"/>
        <v>View</v>
      </c>
      <c r="AN878" t="s">
        <v>2671</v>
      </c>
    </row>
    <row r="879" spans="1:40" x14ac:dyDescent="0.3">
      <c r="A879">
        <v>971</v>
      </c>
      <c r="B879" t="s">
        <v>2672</v>
      </c>
      <c r="C879" t="s">
        <v>2621</v>
      </c>
      <c r="D879" s="10">
        <v>24.58102659924737</v>
      </c>
      <c r="E879" t="s">
        <v>2670</v>
      </c>
      <c r="F879" t="s">
        <v>39</v>
      </c>
      <c r="G879" t="s">
        <v>40</v>
      </c>
      <c r="H879">
        <v>16.95</v>
      </c>
      <c r="I879">
        <v>11.35</v>
      </c>
      <c r="J879">
        <v>16.93</v>
      </c>
      <c r="K879">
        <v>23.92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16.93</v>
      </c>
      <c r="W879">
        <v>2</v>
      </c>
      <c r="X879">
        <v>-97.4829566321784</v>
      </c>
      <c r="Y879">
        <v>38.907279224393321</v>
      </c>
      <c r="Z879">
        <v>1260.1099999999999</v>
      </c>
      <c r="AA879" s="1">
        <v>45101.598680555573</v>
      </c>
      <c r="AB879" t="s">
        <v>53</v>
      </c>
      <c r="AC879" t="s">
        <v>43</v>
      </c>
      <c r="AD879" t="s">
        <v>43</v>
      </c>
      <c r="AE879" t="s">
        <v>2566</v>
      </c>
      <c r="AF879" t="s">
        <v>2567</v>
      </c>
      <c r="AG879" t="s">
        <v>46</v>
      </c>
      <c r="AH879" t="str">
        <f t="shared" si="26"/>
        <v/>
      </c>
      <c r="AI879" t="s">
        <v>47</v>
      </c>
      <c r="AJ879" t="s">
        <v>70</v>
      </c>
      <c r="AK879">
        <v>-97.4829566321784</v>
      </c>
      <c r="AL879">
        <v>38.907279224393321</v>
      </c>
      <c r="AM879" s="2" t="str">
        <f t="shared" si="27"/>
        <v>View</v>
      </c>
      <c r="AN879" t="s">
        <v>2673</v>
      </c>
    </row>
    <row r="880" spans="1:40" x14ac:dyDescent="0.3">
      <c r="A880">
        <v>972</v>
      </c>
      <c r="B880" t="s">
        <v>2674</v>
      </c>
      <c r="C880" t="s">
        <v>2614</v>
      </c>
      <c r="D880" s="10">
        <v>26.54665160371092</v>
      </c>
      <c r="E880" t="s">
        <v>2675</v>
      </c>
      <c r="F880" t="s">
        <v>57</v>
      </c>
      <c r="G880" t="s">
        <v>40</v>
      </c>
      <c r="H880">
        <v>16.64</v>
      </c>
      <c r="I880">
        <v>16.329999999999998</v>
      </c>
      <c r="J880">
        <v>16.600000000000001</v>
      </c>
      <c r="K880">
        <v>21.57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16.600000000000001</v>
      </c>
      <c r="W880">
        <v>2</v>
      </c>
      <c r="X880">
        <v>-97.446491691322876</v>
      </c>
      <c r="Y880">
        <v>38.907407086325371</v>
      </c>
      <c r="Z880">
        <v>1184.3699999999999</v>
      </c>
      <c r="AA880" s="1">
        <v>45101.601435185177</v>
      </c>
      <c r="AB880" t="s">
        <v>53</v>
      </c>
      <c r="AC880" t="s">
        <v>134</v>
      </c>
      <c r="AD880" t="s">
        <v>43</v>
      </c>
      <c r="AE880" t="s">
        <v>2566</v>
      </c>
      <c r="AF880" t="s">
        <v>2567</v>
      </c>
      <c r="AG880" t="s">
        <v>46</v>
      </c>
      <c r="AH880" t="str">
        <f t="shared" si="26"/>
        <v/>
      </c>
      <c r="AI880" t="s">
        <v>47</v>
      </c>
      <c r="AJ880" t="s">
        <v>70</v>
      </c>
      <c r="AK880">
        <v>-97.446491691322876</v>
      </c>
      <c r="AL880">
        <v>38.907407086325371</v>
      </c>
      <c r="AM880" s="2" t="str">
        <f t="shared" si="27"/>
        <v>View</v>
      </c>
      <c r="AN880" t="s">
        <v>2676</v>
      </c>
    </row>
    <row r="881" spans="1:40" x14ac:dyDescent="0.3">
      <c r="A881">
        <v>973</v>
      </c>
      <c r="B881" t="s">
        <v>2677</v>
      </c>
      <c r="C881" t="s">
        <v>2621</v>
      </c>
      <c r="D881" s="10">
        <v>26.55068219384102</v>
      </c>
      <c r="E881" t="s">
        <v>2675</v>
      </c>
      <c r="F881" t="s">
        <v>39</v>
      </c>
      <c r="G881" t="s">
        <v>40</v>
      </c>
      <c r="H881">
        <v>16.71</v>
      </c>
      <c r="I881">
        <v>14.4</v>
      </c>
      <c r="J881">
        <v>16.670000000000002</v>
      </c>
      <c r="K881">
        <v>24.65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16.670000000000002</v>
      </c>
      <c r="W881">
        <v>2</v>
      </c>
      <c r="X881">
        <v>-97.446418276250839</v>
      </c>
      <c r="Y881">
        <v>38.907699937909577</v>
      </c>
      <c r="Z881">
        <v>1184.18</v>
      </c>
      <c r="AA881" s="1">
        <v>45101.612557870372</v>
      </c>
      <c r="AB881" t="s">
        <v>53</v>
      </c>
      <c r="AC881" t="s">
        <v>134</v>
      </c>
      <c r="AD881" t="s">
        <v>43</v>
      </c>
      <c r="AE881" t="s">
        <v>2566</v>
      </c>
      <c r="AF881" t="s">
        <v>2567</v>
      </c>
      <c r="AG881" t="s">
        <v>46</v>
      </c>
      <c r="AH881" t="str">
        <f t="shared" si="26"/>
        <v/>
      </c>
      <c r="AI881" t="s">
        <v>47</v>
      </c>
      <c r="AJ881" t="s">
        <v>70</v>
      </c>
      <c r="AK881">
        <v>-97.446418276250839</v>
      </c>
      <c r="AL881">
        <v>38.907699937909577</v>
      </c>
      <c r="AM881" s="2" t="str">
        <f t="shared" si="27"/>
        <v>View</v>
      </c>
      <c r="AN881" t="s">
        <v>2678</v>
      </c>
    </row>
    <row r="882" spans="1:40" x14ac:dyDescent="0.3">
      <c r="A882">
        <v>974</v>
      </c>
      <c r="B882" t="s">
        <v>2679</v>
      </c>
      <c r="C882" t="s">
        <v>2614</v>
      </c>
      <c r="D882" s="10">
        <v>28.347103020617869</v>
      </c>
      <c r="E882" t="s">
        <v>2680</v>
      </c>
      <c r="F882" t="s">
        <v>57</v>
      </c>
      <c r="G882" t="s">
        <v>40</v>
      </c>
      <c r="H882">
        <v>16.82</v>
      </c>
      <c r="I882">
        <v>16.309999999999999</v>
      </c>
      <c r="J882">
        <v>16.78</v>
      </c>
      <c r="K882">
        <v>25.62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16.78</v>
      </c>
      <c r="W882">
        <v>2</v>
      </c>
      <c r="X882">
        <v>-97.415217963576936</v>
      </c>
      <c r="Y882">
        <v>38.913380075396852</v>
      </c>
      <c r="Z882">
        <v>1182.04</v>
      </c>
      <c r="AA882" s="1">
        <v>45101.60269675927</v>
      </c>
      <c r="AB882" t="s">
        <v>53</v>
      </c>
      <c r="AC882" t="s">
        <v>134</v>
      </c>
      <c r="AD882" t="s">
        <v>43</v>
      </c>
      <c r="AE882" t="s">
        <v>2566</v>
      </c>
      <c r="AF882" t="s">
        <v>2567</v>
      </c>
      <c r="AG882" t="s">
        <v>46</v>
      </c>
      <c r="AH882" t="str">
        <f t="shared" si="26"/>
        <v/>
      </c>
      <c r="AI882" t="s">
        <v>47</v>
      </c>
      <c r="AJ882" t="s">
        <v>70</v>
      </c>
      <c r="AK882">
        <v>-97.415217963576936</v>
      </c>
      <c r="AL882">
        <v>38.913380075396852</v>
      </c>
      <c r="AM882" s="2" t="str">
        <f t="shared" si="27"/>
        <v>View</v>
      </c>
      <c r="AN882" t="s">
        <v>2681</v>
      </c>
    </row>
    <row r="883" spans="1:40" x14ac:dyDescent="0.3">
      <c r="A883">
        <v>975</v>
      </c>
      <c r="B883" t="s">
        <v>2682</v>
      </c>
      <c r="C883" t="s">
        <v>2621</v>
      </c>
      <c r="D883" s="10">
        <v>28.339893645369891</v>
      </c>
      <c r="E883" t="s">
        <v>2680</v>
      </c>
      <c r="F883" t="s">
        <v>39</v>
      </c>
      <c r="G883" t="s">
        <v>40</v>
      </c>
      <c r="H883">
        <v>16.86</v>
      </c>
      <c r="I883">
        <v>14.98</v>
      </c>
      <c r="J883">
        <v>16.73</v>
      </c>
      <c r="K883">
        <v>22.06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16.73</v>
      </c>
      <c r="W883">
        <v>2</v>
      </c>
      <c r="X883">
        <v>-97.415407403687752</v>
      </c>
      <c r="Y883">
        <v>38.913639989885958</v>
      </c>
      <c r="Z883">
        <v>1180.8399999999999</v>
      </c>
      <c r="AA883" s="1">
        <v>45101.611307870371</v>
      </c>
      <c r="AB883" t="s">
        <v>53</v>
      </c>
      <c r="AC883" t="s">
        <v>134</v>
      </c>
      <c r="AD883" t="s">
        <v>43</v>
      </c>
      <c r="AE883" t="s">
        <v>2566</v>
      </c>
      <c r="AF883" t="s">
        <v>2567</v>
      </c>
      <c r="AG883" t="s">
        <v>46</v>
      </c>
      <c r="AH883" t="str">
        <f t="shared" si="26"/>
        <v/>
      </c>
      <c r="AI883" t="s">
        <v>47</v>
      </c>
      <c r="AJ883" t="s">
        <v>70</v>
      </c>
      <c r="AK883">
        <v>-97.415407403687752</v>
      </c>
      <c r="AL883">
        <v>38.913639989885958</v>
      </c>
      <c r="AM883" s="2" t="str">
        <f t="shared" si="27"/>
        <v>View</v>
      </c>
      <c r="AN883" t="s">
        <v>2683</v>
      </c>
    </row>
    <row r="884" spans="1:40" x14ac:dyDescent="0.3">
      <c r="A884">
        <v>976</v>
      </c>
      <c r="B884" t="s">
        <v>2684</v>
      </c>
      <c r="C884" t="s">
        <v>2614</v>
      </c>
      <c r="D884" s="10">
        <v>30.017135793215228</v>
      </c>
      <c r="E884" t="s">
        <v>2685</v>
      </c>
      <c r="F884" t="s">
        <v>57</v>
      </c>
      <c r="G884" t="s">
        <v>40</v>
      </c>
      <c r="H884">
        <v>16.93</v>
      </c>
      <c r="I884">
        <v>7.37</v>
      </c>
      <c r="J884">
        <v>17.309999999999999</v>
      </c>
      <c r="K884">
        <v>21.1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16.93</v>
      </c>
      <c r="W884">
        <v>1</v>
      </c>
      <c r="X884">
        <v>-97.390625454047438</v>
      </c>
      <c r="Y884">
        <v>38.927889147368269</v>
      </c>
      <c r="Z884">
        <v>1211.22</v>
      </c>
      <c r="AA884" s="1">
        <v>45101.603865740741</v>
      </c>
      <c r="AB884" t="s">
        <v>53</v>
      </c>
      <c r="AC884" t="s">
        <v>134</v>
      </c>
      <c r="AD884" t="s">
        <v>43</v>
      </c>
      <c r="AE884" t="s">
        <v>2566</v>
      </c>
      <c r="AF884" t="s">
        <v>2567</v>
      </c>
      <c r="AG884" t="s">
        <v>46</v>
      </c>
      <c r="AH884" t="str">
        <f t="shared" si="26"/>
        <v/>
      </c>
      <c r="AI884" t="s">
        <v>47</v>
      </c>
      <c r="AJ884" t="s">
        <v>70</v>
      </c>
      <c r="AK884">
        <v>-97.390625454047438</v>
      </c>
      <c r="AL884">
        <v>38.927889147368269</v>
      </c>
      <c r="AM884" s="2" t="str">
        <f t="shared" si="27"/>
        <v>View</v>
      </c>
      <c r="AN884" t="s">
        <v>2686</v>
      </c>
    </row>
    <row r="885" spans="1:40" x14ac:dyDescent="0.3">
      <c r="A885">
        <v>977</v>
      </c>
      <c r="B885" t="s">
        <v>2687</v>
      </c>
      <c r="C885" t="s">
        <v>2621</v>
      </c>
      <c r="D885" s="10">
        <v>30.024396277404161</v>
      </c>
      <c r="E885" t="s">
        <v>2685</v>
      </c>
      <c r="F885" t="s">
        <v>39</v>
      </c>
      <c r="G885" t="s">
        <v>40</v>
      </c>
      <c r="H885">
        <v>17.350000000000001</v>
      </c>
      <c r="I885">
        <v>17.14</v>
      </c>
      <c r="J885">
        <v>16.899999999999999</v>
      </c>
      <c r="K885">
        <v>28</v>
      </c>
      <c r="L885">
        <v>16.7</v>
      </c>
      <c r="M885">
        <v>32.21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16.7</v>
      </c>
      <c r="W885">
        <v>3</v>
      </c>
      <c r="X885">
        <v>-97.390526437343084</v>
      </c>
      <c r="Y885">
        <v>38.928223663914423</v>
      </c>
      <c r="Z885">
        <v>1210.46</v>
      </c>
      <c r="AA885" s="1">
        <v>45101.610127314823</v>
      </c>
      <c r="AB885" t="s">
        <v>53</v>
      </c>
      <c r="AC885" t="s">
        <v>134</v>
      </c>
      <c r="AD885" t="s">
        <v>43</v>
      </c>
      <c r="AE885" t="s">
        <v>2566</v>
      </c>
      <c r="AF885" t="s">
        <v>2567</v>
      </c>
      <c r="AG885" t="s">
        <v>46</v>
      </c>
      <c r="AH885" t="str">
        <f t="shared" si="26"/>
        <v/>
      </c>
      <c r="AI885" t="s">
        <v>47</v>
      </c>
      <c r="AJ885" t="s">
        <v>70</v>
      </c>
      <c r="AK885">
        <v>-97.390526437343084</v>
      </c>
      <c r="AL885">
        <v>38.928223663914423</v>
      </c>
      <c r="AM885" s="2" t="str">
        <f t="shared" si="27"/>
        <v>View</v>
      </c>
      <c r="AN885" t="s">
        <v>2688</v>
      </c>
    </row>
    <row r="886" spans="1:40" x14ac:dyDescent="0.3">
      <c r="A886">
        <v>978</v>
      </c>
      <c r="B886" t="s">
        <v>2689</v>
      </c>
      <c r="C886" t="s">
        <v>2554</v>
      </c>
      <c r="D886" s="10">
        <v>0.51181744428146303</v>
      </c>
      <c r="E886" t="s">
        <v>2690</v>
      </c>
      <c r="F886" t="s">
        <v>57</v>
      </c>
      <c r="G886" t="s">
        <v>40</v>
      </c>
      <c r="H886">
        <v>16.809999999999999</v>
      </c>
      <c r="I886">
        <v>12.54</v>
      </c>
      <c r="J886">
        <v>16.809999999999999</v>
      </c>
      <c r="K886">
        <v>27.15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16.809999999999999</v>
      </c>
      <c r="W886">
        <v>1</v>
      </c>
      <c r="X886">
        <v>-97.371714871595643</v>
      </c>
      <c r="Y886">
        <v>38.928670698334251</v>
      </c>
      <c r="Z886">
        <v>1217.22</v>
      </c>
      <c r="AA886" s="1">
        <v>45095.531678240739</v>
      </c>
      <c r="AB886" t="s">
        <v>53</v>
      </c>
      <c r="AC886" t="s">
        <v>134</v>
      </c>
      <c r="AD886" t="s">
        <v>43</v>
      </c>
      <c r="AE886" t="s">
        <v>2557</v>
      </c>
      <c r="AF886" t="s">
        <v>2558</v>
      </c>
      <c r="AG886" t="s">
        <v>46</v>
      </c>
      <c r="AH886" t="str">
        <f t="shared" si="26"/>
        <v/>
      </c>
      <c r="AI886" t="s">
        <v>47</v>
      </c>
      <c r="AJ886" t="s">
        <v>70</v>
      </c>
      <c r="AK886">
        <v>-97.371714871595643</v>
      </c>
      <c r="AL886">
        <v>38.928670698334251</v>
      </c>
      <c r="AM886" s="2" t="str">
        <f t="shared" si="27"/>
        <v>View</v>
      </c>
      <c r="AN886" t="s">
        <v>2691</v>
      </c>
    </row>
    <row r="887" spans="1:40" x14ac:dyDescent="0.3">
      <c r="A887">
        <v>979</v>
      </c>
      <c r="B887" t="s">
        <v>2692</v>
      </c>
      <c r="C887" t="s">
        <v>2560</v>
      </c>
      <c r="D887" s="10">
        <v>0.51371163172165279</v>
      </c>
      <c r="E887" t="s">
        <v>2690</v>
      </c>
      <c r="F887" t="s">
        <v>39</v>
      </c>
      <c r="G887" t="s">
        <v>40</v>
      </c>
      <c r="H887">
        <v>16.71</v>
      </c>
      <c r="I887">
        <v>16.29</v>
      </c>
      <c r="J887">
        <v>16.72</v>
      </c>
      <c r="K887">
        <v>27.2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16.71</v>
      </c>
      <c r="W887">
        <v>1</v>
      </c>
      <c r="X887">
        <v>-97.371677496068386</v>
      </c>
      <c r="Y887">
        <v>38.928964331001538</v>
      </c>
      <c r="Z887">
        <v>1216.83</v>
      </c>
      <c r="AA887" s="1">
        <v>45101.66847222222</v>
      </c>
      <c r="AB887" t="s">
        <v>53</v>
      </c>
      <c r="AC887" t="s">
        <v>134</v>
      </c>
      <c r="AD887" t="s">
        <v>43</v>
      </c>
      <c r="AE887" t="s">
        <v>2557</v>
      </c>
      <c r="AF887" t="s">
        <v>2558</v>
      </c>
      <c r="AG887" t="s">
        <v>46</v>
      </c>
      <c r="AH887" t="str">
        <f t="shared" si="26"/>
        <v/>
      </c>
      <c r="AI887" t="s">
        <v>47</v>
      </c>
      <c r="AJ887" t="s">
        <v>70</v>
      </c>
      <c r="AK887">
        <v>-97.371677496068386</v>
      </c>
      <c r="AL887">
        <v>38.928964331001538</v>
      </c>
      <c r="AM887" s="2" t="str">
        <f t="shared" si="27"/>
        <v>View</v>
      </c>
      <c r="AN887" t="s">
        <v>2693</v>
      </c>
    </row>
    <row r="888" spans="1:40" x14ac:dyDescent="0.3">
      <c r="A888">
        <v>980</v>
      </c>
      <c r="B888" t="s">
        <v>2694</v>
      </c>
      <c r="C888" t="s">
        <v>2695</v>
      </c>
      <c r="D888" s="10">
        <v>7.2270178067280921E-2</v>
      </c>
      <c r="E888" t="s">
        <v>2696</v>
      </c>
      <c r="F888" t="s">
        <v>57</v>
      </c>
      <c r="G888" t="s">
        <v>40</v>
      </c>
      <c r="H888">
        <v>15.57</v>
      </c>
      <c r="I888">
        <v>6.29</v>
      </c>
      <c r="J888">
        <v>15.75</v>
      </c>
      <c r="K888">
        <v>15.12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15.57</v>
      </c>
      <c r="W888">
        <v>1</v>
      </c>
      <c r="X888">
        <v>-97.643379119435394</v>
      </c>
      <c r="Y888">
        <v>38.928694890112233</v>
      </c>
      <c r="Z888">
        <v>1239.1600000000001</v>
      </c>
      <c r="AA888" s="1">
        <v>45128.53702546296</v>
      </c>
      <c r="AB888" t="s">
        <v>53</v>
      </c>
      <c r="AC888" t="s">
        <v>43</v>
      </c>
      <c r="AD888" t="s">
        <v>43</v>
      </c>
      <c r="AE888" t="s">
        <v>2566</v>
      </c>
      <c r="AF888" t="s">
        <v>2567</v>
      </c>
      <c r="AG888" t="s">
        <v>2649</v>
      </c>
      <c r="AH888" t="str">
        <f t="shared" si="26"/>
        <v>01</v>
      </c>
      <c r="AI888" t="s">
        <v>47</v>
      </c>
      <c r="AJ888" t="s">
        <v>48</v>
      </c>
      <c r="AK888">
        <v>-97.643379119435394</v>
      </c>
      <c r="AL888">
        <v>38.928694890112233</v>
      </c>
      <c r="AM888" s="2" t="str">
        <f t="shared" si="27"/>
        <v>View</v>
      </c>
      <c r="AN888" t="s">
        <v>2697</v>
      </c>
    </row>
    <row r="889" spans="1:40" x14ac:dyDescent="0.3">
      <c r="A889">
        <v>981</v>
      </c>
      <c r="B889" t="s">
        <v>2698</v>
      </c>
      <c r="C889" t="s">
        <v>2695</v>
      </c>
      <c r="D889" s="10">
        <v>5.7775126465253172E-2</v>
      </c>
      <c r="E889" t="s">
        <v>2699</v>
      </c>
      <c r="F889" t="s">
        <v>57</v>
      </c>
      <c r="G889" t="s">
        <v>40</v>
      </c>
      <c r="H889">
        <v>15.81</v>
      </c>
      <c r="I889">
        <v>1.78</v>
      </c>
      <c r="J889">
        <v>16.309999999999999</v>
      </c>
      <c r="K889">
        <v>14.07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15.81</v>
      </c>
      <c r="W889">
        <v>1</v>
      </c>
      <c r="X889">
        <v>-97.643113873740916</v>
      </c>
      <c r="Y889">
        <v>38.9286585922939</v>
      </c>
      <c r="Z889">
        <v>1239.33</v>
      </c>
      <c r="AA889" s="1">
        <v>45102.484108796307</v>
      </c>
      <c r="AB889" t="s">
        <v>53</v>
      </c>
      <c r="AC889" t="s">
        <v>43</v>
      </c>
      <c r="AD889" t="s">
        <v>43</v>
      </c>
      <c r="AE889" t="s">
        <v>2566</v>
      </c>
      <c r="AF889" t="s">
        <v>2567</v>
      </c>
      <c r="AG889" t="s">
        <v>2649</v>
      </c>
      <c r="AH889" t="str">
        <f t="shared" si="26"/>
        <v>01</v>
      </c>
      <c r="AI889" t="s">
        <v>47</v>
      </c>
      <c r="AJ889" t="s">
        <v>48</v>
      </c>
      <c r="AK889">
        <v>-97.643113873740916</v>
      </c>
      <c r="AL889">
        <v>38.9286585922939</v>
      </c>
      <c r="AM889" s="2" t="str">
        <f t="shared" si="27"/>
        <v>View</v>
      </c>
      <c r="AN889" t="s">
        <v>2700</v>
      </c>
    </row>
    <row r="890" spans="1:40" x14ac:dyDescent="0.3">
      <c r="A890">
        <v>982</v>
      </c>
      <c r="B890" t="s">
        <v>2701</v>
      </c>
      <c r="C890" t="s">
        <v>2702</v>
      </c>
      <c r="D890" s="10">
        <v>4.9432601167710857</v>
      </c>
      <c r="E890" t="s">
        <v>2696</v>
      </c>
      <c r="F890" t="s">
        <v>39</v>
      </c>
      <c r="G890" t="s">
        <v>40</v>
      </c>
      <c r="H890">
        <v>15.2</v>
      </c>
      <c r="I890">
        <v>3.61</v>
      </c>
      <c r="J890">
        <v>15.49</v>
      </c>
      <c r="K890">
        <v>22.85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15.2</v>
      </c>
      <c r="W890">
        <v>1</v>
      </c>
      <c r="X890">
        <v>-97.643576835258983</v>
      </c>
      <c r="Y890">
        <v>38.928535020285899</v>
      </c>
      <c r="Z890">
        <v>1238.74</v>
      </c>
      <c r="AA890" s="1">
        <v>45128.538969907408</v>
      </c>
      <c r="AB890" t="s">
        <v>53</v>
      </c>
      <c r="AC890" t="s">
        <v>43</v>
      </c>
      <c r="AD890" t="s">
        <v>43</v>
      </c>
      <c r="AE890" t="s">
        <v>2566</v>
      </c>
      <c r="AF890" t="s">
        <v>2567</v>
      </c>
      <c r="AG890" t="s">
        <v>2656</v>
      </c>
      <c r="AH890" t="str">
        <f t="shared" si="26"/>
        <v/>
      </c>
      <c r="AI890" t="s">
        <v>47</v>
      </c>
      <c r="AJ890" t="s">
        <v>48</v>
      </c>
      <c r="AK890">
        <v>-97.643576835258983</v>
      </c>
      <c r="AL890">
        <v>38.928535020285899</v>
      </c>
      <c r="AM890" s="2" t="str">
        <f t="shared" si="27"/>
        <v>View</v>
      </c>
      <c r="AN890" t="s">
        <v>2703</v>
      </c>
    </row>
    <row r="891" spans="1:40" x14ac:dyDescent="0.3">
      <c r="A891">
        <v>983</v>
      </c>
      <c r="B891" t="s">
        <v>2704</v>
      </c>
      <c r="C891" t="s">
        <v>2702</v>
      </c>
      <c r="D891" s="10">
        <v>4.9258889852190961</v>
      </c>
      <c r="E891" t="s">
        <v>2699</v>
      </c>
      <c r="F891" t="s">
        <v>39</v>
      </c>
      <c r="G891" t="s">
        <v>40</v>
      </c>
      <c r="H891">
        <v>15.72</v>
      </c>
      <c r="I891">
        <v>4.75</v>
      </c>
      <c r="J891">
        <v>15.95</v>
      </c>
      <c r="K891">
        <v>21.17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15.72</v>
      </c>
      <c r="W891">
        <v>1</v>
      </c>
      <c r="X891">
        <v>-97.643258534184696</v>
      </c>
      <c r="Y891">
        <v>38.928494790467923</v>
      </c>
      <c r="Z891">
        <v>1239.1099999999999</v>
      </c>
      <c r="AA891" s="1">
        <v>45128.538993055547</v>
      </c>
      <c r="AB891" t="s">
        <v>53</v>
      </c>
      <c r="AC891" t="s">
        <v>43</v>
      </c>
      <c r="AD891" t="s">
        <v>43</v>
      </c>
      <c r="AE891" t="s">
        <v>2566</v>
      </c>
      <c r="AF891" t="s">
        <v>2567</v>
      </c>
      <c r="AG891" t="s">
        <v>2656</v>
      </c>
      <c r="AH891" t="str">
        <f t="shared" si="26"/>
        <v/>
      </c>
      <c r="AI891" t="s">
        <v>47</v>
      </c>
      <c r="AJ891" t="s">
        <v>48</v>
      </c>
      <c r="AK891">
        <v>-97.643258534184696</v>
      </c>
      <c r="AL891">
        <v>38.928494790467923</v>
      </c>
      <c r="AM891" s="2" t="str">
        <f t="shared" si="27"/>
        <v>View</v>
      </c>
      <c r="AN891" t="s">
        <v>2705</v>
      </c>
    </row>
    <row r="892" spans="1:40" x14ac:dyDescent="0.3">
      <c r="A892">
        <v>984</v>
      </c>
      <c r="B892" t="s">
        <v>2706</v>
      </c>
      <c r="C892" t="s">
        <v>2554</v>
      </c>
      <c r="D892" s="10">
        <v>1.474134555431001</v>
      </c>
      <c r="E892" t="s">
        <v>2707</v>
      </c>
      <c r="F892" t="s">
        <v>57</v>
      </c>
      <c r="G892" t="s">
        <v>40</v>
      </c>
      <c r="H892">
        <v>17.239999999999998</v>
      </c>
      <c r="I892">
        <v>15.94</v>
      </c>
      <c r="J892">
        <v>17.149999999999999</v>
      </c>
      <c r="K892">
        <v>23.06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17.149999999999999</v>
      </c>
      <c r="W892">
        <v>2</v>
      </c>
      <c r="X892">
        <v>-97.353853889662872</v>
      </c>
      <c r="Y892">
        <v>38.928837177337229</v>
      </c>
      <c r="Z892">
        <v>1224.51</v>
      </c>
      <c r="AA892" s="1">
        <v>45095.533541666657</v>
      </c>
      <c r="AB892" t="s">
        <v>53</v>
      </c>
      <c r="AC892" t="s">
        <v>134</v>
      </c>
      <c r="AD892" t="s">
        <v>43</v>
      </c>
      <c r="AE892" t="s">
        <v>2557</v>
      </c>
      <c r="AF892" t="s">
        <v>2558</v>
      </c>
      <c r="AG892" t="s">
        <v>46</v>
      </c>
      <c r="AH892" t="str">
        <f t="shared" si="26"/>
        <v/>
      </c>
      <c r="AI892" t="s">
        <v>47</v>
      </c>
      <c r="AJ892" t="s">
        <v>70</v>
      </c>
      <c r="AK892">
        <v>-97.353853889662872</v>
      </c>
      <c r="AL892">
        <v>38.928837177337229</v>
      </c>
      <c r="AM892" s="2" t="str">
        <f t="shared" si="27"/>
        <v>View</v>
      </c>
      <c r="AN892" t="s">
        <v>2708</v>
      </c>
    </row>
    <row r="893" spans="1:40" x14ac:dyDescent="0.3">
      <c r="A893">
        <v>985</v>
      </c>
      <c r="B893" t="s">
        <v>2709</v>
      </c>
      <c r="C893" t="s">
        <v>2560</v>
      </c>
      <c r="D893" s="10">
        <v>3.487655312133811</v>
      </c>
      <c r="E893" t="s">
        <v>2710</v>
      </c>
      <c r="F893" t="s">
        <v>39</v>
      </c>
      <c r="G893" t="s">
        <v>40</v>
      </c>
      <c r="H893">
        <v>17.8</v>
      </c>
      <c r="I893">
        <v>13.37</v>
      </c>
      <c r="J893">
        <v>17.760000000000002</v>
      </c>
      <c r="K893">
        <v>19.87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17.760000000000002</v>
      </c>
      <c r="W893">
        <v>2</v>
      </c>
      <c r="X893">
        <v>-97.316482968566064</v>
      </c>
      <c r="Y893">
        <v>38.929560706043922</v>
      </c>
      <c r="Z893">
        <v>1239</v>
      </c>
      <c r="AA893" s="1">
        <v>45095.58021990741</v>
      </c>
      <c r="AB893" t="s">
        <v>53</v>
      </c>
      <c r="AC893" t="s">
        <v>134</v>
      </c>
      <c r="AD893" t="s">
        <v>43</v>
      </c>
      <c r="AE893" t="s">
        <v>2557</v>
      </c>
      <c r="AF893" t="s">
        <v>2558</v>
      </c>
      <c r="AG893" t="s">
        <v>46</v>
      </c>
      <c r="AH893" t="str">
        <f t="shared" si="26"/>
        <v/>
      </c>
      <c r="AI893" t="s">
        <v>47</v>
      </c>
      <c r="AJ893" t="s">
        <v>70</v>
      </c>
      <c r="AK893">
        <v>-97.316482968566064</v>
      </c>
      <c r="AL893">
        <v>38.929560706043922</v>
      </c>
      <c r="AM893" s="2" t="str">
        <f t="shared" si="27"/>
        <v>View</v>
      </c>
      <c r="AN893" t="s">
        <v>2711</v>
      </c>
    </row>
    <row r="894" spans="1:40" x14ac:dyDescent="0.3">
      <c r="A894">
        <v>986</v>
      </c>
      <c r="B894" t="s">
        <v>2712</v>
      </c>
      <c r="C894" t="s">
        <v>2554</v>
      </c>
      <c r="D894" s="10">
        <v>3.4831053446088061</v>
      </c>
      <c r="E894" t="s">
        <v>2710</v>
      </c>
      <c r="F894" t="s">
        <v>57</v>
      </c>
      <c r="G894" t="s">
        <v>40</v>
      </c>
      <c r="H894">
        <v>16.73</v>
      </c>
      <c r="I894">
        <v>15.49</v>
      </c>
      <c r="J894">
        <v>16.63</v>
      </c>
      <c r="K894">
        <v>20.23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16.63</v>
      </c>
      <c r="W894">
        <v>2</v>
      </c>
      <c r="X894">
        <v>-97.316569121606705</v>
      </c>
      <c r="Y894">
        <v>38.929267765887197</v>
      </c>
      <c r="Z894">
        <v>1238.97</v>
      </c>
      <c r="AA894" s="1">
        <v>45095.53564814815</v>
      </c>
      <c r="AB894" t="s">
        <v>53</v>
      </c>
      <c r="AC894" t="s">
        <v>134</v>
      </c>
      <c r="AD894" t="s">
        <v>43</v>
      </c>
      <c r="AE894" t="s">
        <v>2557</v>
      </c>
      <c r="AF894" t="s">
        <v>2558</v>
      </c>
      <c r="AG894" t="s">
        <v>46</v>
      </c>
      <c r="AH894" t="str">
        <f t="shared" si="26"/>
        <v/>
      </c>
      <c r="AI894" t="s">
        <v>47</v>
      </c>
      <c r="AJ894" t="s">
        <v>70</v>
      </c>
      <c r="AK894">
        <v>-97.316569121606705</v>
      </c>
      <c r="AL894">
        <v>38.929267765887197</v>
      </c>
      <c r="AM894" s="2" t="str">
        <f t="shared" si="27"/>
        <v>View</v>
      </c>
      <c r="AN894" t="s">
        <v>2713</v>
      </c>
    </row>
    <row r="895" spans="1:40" x14ac:dyDescent="0.3">
      <c r="A895">
        <v>987</v>
      </c>
      <c r="B895" t="s">
        <v>2714</v>
      </c>
      <c r="C895" t="s">
        <v>2554</v>
      </c>
      <c r="D895" s="10">
        <v>6.5813169572702943</v>
      </c>
      <c r="E895" t="s">
        <v>2715</v>
      </c>
      <c r="F895" t="s">
        <v>57</v>
      </c>
      <c r="G895" t="s">
        <v>40</v>
      </c>
      <c r="H895">
        <v>17.79</v>
      </c>
      <c r="I895">
        <v>13.52</v>
      </c>
      <c r="J895">
        <v>17.68</v>
      </c>
      <c r="K895">
        <v>26.03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17.68</v>
      </c>
      <c r="W895">
        <v>2</v>
      </c>
      <c r="X895">
        <v>-97.260541342156174</v>
      </c>
      <c r="Y895">
        <v>38.934985970071871</v>
      </c>
      <c r="Z895">
        <v>1234.4100000000001</v>
      </c>
      <c r="AA895" s="1">
        <v>45095.538854166669</v>
      </c>
      <c r="AB895" t="s">
        <v>53</v>
      </c>
      <c r="AC895" t="s">
        <v>134</v>
      </c>
      <c r="AD895" t="s">
        <v>43</v>
      </c>
      <c r="AE895" t="s">
        <v>2557</v>
      </c>
      <c r="AF895" t="s">
        <v>2558</v>
      </c>
      <c r="AG895" t="s">
        <v>46</v>
      </c>
      <c r="AH895" t="str">
        <f t="shared" si="26"/>
        <v/>
      </c>
      <c r="AI895" t="s">
        <v>47</v>
      </c>
      <c r="AJ895" t="s">
        <v>70</v>
      </c>
      <c r="AK895">
        <v>-97.260541342156174</v>
      </c>
      <c r="AL895">
        <v>38.934985970071871</v>
      </c>
      <c r="AM895" s="2" t="str">
        <f t="shared" si="27"/>
        <v>View</v>
      </c>
      <c r="AN895" t="s">
        <v>2716</v>
      </c>
    </row>
    <row r="896" spans="1:40" x14ac:dyDescent="0.3">
      <c r="A896">
        <v>988</v>
      </c>
      <c r="B896" t="s">
        <v>2717</v>
      </c>
      <c r="C896" t="s">
        <v>2560</v>
      </c>
      <c r="D896" s="10">
        <v>6.5892249401748044</v>
      </c>
      <c r="E896" t="s">
        <v>2715</v>
      </c>
      <c r="F896" t="s">
        <v>39</v>
      </c>
      <c r="G896" t="s">
        <v>40</v>
      </c>
      <c r="H896">
        <v>18.45</v>
      </c>
      <c r="I896">
        <v>15.89</v>
      </c>
      <c r="J896">
        <v>18.47</v>
      </c>
      <c r="K896">
        <v>19.79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18.45</v>
      </c>
      <c r="W896">
        <v>1</v>
      </c>
      <c r="X896">
        <v>-97.26045042270772</v>
      </c>
      <c r="Y896">
        <v>38.935349699754418</v>
      </c>
      <c r="Z896">
        <v>1233.8900000000001</v>
      </c>
      <c r="AA896" s="1">
        <v>45095.577141203707</v>
      </c>
      <c r="AB896" t="s">
        <v>53</v>
      </c>
      <c r="AC896" t="s">
        <v>134</v>
      </c>
      <c r="AD896" t="s">
        <v>43</v>
      </c>
      <c r="AE896" t="s">
        <v>2557</v>
      </c>
      <c r="AF896" t="s">
        <v>2558</v>
      </c>
      <c r="AG896" t="s">
        <v>46</v>
      </c>
      <c r="AH896" t="str">
        <f t="shared" si="26"/>
        <v/>
      </c>
      <c r="AI896" t="s">
        <v>47</v>
      </c>
      <c r="AJ896" t="s">
        <v>70</v>
      </c>
      <c r="AK896">
        <v>-97.26045042270772</v>
      </c>
      <c r="AL896">
        <v>38.935349699754418</v>
      </c>
      <c r="AM896" s="2" t="str">
        <f t="shared" si="27"/>
        <v>View</v>
      </c>
      <c r="AN896" t="s">
        <v>2718</v>
      </c>
    </row>
    <row r="897" spans="1:40" x14ac:dyDescent="0.3">
      <c r="A897">
        <v>989</v>
      </c>
      <c r="B897" t="s">
        <v>2719</v>
      </c>
      <c r="C897" t="s">
        <v>2560</v>
      </c>
      <c r="D897" s="10">
        <v>7.6198935452028023</v>
      </c>
      <c r="E897" t="s">
        <v>2720</v>
      </c>
      <c r="F897" t="s">
        <v>39</v>
      </c>
      <c r="G897" t="s">
        <v>40</v>
      </c>
      <c r="H897">
        <v>16.940000000000001</v>
      </c>
      <c r="I897">
        <v>13.74</v>
      </c>
      <c r="J897">
        <v>16.760000000000002</v>
      </c>
      <c r="K897">
        <v>23.47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16.760000000000002</v>
      </c>
      <c r="W897">
        <v>2</v>
      </c>
      <c r="X897">
        <v>-97.241740243763871</v>
      </c>
      <c r="Y897">
        <v>38.937594727097661</v>
      </c>
      <c r="Z897">
        <v>1190.6099999999999</v>
      </c>
      <c r="AA897" s="1">
        <v>45095.576111111113</v>
      </c>
      <c r="AB897" t="s">
        <v>53</v>
      </c>
      <c r="AC897" t="s">
        <v>134</v>
      </c>
      <c r="AD897" t="s">
        <v>43</v>
      </c>
      <c r="AE897" t="s">
        <v>2557</v>
      </c>
      <c r="AF897" t="s">
        <v>2558</v>
      </c>
      <c r="AG897" t="s">
        <v>46</v>
      </c>
      <c r="AH897" t="str">
        <f t="shared" si="26"/>
        <v/>
      </c>
      <c r="AI897" t="s">
        <v>47</v>
      </c>
      <c r="AJ897" t="s">
        <v>70</v>
      </c>
      <c r="AK897">
        <v>-97.241740243763871</v>
      </c>
      <c r="AL897">
        <v>38.937594727097661</v>
      </c>
      <c r="AM897" s="2" t="str">
        <f t="shared" si="27"/>
        <v>View</v>
      </c>
      <c r="AN897" t="s">
        <v>2721</v>
      </c>
    </row>
    <row r="898" spans="1:40" x14ac:dyDescent="0.3">
      <c r="A898">
        <v>990</v>
      </c>
      <c r="B898" t="s">
        <v>2722</v>
      </c>
      <c r="C898" t="s">
        <v>2554</v>
      </c>
      <c r="D898" s="10">
        <v>7.6161996980956213</v>
      </c>
      <c r="E898" t="s">
        <v>2720</v>
      </c>
      <c r="F898" t="s">
        <v>57</v>
      </c>
      <c r="G898" t="s">
        <v>40</v>
      </c>
      <c r="H898">
        <v>16.88</v>
      </c>
      <c r="I898">
        <v>14.98</v>
      </c>
      <c r="J898">
        <v>16.78</v>
      </c>
      <c r="K898">
        <v>25.84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16.78</v>
      </c>
      <c r="W898">
        <v>2</v>
      </c>
      <c r="X898">
        <v>-97.241799633447769</v>
      </c>
      <c r="Y898">
        <v>38.937298743615941</v>
      </c>
      <c r="Z898">
        <v>1190.32</v>
      </c>
      <c r="AA898" s="1">
        <v>45095.539907407408</v>
      </c>
      <c r="AB898" t="s">
        <v>53</v>
      </c>
      <c r="AC898" t="s">
        <v>134</v>
      </c>
      <c r="AD898" t="s">
        <v>43</v>
      </c>
      <c r="AE898" t="s">
        <v>2557</v>
      </c>
      <c r="AF898" t="s">
        <v>2558</v>
      </c>
      <c r="AG898" t="s">
        <v>46</v>
      </c>
      <c r="AH898" t="str">
        <f t="shared" si="26"/>
        <v/>
      </c>
      <c r="AI898" t="s">
        <v>47</v>
      </c>
      <c r="AJ898" t="s">
        <v>70</v>
      </c>
      <c r="AK898">
        <v>-97.241799633447769</v>
      </c>
      <c r="AL898">
        <v>38.937298743615941</v>
      </c>
      <c r="AM898" s="2" t="str">
        <f t="shared" si="27"/>
        <v>View</v>
      </c>
      <c r="AN898" t="s">
        <v>2723</v>
      </c>
    </row>
    <row r="899" spans="1:40" x14ac:dyDescent="0.3">
      <c r="A899">
        <v>991</v>
      </c>
      <c r="B899" t="s">
        <v>2724</v>
      </c>
      <c r="C899" t="s">
        <v>2725</v>
      </c>
      <c r="D899" s="10">
        <v>23.06873413140697</v>
      </c>
      <c r="E899" t="s">
        <v>2726</v>
      </c>
      <c r="F899" t="s">
        <v>39</v>
      </c>
      <c r="G899" t="s">
        <v>40</v>
      </c>
      <c r="H899">
        <v>15.2</v>
      </c>
      <c r="I899">
        <v>3.64</v>
      </c>
      <c r="J899">
        <v>15.43</v>
      </c>
      <c r="K899">
        <v>16.329999999999998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15.2</v>
      </c>
      <c r="W899">
        <v>1</v>
      </c>
      <c r="X899">
        <v>-97.214111195687963</v>
      </c>
      <c r="Y899">
        <v>38.94037679771823</v>
      </c>
      <c r="Z899">
        <v>1228.93</v>
      </c>
      <c r="AA899" s="1">
        <v>45120.651967592603</v>
      </c>
      <c r="AB899" t="s">
        <v>53</v>
      </c>
      <c r="AC899" t="s">
        <v>134</v>
      </c>
      <c r="AD899" t="s">
        <v>43</v>
      </c>
      <c r="AE899" t="s">
        <v>2557</v>
      </c>
      <c r="AF899" t="s">
        <v>2558</v>
      </c>
      <c r="AG899" t="s">
        <v>237</v>
      </c>
      <c r="AH899" t="str">
        <f t="shared" ref="AH899:AH962" si="28">MID(C899,12,5)</f>
        <v/>
      </c>
      <c r="AI899" t="s">
        <v>47</v>
      </c>
      <c r="AJ899" t="s">
        <v>48</v>
      </c>
      <c r="AK899">
        <v>-97.214111195687963</v>
      </c>
      <c r="AL899">
        <v>38.94037679771823</v>
      </c>
      <c r="AM899" s="2" t="str">
        <f t="shared" ref="AM899:AM962" si="29">HYPERLINK(AN899,"View")</f>
        <v>View</v>
      </c>
      <c r="AN899" t="s">
        <v>2727</v>
      </c>
    </row>
    <row r="900" spans="1:40" x14ac:dyDescent="0.3">
      <c r="A900">
        <v>992</v>
      </c>
      <c r="B900" t="s">
        <v>2728</v>
      </c>
      <c r="C900" t="s">
        <v>2725</v>
      </c>
      <c r="D900" s="10">
        <v>23.051494181675729</v>
      </c>
      <c r="E900" t="s">
        <v>2729</v>
      </c>
      <c r="F900" t="s">
        <v>39</v>
      </c>
      <c r="G900" t="s">
        <v>40</v>
      </c>
      <c r="H900">
        <v>15.18</v>
      </c>
      <c r="I900">
        <v>1.49</v>
      </c>
      <c r="J900">
        <v>15.64</v>
      </c>
      <c r="K900">
        <v>15.7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15.18</v>
      </c>
      <c r="W900">
        <v>1</v>
      </c>
      <c r="X900">
        <v>-97.21410911000811</v>
      </c>
      <c r="Y900">
        <v>38.940126683284163</v>
      </c>
      <c r="Z900">
        <v>1227.1400000000001</v>
      </c>
      <c r="AA900" s="1">
        <v>45120.651979166672</v>
      </c>
      <c r="AB900" t="s">
        <v>53</v>
      </c>
      <c r="AC900" t="s">
        <v>134</v>
      </c>
      <c r="AD900" t="s">
        <v>43</v>
      </c>
      <c r="AE900" t="s">
        <v>2557</v>
      </c>
      <c r="AF900" t="s">
        <v>2558</v>
      </c>
      <c r="AG900" t="s">
        <v>237</v>
      </c>
      <c r="AH900" t="str">
        <f t="shared" si="28"/>
        <v/>
      </c>
      <c r="AI900" t="s">
        <v>47</v>
      </c>
      <c r="AJ900" t="s">
        <v>48</v>
      </c>
      <c r="AK900">
        <v>-97.21410911000811</v>
      </c>
      <c r="AL900">
        <v>38.940126683284163</v>
      </c>
      <c r="AM900" s="2" t="str">
        <f t="shared" si="29"/>
        <v>View</v>
      </c>
      <c r="AN900" t="s">
        <v>2730</v>
      </c>
    </row>
    <row r="901" spans="1:40" x14ac:dyDescent="0.3">
      <c r="A901">
        <v>993</v>
      </c>
      <c r="B901" t="s">
        <v>2731</v>
      </c>
      <c r="C901" t="s">
        <v>2725</v>
      </c>
      <c r="D901" s="10">
        <v>23.04650716959322</v>
      </c>
      <c r="E901" t="s">
        <v>2729</v>
      </c>
      <c r="F901" t="s">
        <v>57</v>
      </c>
      <c r="G901" t="s">
        <v>40</v>
      </c>
      <c r="H901">
        <v>15.09</v>
      </c>
      <c r="I901">
        <v>2.11</v>
      </c>
      <c r="J901">
        <v>15.44</v>
      </c>
      <c r="K901">
        <v>15.89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15.09</v>
      </c>
      <c r="W901">
        <v>1</v>
      </c>
      <c r="X901">
        <v>-97.213887544179656</v>
      </c>
      <c r="Y901">
        <v>38.940054868457203</v>
      </c>
      <c r="Z901">
        <v>1226.8399999999999</v>
      </c>
      <c r="AA901" s="1">
        <v>45120.512916666667</v>
      </c>
      <c r="AB901" t="s">
        <v>53</v>
      </c>
      <c r="AC901" t="s">
        <v>134</v>
      </c>
      <c r="AD901" t="s">
        <v>43</v>
      </c>
      <c r="AE901" t="s">
        <v>2557</v>
      </c>
      <c r="AF901" t="s">
        <v>2558</v>
      </c>
      <c r="AG901" t="s">
        <v>237</v>
      </c>
      <c r="AH901" t="str">
        <f t="shared" si="28"/>
        <v/>
      </c>
      <c r="AI901" t="s">
        <v>47</v>
      </c>
      <c r="AJ901" t="s">
        <v>48</v>
      </c>
      <c r="AK901">
        <v>-97.213887544179656</v>
      </c>
      <c r="AL901">
        <v>38.940054868457203</v>
      </c>
      <c r="AM901" s="2" t="str">
        <f t="shared" si="29"/>
        <v>View</v>
      </c>
      <c r="AN901" t="s">
        <v>2732</v>
      </c>
    </row>
    <row r="902" spans="1:40" x14ac:dyDescent="0.3">
      <c r="A902">
        <v>994</v>
      </c>
      <c r="B902" t="s">
        <v>2733</v>
      </c>
      <c r="C902" t="s">
        <v>2725</v>
      </c>
      <c r="D902" s="10">
        <v>23.0638141230169</v>
      </c>
      <c r="E902" t="s">
        <v>2726</v>
      </c>
      <c r="F902" t="s">
        <v>57</v>
      </c>
      <c r="G902" t="s">
        <v>40</v>
      </c>
      <c r="H902">
        <v>14.82</v>
      </c>
      <c r="I902">
        <v>0.95</v>
      </c>
      <c r="J902">
        <v>15.15</v>
      </c>
      <c r="K902">
        <v>15.03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14.82</v>
      </c>
      <c r="W902">
        <v>1</v>
      </c>
      <c r="X902">
        <v>-97.213887427877083</v>
      </c>
      <c r="Y902">
        <v>38.940305795116693</v>
      </c>
      <c r="Z902">
        <v>1228.4000000000001</v>
      </c>
      <c r="AA902" s="1">
        <v>45120.512939814813</v>
      </c>
      <c r="AB902" t="s">
        <v>53</v>
      </c>
      <c r="AC902" t="s">
        <v>134</v>
      </c>
      <c r="AD902" t="s">
        <v>43</v>
      </c>
      <c r="AE902" t="s">
        <v>2557</v>
      </c>
      <c r="AF902" t="s">
        <v>2558</v>
      </c>
      <c r="AG902" t="s">
        <v>237</v>
      </c>
      <c r="AH902" t="str">
        <f t="shared" si="28"/>
        <v/>
      </c>
      <c r="AI902" t="s">
        <v>47</v>
      </c>
      <c r="AJ902" t="s">
        <v>77</v>
      </c>
      <c r="AK902">
        <v>-97.213887427877083</v>
      </c>
      <c r="AL902">
        <v>38.940305795116693</v>
      </c>
      <c r="AM902" s="2" t="str">
        <f t="shared" si="29"/>
        <v>View</v>
      </c>
      <c r="AN902" t="s">
        <v>2734</v>
      </c>
    </row>
    <row r="903" spans="1:40" x14ac:dyDescent="0.3">
      <c r="A903">
        <v>995</v>
      </c>
      <c r="B903" t="s">
        <v>2735</v>
      </c>
      <c r="C903" t="s">
        <v>2560</v>
      </c>
      <c r="D903" s="10">
        <v>11.68226114050791</v>
      </c>
      <c r="E903" t="s">
        <v>2736</v>
      </c>
      <c r="F903" t="s">
        <v>39</v>
      </c>
      <c r="G903" t="s">
        <v>40</v>
      </c>
      <c r="H903">
        <v>16.170000000000002</v>
      </c>
      <c r="I903">
        <v>14.53</v>
      </c>
      <c r="J903">
        <v>16.12</v>
      </c>
      <c r="K903">
        <v>20.38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16.12</v>
      </c>
      <c r="W903">
        <v>2</v>
      </c>
      <c r="X903">
        <v>-97.167281731024019</v>
      </c>
      <c r="Y903">
        <v>38.944050366710201</v>
      </c>
      <c r="Z903">
        <v>1155.82</v>
      </c>
      <c r="AA903" s="1">
        <v>45095.562673611108</v>
      </c>
      <c r="AB903" t="s">
        <v>53</v>
      </c>
      <c r="AC903" t="s">
        <v>134</v>
      </c>
      <c r="AD903" t="s">
        <v>43</v>
      </c>
      <c r="AE903" t="s">
        <v>2557</v>
      </c>
      <c r="AF903" t="s">
        <v>2558</v>
      </c>
      <c r="AG903" t="s">
        <v>46</v>
      </c>
      <c r="AH903" t="str">
        <f t="shared" si="28"/>
        <v/>
      </c>
      <c r="AI903" t="s">
        <v>47</v>
      </c>
      <c r="AJ903" t="s">
        <v>70</v>
      </c>
      <c r="AK903">
        <v>-97.167281731024019</v>
      </c>
      <c r="AL903">
        <v>38.944050366710201</v>
      </c>
      <c r="AM903" s="2" t="str">
        <f t="shared" si="29"/>
        <v>View</v>
      </c>
      <c r="AN903" t="s">
        <v>2737</v>
      </c>
    </row>
    <row r="904" spans="1:40" x14ac:dyDescent="0.3">
      <c r="A904">
        <v>996</v>
      </c>
      <c r="B904" t="s">
        <v>2738</v>
      </c>
      <c r="C904" t="s">
        <v>2554</v>
      </c>
      <c r="D904" s="10">
        <v>11.680491696709559</v>
      </c>
      <c r="E904" t="s">
        <v>2736</v>
      </c>
      <c r="F904" t="s">
        <v>57</v>
      </c>
      <c r="G904" t="s">
        <v>40</v>
      </c>
      <c r="H904">
        <v>16.079999999999998</v>
      </c>
      <c r="I904">
        <v>14.08</v>
      </c>
      <c r="J904">
        <v>16.059999999999999</v>
      </c>
      <c r="K904">
        <v>19.5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16.059999999999999</v>
      </c>
      <c r="W904">
        <v>2</v>
      </c>
      <c r="X904">
        <v>-97.167311176884184</v>
      </c>
      <c r="Y904">
        <v>38.943757357053443</v>
      </c>
      <c r="Z904">
        <v>1155.98</v>
      </c>
      <c r="AA904" s="1">
        <v>45095.544039351851</v>
      </c>
      <c r="AB904" t="s">
        <v>53</v>
      </c>
      <c r="AC904" t="s">
        <v>134</v>
      </c>
      <c r="AD904" t="s">
        <v>43</v>
      </c>
      <c r="AE904" t="s">
        <v>2557</v>
      </c>
      <c r="AF904" t="s">
        <v>2558</v>
      </c>
      <c r="AG904" t="s">
        <v>46</v>
      </c>
      <c r="AH904" t="str">
        <f t="shared" si="28"/>
        <v/>
      </c>
      <c r="AI904" t="s">
        <v>47</v>
      </c>
      <c r="AJ904" t="s">
        <v>70</v>
      </c>
      <c r="AK904">
        <v>-97.167311176884184</v>
      </c>
      <c r="AL904">
        <v>38.943757357053443</v>
      </c>
      <c r="AM904" s="2" t="str">
        <f t="shared" si="29"/>
        <v>View</v>
      </c>
      <c r="AN904" t="s">
        <v>2739</v>
      </c>
    </row>
    <row r="905" spans="1:40" x14ac:dyDescent="0.3">
      <c r="A905">
        <v>997</v>
      </c>
      <c r="B905" t="s">
        <v>2740</v>
      </c>
      <c r="C905" t="s">
        <v>2554</v>
      </c>
      <c r="D905" s="10">
        <v>13.778044578392</v>
      </c>
      <c r="E905" t="s">
        <v>2741</v>
      </c>
      <c r="F905" t="s">
        <v>57</v>
      </c>
      <c r="G905" t="s">
        <v>40</v>
      </c>
      <c r="H905">
        <v>16.07</v>
      </c>
      <c r="I905">
        <v>15.96</v>
      </c>
      <c r="J905">
        <v>16.13</v>
      </c>
      <c r="K905">
        <v>20.61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16.07</v>
      </c>
      <c r="W905">
        <v>1</v>
      </c>
      <c r="X905">
        <v>-97.130251989303417</v>
      </c>
      <c r="Y905">
        <v>38.950624217719358</v>
      </c>
      <c r="Z905">
        <v>1203.27</v>
      </c>
      <c r="AA905" s="1">
        <v>45095.546180555553</v>
      </c>
      <c r="AB905" t="s">
        <v>53</v>
      </c>
      <c r="AC905" t="s">
        <v>134</v>
      </c>
      <c r="AD905" t="s">
        <v>43</v>
      </c>
      <c r="AE905" t="s">
        <v>2557</v>
      </c>
      <c r="AF905" t="s">
        <v>2558</v>
      </c>
      <c r="AG905" t="s">
        <v>46</v>
      </c>
      <c r="AH905" t="str">
        <f t="shared" si="28"/>
        <v/>
      </c>
      <c r="AI905" t="s">
        <v>47</v>
      </c>
      <c r="AJ905" t="s">
        <v>70</v>
      </c>
      <c r="AK905">
        <v>-97.130251989303417</v>
      </c>
      <c r="AL905">
        <v>38.950624217719358</v>
      </c>
      <c r="AM905" s="2" t="str">
        <f t="shared" si="29"/>
        <v>View</v>
      </c>
      <c r="AN905" t="s">
        <v>2742</v>
      </c>
    </row>
    <row r="906" spans="1:40" x14ac:dyDescent="0.3">
      <c r="A906">
        <v>998</v>
      </c>
      <c r="B906" t="s">
        <v>2743</v>
      </c>
      <c r="C906" t="s">
        <v>2560</v>
      </c>
      <c r="D906" s="10">
        <v>13.782807233833051</v>
      </c>
      <c r="E906" t="s">
        <v>2741</v>
      </c>
      <c r="F906" t="s">
        <v>39</v>
      </c>
      <c r="G906" t="s">
        <v>40</v>
      </c>
      <c r="H906">
        <v>16.309999999999999</v>
      </c>
      <c r="I906">
        <v>16.34</v>
      </c>
      <c r="J906">
        <v>16.149999999999999</v>
      </c>
      <c r="K906">
        <v>24.13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16.149999999999999</v>
      </c>
      <c r="W906">
        <v>2</v>
      </c>
      <c r="X906">
        <v>-97.130216311798094</v>
      </c>
      <c r="Y906">
        <v>38.950968485375732</v>
      </c>
      <c r="Z906">
        <v>1202.55</v>
      </c>
      <c r="AA906" s="1">
        <v>45095.560486111113</v>
      </c>
      <c r="AB906" t="s">
        <v>53</v>
      </c>
      <c r="AC906" t="s">
        <v>134</v>
      </c>
      <c r="AD906" t="s">
        <v>43</v>
      </c>
      <c r="AE906" t="s">
        <v>2557</v>
      </c>
      <c r="AF906" t="s">
        <v>2558</v>
      </c>
      <c r="AG906" t="s">
        <v>46</v>
      </c>
      <c r="AH906" t="str">
        <f t="shared" si="28"/>
        <v/>
      </c>
      <c r="AI906" t="s">
        <v>47</v>
      </c>
      <c r="AJ906" t="s">
        <v>70</v>
      </c>
      <c r="AK906">
        <v>-97.130216311798094</v>
      </c>
      <c r="AL906">
        <v>38.950968485375732</v>
      </c>
      <c r="AM906" s="2" t="str">
        <f t="shared" si="29"/>
        <v>View</v>
      </c>
      <c r="AN906" t="s">
        <v>2744</v>
      </c>
    </row>
    <row r="907" spans="1:40" x14ac:dyDescent="0.3">
      <c r="A907">
        <v>1000</v>
      </c>
      <c r="B907" t="s">
        <v>2745</v>
      </c>
      <c r="C907" t="s">
        <v>2746</v>
      </c>
      <c r="D907" s="10">
        <v>4.9111894179997909E-2</v>
      </c>
      <c r="E907" t="s">
        <v>2747</v>
      </c>
      <c r="F907" t="s">
        <v>57</v>
      </c>
      <c r="G907" t="s">
        <v>74</v>
      </c>
      <c r="H907">
        <v>16.34</v>
      </c>
      <c r="I907">
        <v>12.87</v>
      </c>
      <c r="J907">
        <v>16.34</v>
      </c>
      <c r="K907">
        <v>16.22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16.34</v>
      </c>
      <c r="W907">
        <v>1</v>
      </c>
      <c r="X907">
        <v>-97.111707515983511</v>
      </c>
      <c r="Y907">
        <v>38.957890374791781</v>
      </c>
      <c r="Z907">
        <v>1155.26</v>
      </c>
      <c r="AA907" s="1">
        <v>45140.408819444441</v>
      </c>
      <c r="AB907" t="s">
        <v>53</v>
      </c>
      <c r="AC907" t="s">
        <v>134</v>
      </c>
      <c r="AD907" t="s">
        <v>43</v>
      </c>
      <c r="AE907" t="s">
        <v>2557</v>
      </c>
      <c r="AF907" t="s">
        <v>2558</v>
      </c>
      <c r="AG907" t="s">
        <v>2749</v>
      </c>
      <c r="AH907" t="str">
        <f t="shared" si="28"/>
        <v>01</v>
      </c>
      <c r="AI907" t="s">
        <v>47</v>
      </c>
      <c r="AJ907" t="s">
        <v>70</v>
      </c>
      <c r="AK907">
        <v>-97.111707515983511</v>
      </c>
      <c r="AL907">
        <v>38.957890374791781</v>
      </c>
      <c r="AM907" s="2" t="str">
        <f t="shared" si="29"/>
        <v>View</v>
      </c>
      <c r="AN907" t="s">
        <v>2748</v>
      </c>
    </row>
    <row r="908" spans="1:40" x14ac:dyDescent="0.3">
      <c r="A908">
        <v>1002</v>
      </c>
      <c r="B908" t="s">
        <v>2750</v>
      </c>
      <c r="C908" t="s">
        <v>2746</v>
      </c>
      <c r="D908" s="10">
        <v>6.8063315420795356E-2</v>
      </c>
      <c r="E908" t="s">
        <v>2751</v>
      </c>
      <c r="F908" t="s">
        <v>57</v>
      </c>
      <c r="G908" t="s">
        <v>74</v>
      </c>
      <c r="H908">
        <v>16.37</v>
      </c>
      <c r="I908">
        <v>12.17</v>
      </c>
      <c r="J908">
        <v>16.38</v>
      </c>
      <c r="K908">
        <v>16.309999999999999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16.37</v>
      </c>
      <c r="W908">
        <v>1</v>
      </c>
      <c r="X908">
        <v>-97.11171211280039</v>
      </c>
      <c r="Y908">
        <v>38.958165103658452</v>
      </c>
      <c r="Z908">
        <v>1155.3</v>
      </c>
      <c r="AA908" s="1">
        <v>45140.408796296288</v>
      </c>
      <c r="AB908" t="s">
        <v>53</v>
      </c>
      <c r="AC908" t="s">
        <v>134</v>
      </c>
      <c r="AD908" t="s">
        <v>43</v>
      </c>
      <c r="AE908" t="s">
        <v>2557</v>
      </c>
      <c r="AF908" t="s">
        <v>2558</v>
      </c>
      <c r="AG908" t="s">
        <v>2749</v>
      </c>
      <c r="AH908" t="str">
        <f t="shared" si="28"/>
        <v>01</v>
      </c>
      <c r="AI908" t="s">
        <v>47</v>
      </c>
      <c r="AJ908" t="s">
        <v>70</v>
      </c>
      <c r="AK908">
        <v>-97.11171211280039</v>
      </c>
      <c r="AL908">
        <v>38.958165103658452</v>
      </c>
      <c r="AM908" s="2" t="str">
        <f t="shared" si="29"/>
        <v>View</v>
      </c>
      <c r="AN908" t="s">
        <v>2752</v>
      </c>
    </row>
    <row r="909" spans="1:40" x14ac:dyDescent="0.3">
      <c r="A909">
        <v>1003</v>
      </c>
      <c r="B909" t="s">
        <v>2753</v>
      </c>
      <c r="C909" t="s">
        <v>2554</v>
      </c>
      <c r="D909" s="10">
        <v>17.136005896559269</v>
      </c>
      <c r="E909" t="s">
        <v>2754</v>
      </c>
      <c r="F909" t="s">
        <v>57</v>
      </c>
      <c r="G909" t="s">
        <v>40</v>
      </c>
      <c r="H909">
        <v>16.350000000000001</v>
      </c>
      <c r="I909">
        <v>14.44</v>
      </c>
      <c r="J909">
        <v>16.309999999999999</v>
      </c>
      <c r="K909">
        <v>24.47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16.309999999999999</v>
      </c>
      <c r="W909">
        <v>2</v>
      </c>
      <c r="X909">
        <v>-97.074467223920763</v>
      </c>
      <c r="Y909">
        <v>38.972379171360608</v>
      </c>
      <c r="Z909">
        <v>1188.76</v>
      </c>
      <c r="AA909" s="1">
        <v>45095.549594907417</v>
      </c>
      <c r="AB909" t="s">
        <v>53</v>
      </c>
      <c r="AC909" t="s">
        <v>134</v>
      </c>
      <c r="AD909" t="s">
        <v>43</v>
      </c>
      <c r="AE909" t="s">
        <v>2557</v>
      </c>
      <c r="AF909" t="s">
        <v>2558</v>
      </c>
      <c r="AG909" t="s">
        <v>46</v>
      </c>
      <c r="AH909" t="str">
        <f t="shared" si="28"/>
        <v/>
      </c>
      <c r="AI909" t="s">
        <v>47</v>
      </c>
      <c r="AJ909" t="s">
        <v>70</v>
      </c>
      <c r="AK909">
        <v>-97.074467223920763</v>
      </c>
      <c r="AL909">
        <v>38.972379171360608</v>
      </c>
      <c r="AM909" s="2" t="str">
        <f t="shared" si="29"/>
        <v>View</v>
      </c>
      <c r="AN909" t="s">
        <v>2755</v>
      </c>
    </row>
    <row r="910" spans="1:40" x14ac:dyDescent="0.3">
      <c r="A910">
        <v>1004</v>
      </c>
      <c r="B910" t="s">
        <v>2756</v>
      </c>
      <c r="C910" t="s">
        <v>2560</v>
      </c>
      <c r="D910" s="10">
        <v>17.1331647077523</v>
      </c>
      <c r="E910" t="s">
        <v>2754</v>
      </c>
      <c r="F910" t="s">
        <v>39</v>
      </c>
      <c r="G910" t="s">
        <v>40</v>
      </c>
      <c r="H910">
        <v>16.149999999999999</v>
      </c>
      <c r="I910">
        <v>15.62</v>
      </c>
      <c r="J910">
        <v>16.05</v>
      </c>
      <c r="K910">
        <v>21.24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16.05</v>
      </c>
      <c r="W910">
        <v>2</v>
      </c>
      <c r="X910">
        <v>-97.074554761271614</v>
      </c>
      <c r="Y910">
        <v>38.972670556943498</v>
      </c>
      <c r="Z910">
        <v>1188.9100000000001</v>
      </c>
      <c r="AA910" s="1">
        <v>45095.556990740741</v>
      </c>
      <c r="AB910" t="s">
        <v>53</v>
      </c>
      <c r="AC910" t="s">
        <v>134</v>
      </c>
      <c r="AD910" t="s">
        <v>43</v>
      </c>
      <c r="AE910" t="s">
        <v>2557</v>
      </c>
      <c r="AF910" t="s">
        <v>2558</v>
      </c>
      <c r="AG910" t="s">
        <v>46</v>
      </c>
      <c r="AH910" t="str">
        <f t="shared" si="28"/>
        <v/>
      </c>
      <c r="AI910" t="s">
        <v>47</v>
      </c>
      <c r="AJ910" t="s">
        <v>70</v>
      </c>
      <c r="AK910">
        <v>-97.074554761271614</v>
      </c>
      <c r="AL910">
        <v>38.972670556943498</v>
      </c>
      <c r="AM910" s="2" t="str">
        <f t="shared" si="29"/>
        <v>View</v>
      </c>
      <c r="AN910" t="s">
        <v>2757</v>
      </c>
    </row>
    <row r="911" spans="1:40" x14ac:dyDescent="0.3">
      <c r="A911">
        <v>1005</v>
      </c>
      <c r="B911" t="s">
        <v>2758</v>
      </c>
      <c r="C911" t="s">
        <v>2560</v>
      </c>
      <c r="D911" s="10">
        <v>19.3805544045949</v>
      </c>
      <c r="E911" t="s">
        <v>2759</v>
      </c>
      <c r="F911" t="s">
        <v>39</v>
      </c>
      <c r="G911" t="s">
        <v>40</v>
      </c>
      <c r="H911">
        <v>17.95</v>
      </c>
      <c r="I911">
        <v>15.63</v>
      </c>
      <c r="J911">
        <v>17.559999999999999</v>
      </c>
      <c r="K911">
        <v>27.65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17.559999999999999</v>
      </c>
      <c r="W911">
        <v>2</v>
      </c>
      <c r="X911">
        <v>-97.037971946330984</v>
      </c>
      <c r="Y911">
        <v>38.988267305437617</v>
      </c>
      <c r="Z911">
        <v>1179.1600000000001</v>
      </c>
      <c r="AA911" s="1">
        <v>45095.554652777777</v>
      </c>
      <c r="AB911" t="s">
        <v>53</v>
      </c>
      <c r="AC911" t="s">
        <v>134</v>
      </c>
      <c r="AD911" t="s">
        <v>43</v>
      </c>
      <c r="AE911" t="s">
        <v>2557</v>
      </c>
      <c r="AF911" t="s">
        <v>2558</v>
      </c>
      <c r="AG911" t="s">
        <v>46</v>
      </c>
      <c r="AH911" t="str">
        <f t="shared" si="28"/>
        <v/>
      </c>
      <c r="AI911" t="s">
        <v>47</v>
      </c>
      <c r="AJ911" t="s">
        <v>70</v>
      </c>
      <c r="AK911">
        <v>-97.037971946330984</v>
      </c>
      <c r="AL911">
        <v>38.988267305437617</v>
      </c>
      <c r="AM911" s="2" t="str">
        <f t="shared" si="29"/>
        <v>View</v>
      </c>
      <c r="AN911" t="s">
        <v>2760</v>
      </c>
    </row>
    <row r="912" spans="1:40" x14ac:dyDescent="0.3">
      <c r="A912">
        <v>1006</v>
      </c>
      <c r="B912" t="s">
        <v>2761</v>
      </c>
      <c r="C912" t="s">
        <v>2554</v>
      </c>
      <c r="D912" s="10">
        <v>19.383856810593208</v>
      </c>
      <c r="E912" t="s">
        <v>2759</v>
      </c>
      <c r="F912" t="s">
        <v>57</v>
      </c>
      <c r="G912" t="s">
        <v>40</v>
      </c>
      <c r="H912">
        <v>16.920000000000002</v>
      </c>
      <c r="I912">
        <v>12.16</v>
      </c>
      <c r="J912">
        <v>17.09</v>
      </c>
      <c r="K912">
        <v>19.37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16.920000000000002</v>
      </c>
      <c r="W912">
        <v>1</v>
      </c>
      <c r="X912">
        <v>-97.03787406540998</v>
      </c>
      <c r="Y912">
        <v>38.987976144584948</v>
      </c>
      <c r="Z912">
        <v>1178.8900000000001</v>
      </c>
      <c r="AA912" s="1">
        <v>45095.551886574067</v>
      </c>
      <c r="AB912" t="s">
        <v>53</v>
      </c>
      <c r="AC912" t="s">
        <v>134</v>
      </c>
      <c r="AD912" t="s">
        <v>43</v>
      </c>
      <c r="AE912" t="s">
        <v>2557</v>
      </c>
      <c r="AF912" t="s">
        <v>2558</v>
      </c>
      <c r="AG912" t="s">
        <v>46</v>
      </c>
      <c r="AH912" t="str">
        <f t="shared" si="28"/>
        <v/>
      </c>
      <c r="AI912" t="s">
        <v>47</v>
      </c>
      <c r="AJ912" t="s">
        <v>70</v>
      </c>
      <c r="AK912">
        <v>-97.03787406540998</v>
      </c>
      <c r="AL912">
        <v>38.987976144584948</v>
      </c>
      <c r="AM912" s="2" t="str">
        <f t="shared" si="29"/>
        <v>View</v>
      </c>
      <c r="AN912" t="s">
        <v>2762</v>
      </c>
    </row>
    <row r="913" spans="1:40" x14ac:dyDescent="0.3">
      <c r="A913">
        <v>1007</v>
      </c>
      <c r="B913" t="s">
        <v>2763</v>
      </c>
      <c r="C913" t="s">
        <v>2560</v>
      </c>
      <c r="D913" s="10">
        <v>1.4766719578888481</v>
      </c>
      <c r="E913" t="s">
        <v>2707</v>
      </c>
      <c r="F913" t="s">
        <v>39</v>
      </c>
      <c r="G913" t="s">
        <v>40</v>
      </c>
      <c r="H913">
        <v>18.260000000000002</v>
      </c>
      <c r="I913">
        <v>15.35</v>
      </c>
      <c r="J913">
        <v>18.29</v>
      </c>
      <c r="K913">
        <v>18.45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18.260000000000002</v>
      </c>
      <c r="W913">
        <v>1</v>
      </c>
      <c r="X913">
        <v>-97.353805478564482</v>
      </c>
      <c r="Y913">
        <v>38.929131162098543</v>
      </c>
      <c r="Z913">
        <v>1225.05</v>
      </c>
      <c r="AA913" s="1">
        <v>45095.58221064815</v>
      </c>
      <c r="AB913" t="s">
        <v>53</v>
      </c>
      <c r="AC913" t="s">
        <v>134</v>
      </c>
      <c r="AD913" t="s">
        <v>43</v>
      </c>
      <c r="AE913" t="s">
        <v>2557</v>
      </c>
      <c r="AF913" t="s">
        <v>2558</v>
      </c>
      <c r="AG913" t="s">
        <v>46</v>
      </c>
      <c r="AH913" t="str">
        <f t="shared" si="28"/>
        <v/>
      </c>
      <c r="AI913" t="s">
        <v>47</v>
      </c>
      <c r="AJ913" t="s">
        <v>70</v>
      </c>
      <c r="AK913">
        <v>-97.353805478564482</v>
      </c>
      <c r="AL913">
        <v>38.929131162098543</v>
      </c>
      <c r="AM913" s="2" t="str">
        <f t="shared" si="29"/>
        <v>View</v>
      </c>
      <c r="AN913" t="s">
        <v>2764</v>
      </c>
    </row>
    <row r="914" spans="1:40" x14ac:dyDescent="0.3">
      <c r="A914">
        <v>1008</v>
      </c>
      <c r="B914" t="s">
        <v>2765</v>
      </c>
      <c r="C914" t="s">
        <v>2766</v>
      </c>
      <c r="D914" s="10">
        <v>23.827494110973991</v>
      </c>
      <c r="E914" t="s">
        <v>2767</v>
      </c>
      <c r="F914" t="s">
        <v>57</v>
      </c>
      <c r="G914" t="s">
        <v>74</v>
      </c>
      <c r="H914">
        <v>15.68</v>
      </c>
      <c r="I914">
        <v>28.13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15.68</v>
      </c>
      <c r="W914">
        <v>1</v>
      </c>
      <c r="X914">
        <v>-96.949091649266961</v>
      </c>
      <c r="Y914">
        <v>38.696024709185849</v>
      </c>
      <c r="Z914">
        <v>1301.6199999999999</v>
      </c>
      <c r="AA914" s="1">
        <v>45095.670775462961</v>
      </c>
      <c r="AB914" t="s">
        <v>53</v>
      </c>
      <c r="AC914" t="s">
        <v>42</v>
      </c>
      <c r="AD914" t="s">
        <v>134</v>
      </c>
      <c r="AE914" t="s">
        <v>2557</v>
      </c>
      <c r="AF914" t="s">
        <v>2558</v>
      </c>
      <c r="AG914" t="s">
        <v>2424</v>
      </c>
      <c r="AH914" t="str">
        <f t="shared" si="28"/>
        <v/>
      </c>
      <c r="AI914" t="s">
        <v>47</v>
      </c>
      <c r="AJ914" t="s">
        <v>48</v>
      </c>
      <c r="AK914">
        <v>-96.949091649266961</v>
      </c>
      <c r="AL914">
        <v>38.696024709185849</v>
      </c>
      <c r="AM914" s="2" t="str">
        <f t="shared" si="29"/>
        <v>View</v>
      </c>
      <c r="AN914" t="s">
        <v>2768</v>
      </c>
    </row>
    <row r="915" spans="1:40" x14ac:dyDescent="0.3">
      <c r="A915">
        <v>1010</v>
      </c>
      <c r="B915" t="s">
        <v>2769</v>
      </c>
      <c r="C915" t="s">
        <v>2770</v>
      </c>
      <c r="D915" s="10">
        <v>0.13092563136924359</v>
      </c>
      <c r="E915" t="s">
        <v>2771</v>
      </c>
      <c r="F915" t="s">
        <v>57</v>
      </c>
      <c r="G915" t="s">
        <v>40</v>
      </c>
      <c r="H915">
        <v>20.74</v>
      </c>
      <c r="I915">
        <v>21.09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20.74</v>
      </c>
      <c r="W915">
        <v>1</v>
      </c>
      <c r="X915">
        <v>-94.702248914346654</v>
      </c>
      <c r="Y915">
        <v>38.934647869628783</v>
      </c>
      <c r="Z915">
        <v>938.73</v>
      </c>
      <c r="AA915" s="1">
        <v>45079.6090625</v>
      </c>
      <c r="AB915" t="s">
        <v>134</v>
      </c>
      <c r="AC915" t="s">
        <v>53</v>
      </c>
      <c r="AD915" t="s">
        <v>53</v>
      </c>
      <c r="AE915" t="s">
        <v>1233</v>
      </c>
      <c r="AF915" t="s">
        <v>1234</v>
      </c>
      <c r="AG915" t="s">
        <v>312</v>
      </c>
      <c r="AH915" t="str">
        <f t="shared" si="28"/>
        <v>03</v>
      </c>
      <c r="AI915" t="s">
        <v>47</v>
      </c>
      <c r="AJ915" t="s">
        <v>70</v>
      </c>
      <c r="AK915">
        <v>-94.702248914346654</v>
      </c>
      <c r="AL915">
        <v>38.934647869628783</v>
      </c>
      <c r="AM915" s="2" t="str">
        <f t="shared" si="29"/>
        <v>View</v>
      </c>
      <c r="AN915" t="s">
        <v>2772</v>
      </c>
    </row>
    <row r="916" spans="1:40" x14ac:dyDescent="0.3">
      <c r="A916">
        <v>1016</v>
      </c>
      <c r="B916" t="s">
        <v>2773</v>
      </c>
      <c r="C916" t="s">
        <v>2774</v>
      </c>
      <c r="D916" s="10">
        <v>37.701530642568123</v>
      </c>
      <c r="E916" t="s">
        <v>2775</v>
      </c>
      <c r="F916" t="s">
        <v>57</v>
      </c>
      <c r="G916" t="s">
        <v>74</v>
      </c>
      <c r="H916">
        <v>15.64</v>
      </c>
      <c r="I916">
        <v>1.02</v>
      </c>
      <c r="J916">
        <v>15.67</v>
      </c>
      <c r="K916">
        <v>24.22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15.64</v>
      </c>
      <c r="W916">
        <v>1</v>
      </c>
      <c r="X916">
        <v>-100.24143444189529</v>
      </c>
      <c r="Y916">
        <v>39.057915879923833</v>
      </c>
      <c r="Z916">
        <v>2653.33</v>
      </c>
      <c r="AA916" s="1">
        <v>45092.497164351851</v>
      </c>
      <c r="AB916" t="s">
        <v>42</v>
      </c>
      <c r="AC916" t="s">
        <v>43</v>
      </c>
      <c r="AD916" t="s">
        <v>53</v>
      </c>
      <c r="AE916" t="s">
        <v>976</v>
      </c>
      <c r="AF916" t="s">
        <v>977</v>
      </c>
      <c r="AG916" t="s">
        <v>245</v>
      </c>
      <c r="AH916" t="str">
        <f t="shared" si="28"/>
        <v/>
      </c>
      <c r="AI916" t="s">
        <v>246</v>
      </c>
      <c r="AJ916" t="s">
        <v>48</v>
      </c>
      <c r="AK916">
        <v>-100.24143444189529</v>
      </c>
      <c r="AL916">
        <v>39.057915879923833</v>
      </c>
      <c r="AM916" s="2" t="str">
        <f t="shared" si="29"/>
        <v>View</v>
      </c>
      <c r="AN916" t="s">
        <v>2776</v>
      </c>
    </row>
    <row r="917" spans="1:40" x14ac:dyDescent="0.3">
      <c r="A917">
        <v>1017</v>
      </c>
      <c r="B917" t="s">
        <v>2777</v>
      </c>
      <c r="C917" t="s">
        <v>2774</v>
      </c>
      <c r="D917" s="10">
        <v>37.682364212895671</v>
      </c>
      <c r="E917" t="s">
        <v>2778</v>
      </c>
      <c r="F917" t="s">
        <v>57</v>
      </c>
      <c r="G917" t="s">
        <v>74</v>
      </c>
      <c r="H917">
        <v>17.04</v>
      </c>
      <c r="I917">
        <v>1.49</v>
      </c>
      <c r="J917">
        <v>17.02</v>
      </c>
      <c r="K917">
        <v>13.87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17.02</v>
      </c>
      <c r="W917">
        <v>2</v>
      </c>
      <c r="X917">
        <v>-100.24143845774221</v>
      </c>
      <c r="Y917">
        <v>39.057638107589689</v>
      </c>
      <c r="Z917">
        <v>2652.37</v>
      </c>
      <c r="AA917" s="1">
        <v>45097.431747685187</v>
      </c>
      <c r="AB917" t="s">
        <v>42</v>
      </c>
      <c r="AC917" t="s">
        <v>43</v>
      </c>
      <c r="AD917" t="s">
        <v>53</v>
      </c>
      <c r="AE917" t="s">
        <v>976</v>
      </c>
      <c r="AF917" t="s">
        <v>977</v>
      </c>
      <c r="AG917" t="s">
        <v>245</v>
      </c>
      <c r="AH917" t="str">
        <f t="shared" si="28"/>
        <v/>
      </c>
      <c r="AI917" t="s">
        <v>246</v>
      </c>
      <c r="AJ917" t="s">
        <v>70</v>
      </c>
      <c r="AK917">
        <v>-100.24143845774221</v>
      </c>
      <c r="AL917">
        <v>39.057638107589689</v>
      </c>
      <c r="AM917" s="2" t="str">
        <f t="shared" si="29"/>
        <v>View</v>
      </c>
      <c r="AN917" t="s">
        <v>2779</v>
      </c>
    </row>
    <row r="918" spans="1:40" x14ac:dyDescent="0.3">
      <c r="A918">
        <v>1018</v>
      </c>
      <c r="B918" t="s">
        <v>2780</v>
      </c>
      <c r="C918" t="s">
        <v>1014</v>
      </c>
      <c r="D918" s="10">
        <v>7.7344924875904386E-2</v>
      </c>
      <c r="E918" t="s">
        <v>1015</v>
      </c>
      <c r="F918" t="s">
        <v>39</v>
      </c>
      <c r="G918" t="s">
        <v>40</v>
      </c>
      <c r="H918">
        <v>15.11</v>
      </c>
      <c r="I918">
        <v>7.18</v>
      </c>
      <c r="J918">
        <v>15.63</v>
      </c>
      <c r="K918">
        <v>20.010000000000002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15.11</v>
      </c>
      <c r="W918">
        <v>1</v>
      </c>
      <c r="X918">
        <v>-100.8077344833512</v>
      </c>
      <c r="Y918">
        <v>39.119568551642338</v>
      </c>
      <c r="Z918">
        <v>3030.85</v>
      </c>
      <c r="AA918" s="1">
        <v>45118.447349537048</v>
      </c>
      <c r="AB918" t="s">
        <v>42</v>
      </c>
      <c r="AC918" t="s">
        <v>43</v>
      </c>
      <c r="AD918" t="s">
        <v>42</v>
      </c>
      <c r="AE918" t="s">
        <v>976</v>
      </c>
      <c r="AF918" t="s">
        <v>977</v>
      </c>
      <c r="AG918" t="s">
        <v>1017</v>
      </c>
      <c r="AH918" t="str">
        <f t="shared" si="28"/>
        <v>01</v>
      </c>
      <c r="AI918" t="s">
        <v>47</v>
      </c>
      <c r="AJ918" t="s">
        <v>48</v>
      </c>
      <c r="AK918">
        <v>-100.8077344833512</v>
      </c>
      <c r="AL918">
        <v>39.119568551642338</v>
      </c>
      <c r="AM918" s="2" t="str">
        <f t="shared" si="29"/>
        <v>View</v>
      </c>
      <c r="AN918" t="s">
        <v>2781</v>
      </c>
    </row>
    <row r="919" spans="1:40" x14ac:dyDescent="0.3">
      <c r="A919">
        <v>1019</v>
      </c>
      <c r="B919" t="s">
        <v>2782</v>
      </c>
      <c r="C919" t="s">
        <v>2783</v>
      </c>
      <c r="D919" s="10">
        <v>3.3630411189517539E-2</v>
      </c>
      <c r="E919" t="s">
        <v>1244</v>
      </c>
      <c r="F919" t="s">
        <v>57</v>
      </c>
      <c r="G919" t="s">
        <v>40</v>
      </c>
      <c r="H919">
        <v>44.71</v>
      </c>
      <c r="I919">
        <v>6.14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44.71</v>
      </c>
      <c r="W919">
        <v>1</v>
      </c>
      <c r="X919">
        <v>-94.746796252530771</v>
      </c>
      <c r="Y919">
        <v>38.939798440417967</v>
      </c>
      <c r="Z919">
        <v>1033.32</v>
      </c>
      <c r="AA919" s="1">
        <v>45081.421180555553</v>
      </c>
      <c r="AB919" t="s">
        <v>134</v>
      </c>
      <c r="AC919" t="s">
        <v>53</v>
      </c>
      <c r="AD919" t="s">
        <v>42</v>
      </c>
      <c r="AE919" t="s">
        <v>1233</v>
      </c>
      <c r="AF919" t="s">
        <v>1234</v>
      </c>
      <c r="AG919" t="s">
        <v>312</v>
      </c>
      <c r="AH919" t="str">
        <f t="shared" si="28"/>
        <v>05</v>
      </c>
      <c r="AI919" t="s">
        <v>47</v>
      </c>
      <c r="AJ919" t="s">
        <v>70</v>
      </c>
      <c r="AK919">
        <v>-94.746796252530771</v>
      </c>
      <c r="AL919">
        <v>38.939798440417967</v>
      </c>
      <c r="AM919" s="2" t="str">
        <f t="shared" si="29"/>
        <v>View</v>
      </c>
      <c r="AN919" t="s">
        <v>2784</v>
      </c>
    </row>
    <row r="920" spans="1:40" x14ac:dyDescent="0.3">
      <c r="A920">
        <v>1020</v>
      </c>
      <c r="B920" t="s">
        <v>2785</v>
      </c>
      <c r="C920" t="s">
        <v>1283</v>
      </c>
      <c r="D920" s="10">
        <v>16.16037447194676</v>
      </c>
      <c r="E920" t="s">
        <v>1323</v>
      </c>
      <c r="F920" t="s">
        <v>39</v>
      </c>
      <c r="G920" t="s">
        <v>40</v>
      </c>
      <c r="H920">
        <v>52.3</v>
      </c>
      <c r="I920">
        <v>13.18</v>
      </c>
      <c r="J920">
        <v>52.69</v>
      </c>
      <c r="K920">
        <v>27.07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52.3</v>
      </c>
      <c r="W920">
        <v>1</v>
      </c>
      <c r="X920">
        <v>-94.772381157082393</v>
      </c>
      <c r="Y920">
        <v>38.944728933501338</v>
      </c>
      <c r="Z920">
        <v>965.26</v>
      </c>
      <c r="AA920" s="1">
        <v>45079.412662037037</v>
      </c>
      <c r="AB920" t="s">
        <v>134</v>
      </c>
      <c r="AC920" t="s">
        <v>53</v>
      </c>
      <c r="AD920" t="s">
        <v>43</v>
      </c>
      <c r="AE920" t="s">
        <v>1233</v>
      </c>
      <c r="AF920" t="s">
        <v>1234</v>
      </c>
      <c r="AG920" t="s">
        <v>1286</v>
      </c>
      <c r="AH920" t="str">
        <f t="shared" si="28"/>
        <v/>
      </c>
      <c r="AI920" t="s">
        <v>47</v>
      </c>
      <c r="AJ920" t="s">
        <v>70</v>
      </c>
      <c r="AK920">
        <v>-94.772381157082393</v>
      </c>
      <c r="AL920">
        <v>38.944728933501338</v>
      </c>
      <c r="AM920" s="2" t="str">
        <f t="shared" si="29"/>
        <v>View</v>
      </c>
      <c r="AN920" t="s">
        <v>2786</v>
      </c>
    </row>
    <row r="921" spans="1:40" x14ac:dyDescent="0.3">
      <c r="A921">
        <v>1021</v>
      </c>
      <c r="B921" t="s">
        <v>2787</v>
      </c>
      <c r="C921" t="s">
        <v>1257</v>
      </c>
      <c r="D921" s="10">
        <v>0.19514986281545499</v>
      </c>
      <c r="E921" t="s">
        <v>1289</v>
      </c>
      <c r="F921" t="s">
        <v>57</v>
      </c>
      <c r="G921" t="s">
        <v>40</v>
      </c>
      <c r="H921">
        <v>21.23</v>
      </c>
      <c r="I921">
        <v>20.34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21.23</v>
      </c>
      <c r="W921">
        <v>1</v>
      </c>
      <c r="X921">
        <v>-94.707681815262148</v>
      </c>
      <c r="Y921">
        <v>38.935775765244813</v>
      </c>
      <c r="Z921">
        <v>936.67</v>
      </c>
      <c r="AA921" s="1">
        <v>45080.422650462962</v>
      </c>
      <c r="AB921" t="s">
        <v>134</v>
      </c>
      <c r="AC921" t="s">
        <v>53</v>
      </c>
      <c r="AD921" t="s">
        <v>53</v>
      </c>
      <c r="AE921" t="s">
        <v>1233</v>
      </c>
      <c r="AF921" t="s">
        <v>1234</v>
      </c>
      <c r="AG921" t="s">
        <v>312</v>
      </c>
      <c r="AH921" t="str">
        <f t="shared" si="28"/>
        <v>05</v>
      </c>
      <c r="AI921" t="s">
        <v>47</v>
      </c>
      <c r="AJ921" t="s">
        <v>70</v>
      </c>
      <c r="AK921">
        <v>-94.707681815262148</v>
      </c>
      <c r="AL921">
        <v>38.935775765244813</v>
      </c>
      <c r="AM921" s="2" t="str">
        <f t="shared" si="29"/>
        <v>View</v>
      </c>
      <c r="AN921" t="s">
        <v>2788</v>
      </c>
    </row>
    <row r="922" spans="1:40" x14ac:dyDescent="0.3">
      <c r="A922">
        <v>1024</v>
      </c>
      <c r="B922" t="s">
        <v>2789</v>
      </c>
      <c r="C922" t="s">
        <v>1061</v>
      </c>
      <c r="D922" s="10">
        <v>18.0881464170855</v>
      </c>
      <c r="E922" t="s">
        <v>1047</v>
      </c>
      <c r="F922" t="s">
        <v>57</v>
      </c>
      <c r="G922" t="s">
        <v>40</v>
      </c>
      <c r="H922">
        <v>16.77</v>
      </c>
      <c r="I922">
        <v>16.559999999999999</v>
      </c>
      <c r="J922">
        <v>16.71</v>
      </c>
      <c r="K922">
        <v>23.15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16.71</v>
      </c>
      <c r="W922">
        <v>2</v>
      </c>
      <c r="X922">
        <v>-99.81639730309891</v>
      </c>
      <c r="Y922">
        <v>39.000915727101052</v>
      </c>
      <c r="Z922">
        <v>2413.81</v>
      </c>
      <c r="AA922" s="1">
        <v>45092.432905092603</v>
      </c>
      <c r="AB922" t="s">
        <v>42</v>
      </c>
      <c r="AC922" t="s">
        <v>42</v>
      </c>
      <c r="AD922" t="s">
        <v>43</v>
      </c>
      <c r="AE922" t="s">
        <v>1039</v>
      </c>
      <c r="AF922" t="s">
        <v>1040</v>
      </c>
      <c r="AG922" t="s">
        <v>46</v>
      </c>
      <c r="AH922" t="str">
        <f t="shared" si="28"/>
        <v/>
      </c>
      <c r="AI922" t="s">
        <v>47</v>
      </c>
      <c r="AJ922" t="s">
        <v>70</v>
      </c>
      <c r="AK922">
        <v>-99.81639730309891</v>
      </c>
      <c r="AL922">
        <v>39.000915727101052</v>
      </c>
      <c r="AM922" s="2" t="str">
        <f t="shared" si="29"/>
        <v>View</v>
      </c>
      <c r="AN922" t="s">
        <v>2790</v>
      </c>
    </row>
    <row r="923" spans="1:40" x14ac:dyDescent="0.3">
      <c r="A923">
        <v>1025</v>
      </c>
      <c r="B923" t="s">
        <v>2791</v>
      </c>
      <c r="C923" t="s">
        <v>1046</v>
      </c>
      <c r="D923" s="10">
        <v>11.944340718990469</v>
      </c>
      <c r="E923" t="s">
        <v>1096</v>
      </c>
      <c r="F923" t="s">
        <v>39</v>
      </c>
      <c r="G923" t="s">
        <v>40</v>
      </c>
      <c r="H923">
        <v>15.72</v>
      </c>
      <c r="I923">
        <v>11.14</v>
      </c>
      <c r="J923">
        <v>15.68</v>
      </c>
      <c r="K923">
        <v>14.91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15.68</v>
      </c>
      <c r="W923">
        <v>2</v>
      </c>
      <c r="X923">
        <v>-99.927214220280021</v>
      </c>
      <c r="Y923">
        <v>39.022400898393272</v>
      </c>
      <c r="Z923">
        <v>2457.92</v>
      </c>
      <c r="AA923" s="1">
        <v>45092.471238425933</v>
      </c>
      <c r="AB923" t="s">
        <v>42</v>
      </c>
      <c r="AC923" t="s">
        <v>42</v>
      </c>
      <c r="AD923" t="s">
        <v>43</v>
      </c>
      <c r="AE923" t="s">
        <v>1039</v>
      </c>
      <c r="AF923" t="s">
        <v>1040</v>
      </c>
      <c r="AG923" t="s">
        <v>46</v>
      </c>
      <c r="AH923" t="str">
        <f t="shared" si="28"/>
        <v/>
      </c>
      <c r="AI923" t="s">
        <v>47</v>
      </c>
      <c r="AJ923" t="s">
        <v>48</v>
      </c>
      <c r="AK923">
        <v>-99.927214220280021</v>
      </c>
      <c r="AL923">
        <v>39.022400898393272</v>
      </c>
      <c r="AM923" s="2" t="str">
        <f t="shared" si="29"/>
        <v>View</v>
      </c>
      <c r="AN923" t="s">
        <v>2792</v>
      </c>
    </row>
    <row r="924" spans="1:40" x14ac:dyDescent="0.3">
      <c r="A924">
        <v>1026</v>
      </c>
      <c r="B924" t="s">
        <v>2793</v>
      </c>
      <c r="C924" t="s">
        <v>1257</v>
      </c>
      <c r="D924" s="10">
        <v>7.4585871378182983E-2</v>
      </c>
      <c r="E924" t="s">
        <v>1278</v>
      </c>
      <c r="F924" t="s">
        <v>57</v>
      </c>
      <c r="G924" t="s">
        <v>40</v>
      </c>
      <c r="H924">
        <v>20.61</v>
      </c>
      <c r="I924">
        <v>9.8000000000000007</v>
      </c>
      <c r="J924">
        <v>20.47</v>
      </c>
      <c r="K924">
        <v>13.27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20.47</v>
      </c>
      <c r="W924">
        <v>2</v>
      </c>
      <c r="X924">
        <v>-94.705462806121005</v>
      </c>
      <c r="Y924">
        <v>38.935545928628393</v>
      </c>
      <c r="Z924">
        <v>940</v>
      </c>
      <c r="AA924" s="1">
        <v>45080.34679398148</v>
      </c>
      <c r="AB924" t="s">
        <v>134</v>
      </c>
      <c r="AC924" t="s">
        <v>53</v>
      </c>
      <c r="AD924" t="s">
        <v>53</v>
      </c>
      <c r="AE924" t="s">
        <v>1233</v>
      </c>
      <c r="AF924" t="s">
        <v>1234</v>
      </c>
      <c r="AG924" t="s">
        <v>312</v>
      </c>
      <c r="AH924" t="str">
        <f t="shared" si="28"/>
        <v>05</v>
      </c>
      <c r="AI924" t="s">
        <v>47</v>
      </c>
      <c r="AJ924" t="s">
        <v>70</v>
      </c>
      <c r="AK924">
        <v>-94.705462806121005</v>
      </c>
      <c r="AL924">
        <v>38.935545928628393</v>
      </c>
      <c r="AM924" s="2" t="str">
        <f t="shared" si="29"/>
        <v>View</v>
      </c>
      <c r="AN924" t="s">
        <v>2794</v>
      </c>
    </row>
    <row r="925" spans="1:40" x14ac:dyDescent="0.3">
      <c r="A925">
        <v>1027</v>
      </c>
      <c r="B925" t="s">
        <v>2795</v>
      </c>
      <c r="C925" t="s">
        <v>1070</v>
      </c>
      <c r="D925" s="10">
        <v>19.95008780791683</v>
      </c>
      <c r="E925" t="s">
        <v>1127</v>
      </c>
      <c r="F925" t="s">
        <v>39</v>
      </c>
      <c r="G925" t="s">
        <v>40</v>
      </c>
      <c r="H925">
        <v>15.69</v>
      </c>
      <c r="I925">
        <v>17.72</v>
      </c>
      <c r="J925">
        <v>15.67</v>
      </c>
      <c r="K925">
        <v>24.4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15.67</v>
      </c>
      <c r="W925">
        <v>2</v>
      </c>
      <c r="X925">
        <v>-99.24370530979111</v>
      </c>
      <c r="Y925">
        <v>38.878544687291701</v>
      </c>
      <c r="Z925">
        <v>2028.98</v>
      </c>
      <c r="AA925" s="1">
        <v>45081.632141203707</v>
      </c>
      <c r="AB925" t="s">
        <v>42</v>
      </c>
      <c r="AC925" t="s">
        <v>42</v>
      </c>
      <c r="AD925" t="s">
        <v>42</v>
      </c>
      <c r="AE925" t="s">
        <v>1067</v>
      </c>
      <c r="AF925" t="s">
        <v>1068</v>
      </c>
      <c r="AG925" t="s">
        <v>46</v>
      </c>
      <c r="AH925" t="str">
        <f t="shared" si="28"/>
        <v/>
      </c>
      <c r="AI925" t="s">
        <v>47</v>
      </c>
      <c r="AJ925" t="s">
        <v>48</v>
      </c>
      <c r="AK925">
        <v>-99.24370530979111</v>
      </c>
      <c r="AL925">
        <v>38.878544687291701</v>
      </c>
      <c r="AM925" s="2" t="str">
        <f t="shared" si="29"/>
        <v>View</v>
      </c>
      <c r="AN925" t="s">
        <v>2796</v>
      </c>
    </row>
    <row r="926" spans="1:40" x14ac:dyDescent="0.3">
      <c r="A926">
        <v>1034</v>
      </c>
      <c r="B926" t="s">
        <v>2797</v>
      </c>
      <c r="C926" t="s">
        <v>121</v>
      </c>
      <c r="D926" s="10">
        <v>27.283428163109569</v>
      </c>
      <c r="E926" t="s">
        <v>186</v>
      </c>
      <c r="F926" t="s">
        <v>57</v>
      </c>
      <c r="G926" t="s">
        <v>40</v>
      </c>
      <c r="H926">
        <v>16.260000000000002</v>
      </c>
      <c r="I926">
        <v>14</v>
      </c>
      <c r="J926">
        <v>16.3</v>
      </c>
      <c r="K926">
        <v>29.1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16.260000000000002</v>
      </c>
      <c r="W926">
        <v>1</v>
      </c>
      <c r="X926">
        <v>-101.5402159744375</v>
      </c>
      <c r="Y926">
        <v>39.329641885762001</v>
      </c>
      <c r="Z926">
        <v>3562.2</v>
      </c>
      <c r="AA926" s="1">
        <v>45114.579155092593</v>
      </c>
      <c r="AB926" t="s">
        <v>42</v>
      </c>
      <c r="AC926" t="s">
        <v>53</v>
      </c>
      <c r="AD926" t="s">
        <v>124</v>
      </c>
      <c r="AE926" t="s">
        <v>125</v>
      </c>
      <c r="AF926" t="s">
        <v>126</v>
      </c>
      <c r="AG926" t="s">
        <v>46</v>
      </c>
      <c r="AH926" t="str">
        <f t="shared" si="28"/>
        <v/>
      </c>
      <c r="AI926" t="s">
        <v>47</v>
      </c>
      <c r="AJ926" t="s">
        <v>70</v>
      </c>
      <c r="AK926">
        <v>-101.5402159744375</v>
      </c>
      <c r="AL926">
        <v>39.329641885762001</v>
      </c>
      <c r="AM926" s="2" t="str">
        <f t="shared" si="29"/>
        <v>View</v>
      </c>
      <c r="AN926" t="s">
        <v>2798</v>
      </c>
    </row>
    <row r="927" spans="1:40" x14ac:dyDescent="0.3">
      <c r="A927">
        <v>1035</v>
      </c>
      <c r="B927" t="s">
        <v>2799</v>
      </c>
      <c r="C927" t="s">
        <v>2800</v>
      </c>
      <c r="D927" s="10">
        <v>0.23886827317781481</v>
      </c>
      <c r="E927" t="s">
        <v>2801</v>
      </c>
      <c r="F927" t="s">
        <v>57</v>
      </c>
      <c r="G927" t="s">
        <v>74</v>
      </c>
      <c r="H927">
        <v>25.83</v>
      </c>
      <c r="I927">
        <v>20.309999999999999</v>
      </c>
      <c r="J927">
        <v>25.82</v>
      </c>
      <c r="K927">
        <v>26.78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25.82</v>
      </c>
      <c r="W927">
        <v>2</v>
      </c>
      <c r="X927">
        <v>-98.05602565473167</v>
      </c>
      <c r="Y927">
        <v>37.984460720012862</v>
      </c>
      <c r="Z927">
        <v>1593.97</v>
      </c>
      <c r="AA927" s="1">
        <v>45106.615925925937</v>
      </c>
      <c r="AB927" t="s">
        <v>124</v>
      </c>
      <c r="AC927" t="s">
        <v>53</v>
      </c>
      <c r="AD927" t="s">
        <v>42</v>
      </c>
      <c r="AE927" t="s">
        <v>1403</v>
      </c>
      <c r="AF927" t="s">
        <v>1404</v>
      </c>
      <c r="AG927" t="s">
        <v>2803</v>
      </c>
      <c r="AH927" t="str">
        <f t="shared" si="28"/>
        <v>99</v>
      </c>
      <c r="AI927" t="s">
        <v>246</v>
      </c>
      <c r="AJ927" t="s">
        <v>70</v>
      </c>
      <c r="AK927">
        <v>-98.05602565473167</v>
      </c>
      <c r="AL927">
        <v>37.984460720012862</v>
      </c>
      <c r="AM927" s="2" t="str">
        <f t="shared" si="29"/>
        <v>View</v>
      </c>
      <c r="AN927" t="s">
        <v>2802</v>
      </c>
    </row>
    <row r="928" spans="1:40" x14ac:dyDescent="0.3">
      <c r="A928">
        <v>1037</v>
      </c>
      <c r="B928" t="s">
        <v>2804</v>
      </c>
      <c r="C928" t="s">
        <v>1400</v>
      </c>
      <c r="D928" s="10">
        <v>22.656496010466089</v>
      </c>
      <c r="E928" t="s">
        <v>2805</v>
      </c>
      <c r="F928" t="s">
        <v>57</v>
      </c>
      <c r="G928" t="s">
        <v>74</v>
      </c>
      <c r="H928">
        <v>17.11</v>
      </c>
      <c r="I928">
        <v>11.01</v>
      </c>
      <c r="J928">
        <v>17.54</v>
      </c>
      <c r="K928">
        <v>21.76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17.11</v>
      </c>
      <c r="W928">
        <v>1</v>
      </c>
      <c r="X928">
        <v>-97.985628125343695</v>
      </c>
      <c r="Y928">
        <v>38.035329423652968</v>
      </c>
      <c r="Z928">
        <v>1563.23</v>
      </c>
      <c r="AA928" s="1">
        <v>45093.626377314817</v>
      </c>
      <c r="AB928" t="s">
        <v>124</v>
      </c>
      <c r="AC928" t="s">
        <v>53</v>
      </c>
      <c r="AD928" t="s">
        <v>42</v>
      </c>
      <c r="AE928" t="s">
        <v>1403</v>
      </c>
      <c r="AF928" t="s">
        <v>1404</v>
      </c>
      <c r="AG928" t="s">
        <v>837</v>
      </c>
      <c r="AH928" t="str">
        <f t="shared" si="28"/>
        <v/>
      </c>
      <c r="AI928" t="s">
        <v>47</v>
      </c>
      <c r="AJ928" t="s">
        <v>70</v>
      </c>
      <c r="AK928">
        <v>-97.985628125343695</v>
      </c>
      <c r="AL928">
        <v>38.035329423652968</v>
      </c>
      <c r="AM928" s="2" t="str">
        <f t="shared" si="29"/>
        <v>View</v>
      </c>
      <c r="AN928" t="s">
        <v>2806</v>
      </c>
    </row>
    <row r="929" spans="1:40" x14ac:dyDescent="0.3">
      <c r="A929">
        <v>1038</v>
      </c>
      <c r="B929" t="s">
        <v>2807</v>
      </c>
      <c r="C929" t="s">
        <v>2432</v>
      </c>
      <c r="D929" s="10">
        <v>15.458796556203639</v>
      </c>
      <c r="E929" t="s">
        <v>2438</v>
      </c>
      <c r="F929" t="s">
        <v>39</v>
      </c>
      <c r="G929" t="s">
        <v>40</v>
      </c>
      <c r="H929">
        <v>15.08</v>
      </c>
      <c r="I929">
        <v>8.4700000000000006</v>
      </c>
      <c r="J929">
        <v>15.01</v>
      </c>
      <c r="K929">
        <v>15.37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15.01</v>
      </c>
      <c r="W929">
        <v>2</v>
      </c>
      <c r="X929">
        <v>-97.641130573582998</v>
      </c>
      <c r="Y929">
        <v>39.01638350717495</v>
      </c>
      <c r="Z929">
        <v>1255.8599999999999</v>
      </c>
      <c r="AA929" s="1">
        <v>45075.665949074071</v>
      </c>
      <c r="AB929" t="s">
        <v>53</v>
      </c>
      <c r="AC929" t="s">
        <v>43</v>
      </c>
      <c r="AD929" t="s">
        <v>42</v>
      </c>
      <c r="AE929" t="s">
        <v>2435</v>
      </c>
      <c r="AF929" t="s">
        <v>2436</v>
      </c>
      <c r="AG929" t="s">
        <v>1708</v>
      </c>
      <c r="AH929" t="str">
        <f t="shared" si="28"/>
        <v/>
      </c>
      <c r="AI929" t="s">
        <v>47</v>
      </c>
      <c r="AJ929" t="s">
        <v>48</v>
      </c>
      <c r="AK929">
        <v>-97.641130573582998</v>
      </c>
      <c r="AL929">
        <v>39.01638350717495</v>
      </c>
      <c r="AM929" s="2" t="str">
        <f t="shared" si="29"/>
        <v>View</v>
      </c>
      <c r="AN929" t="s">
        <v>2808</v>
      </c>
    </row>
    <row r="930" spans="1:40" x14ac:dyDescent="0.3">
      <c r="A930">
        <v>1039</v>
      </c>
      <c r="B930" t="s">
        <v>2809</v>
      </c>
      <c r="C930" t="s">
        <v>2432</v>
      </c>
      <c r="D930" s="10">
        <v>15.438959907072171</v>
      </c>
      <c r="E930" t="s">
        <v>2433</v>
      </c>
      <c r="F930" t="s">
        <v>57</v>
      </c>
      <c r="G930" t="s">
        <v>40</v>
      </c>
      <c r="H930">
        <v>16.02</v>
      </c>
      <c r="I930">
        <v>2.78</v>
      </c>
      <c r="J930">
        <v>16.36</v>
      </c>
      <c r="K930">
        <v>14.14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16.02</v>
      </c>
      <c r="W930">
        <v>1</v>
      </c>
      <c r="X930">
        <v>-97.64150091556678</v>
      </c>
      <c r="Y930">
        <v>39.016182903777192</v>
      </c>
      <c r="Z930">
        <v>1254.6400000000001</v>
      </c>
      <c r="AA930" s="1">
        <v>45102.502511574072</v>
      </c>
      <c r="AB930" t="s">
        <v>53</v>
      </c>
      <c r="AC930" t="s">
        <v>43</v>
      </c>
      <c r="AD930" t="s">
        <v>42</v>
      </c>
      <c r="AE930" t="s">
        <v>2435</v>
      </c>
      <c r="AF930" t="s">
        <v>2436</v>
      </c>
      <c r="AG930" t="s">
        <v>1708</v>
      </c>
      <c r="AH930" t="str">
        <f t="shared" si="28"/>
        <v/>
      </c>
      <c r="AI930" t="s">
        <v>47</v>
      </c>
      <c r="AJ930" t="s">
        <v>70</v>
      </c>
      <c r="AK930">
        <v>-97.64150091556678</v>
      </c>
      <c r="AL930">
        <v>39.016182903777192</v>
      </c>
      <c r="AM930" s="2" t="str">
        <f t="shared" si="29"/>
        <v>View</v>
      </c>
      <c r="AN930" t="s">
        <v>2810</v>
      </c>
    </row>
    <row r="931" spans="1:40" x14ac:dyDescent="0.3">
      <c r="A931">
        <v>1040</v>
      </c>
      <c r="B931" t="s">
        <v>2811</v>
      </c>
      <c r="C931" t="s">
        <v>2812</v>
      </c>
      <c r="D931" s="10">
        <v>15.25710183171414</v>
      </c>
      <c r="E931" t="s">
        <v>2813</v>
      </c>
      <c r="F931" t="s">
        <v>57</v>
      </c>
      <c r="G931" t="s">
        <v>74</v>
      </c>
      <c r="H931">
        <v>17.64</v>
      </c>
      <c r="I931">
        <v>23.67</v>
      </c>
      <c r="J931">
        <v>17.690000000000001</v>
      </c>
      <c r="K931">
        <v>36.75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17.64</v>
      </c>
      <c r="W931">
        <v>1</v>
      </c>
      <c r="X931">
        <v>-97.666114902616656</v>
      </c>
      <c r="Y931">
        <v>39.36480567218203</v>
      </c>
      <c r="Z931">
        <v>1461.57</v>
      </c>
      <c r="AA931" s="1">
        <v>45082.648587962962</v>
      </c>
      <c r="AB931" t="s">
        <v>53</v>
      </c>
      <c r="AC931" t="s">
        <v>53</v>
      </c>
      <c r="AD931" t="s">
        <v>43</v>
      </c>
      <c r="AE931" t="s">
        <v>2815</v>
      </c>
      <c r="AF931" t="s">
        <v>2816</v>
      </c>
      <c r="AG931" t="s">
        <v>1443</v>
      </c>
      <c r="AH931" t="str">
        <f t="shared" si="28"/>
        <v/>
      </c>
      <c r="AI931" t="s">
        <v>47</v>
      </c>
      <c r="AJ931" t="s">
        <v>70</v>
      </c>
      <c r="AK931">
        <v>-97.666114902616656</v>
      </c>
      <c r="AL931">
        <v>39.36480567218203</v>
      </c>
      <c r="AM931" s="2" t="str">
        <f t="shared" si="29"/>
        <v>View</v>
      </c>
      <c r="AN931" t="s">
        <v>2814</v>
      </c>
    </row>
    <row r="932" spans="1:40" x14ac:dyDescent="0.3">
      <c r="A932">
        <v>1045</v>
      </c>
      <c r="B932" t="s">
        <v>2817</v>
      </c>
      <c r="C932" t="s">
        <v>1193</v>
      </c>
      <c r="D932" s="10">
        <v>11.818175478879249</v>
      </c>
      <c r="E932" t="s">
        <v>2818</v>
      </c>
      <c r="F932" t="s">
        <v>57</v>
      </c>
      <c r="G932" t="s">
        <v>74</v>
      </c>
      <c r="H932">
        <v>16.29</v>
      </c>
      <c r="I932">
        <v>19.89</v>
      </c>
      <c r="J932">
        <v>16.260000000000002</v>
      </c>
      <c r="K932">
        <v>23.58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16.260000000000002</v>
      </c>
      <c r="W932">
        <v>2</v>
      </c>
      <c r="X932">
        <v>-95.396063994270065</v>
      </c>
      <c r="Y932">
        <v>37.880482290481531</v>
      </c>
      <c r="Z932">
        <v>1044.94</v>
      </c>
      <c r="AA932" s="1">
        <v>45083.499849537038</v>
      </c>
      <c r="AB932" t="s">
        <v>43</v>
      </c>
      <c r="AC932" t="s">
        <v>134</v>
      </c>
      <c r="AD932" t="s">
        <v>42</v>
      </c>
      <c r="AE932" t="s">
        <v>1196</v>
      </c>
      <c r="AF932" t="s">
        <v>1197</v>
      </c>
      <c r="AG932" t="s">
        <v>147</v>
      </c>
      <c r="AH932" t="str">
        <f t="shared" si="28"/>
        <v/>
      </c>
      <c r="AI932" t="s">
        <v>47</v>
      </c>
      <c r="AJ932" t="s">
        <v>70</v>
      </c>
      <c r="AK932">
        <v>-95.396063994270065</v>
      </c>
      <c r="AL932">
        <v>37.880482290481531</v>
      </c>
      <c r="AM932" s="2" t="str">
        <f t="shared" si="29"/>
        <v>View</v>
      </c>
      <c r="AN932" t="s">
        <v>2819</v>
      </c>
    </row>
    <row r="933" spans="1:40" x14ac:dyDescent="0.3">
      <c r="A933">
        <v>1048</v>
      </c>
      <c r="B933" t="s">
        <v>2820</v>
      </c>
      <c r="C933" t="s">
        <v>149</v>
      </c>
      <c r="D933" s="10">
        <v>33.481151885245197</v>
      </c>
      <c r="E933" t="s">
        <v>2821</v>
      </c>
      <c r="F933" t="s">
        <v>57</v>
      </c>
      <c r="G933" t="s">
        <v>74</v>
      </c>
      <c r="H933">
        <v>17.52</v>
      </c>
      <c r="I933">
        <v>22.98</v>
      </c>
      <c r="J933">
        <v>17.43</v>
      </c>
      <c r="K933">
        <v>30.46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17.43</v>
      </c>
      <c r="W933">
        <v>2</v>
      </c>
      <c r="X933">
        <v>-95.696363604027709</v>
      </c>
      <c r="Y933">
        <v>37.35868413288587</v>
      </c>
      <c r="Z933">
        <v>794.18</v>
      </c>
      <c r="AA933" s="1">
        <v>45071.643900462957</v>
      </c>
      <c r="AB933" t="s">
        <v>43</v>
      </c>
      <c r="AC933" t="s">
        <v>42</v>
      </c>
      <c r="AD933" t="s">
        <v>53</v>
      </c>
      <c r="AE933" t="s">
        <v>145</v>
      </c>
      <c r="AF933" t="s">
        <v>146</v>
      </c>
      <c r="AG933" t="s">
        <v>152</v>
      </c>
      <c r="AH933" t="str">
        <f t="shared" si="28"/>
        <v/>
      </c>
      <c r="AI933" t="s">
        <v>47</v>
      </c>
      <c r="AJ933" t="s">
        <v>70</v>
      </c>
      <c r="AK933">
        <v>-95.696363604027709</v>
      </c>
      <c r="AL933">
        <v>37.35868413288587</v>
      </c>
      <c r="AM933" s="2" t="str">
        <f t="shared" si="29"/>
        <v>View</v>
      </c>
      <c r="AN933" t="s">
        <v>2822</v>
      </c>
    </row>
    <row r="934" spans="1:40" x14ac:dyDescent="0.3">
      <c r="A934">
        <v>1049</v>
      </c>
      <c r="B934" t="s">
        <v>2823</v>
      </c>
      <c r="C934" t="s">
        <v>2824</v>
      </c>
      <c r="D934" s="10">
        <v>0.16689638110740451</v>
      </c>
      <c r="F934" t="s">
        <v>57</v>
      </c>
      <c r="G934" t="s">
        <v>74</v>
      </c>
      <c r="H934">
        <v>16.850000000000001</v>
      </c>
      <c r="I934">
        <v>11</v>
      </c>
      <c r="J934">
        <v>16.829999999999998</v>
      </c>
      <c r="K934">
        <v>17.16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16.829999999999998</v>
      </c>
      <c r="W934">
        <v>2</v>
      </c>
      <c r="X934">
        <v>-94.667497141666217</v>
      </c>
      <c r="Y934">
        <v>37.021213578481571</v>
      </c>
      <c r="Z934">
        <v>894.69</v>
      </c>
      <c r="AA934" s="1">
        <v>45072.693912037037</v>
      </c>
      <c r="AB934" t="s">
        <v>43</v>
      </c>
      <c r="AC934" t="s">
        <v>43</v>
      </c>
      <c r="AD934" t="s">
        <v>53</v>
      </c>
      <c r="AE934" t="s">
        <v>2826</v>
      </c>
      <c r="AF934" t="s">
        <v>2827</v>
      </c>
      <c r="AG934" t="s">
        <v>245</v>
      </c>
      <c r="AH934" t="str">
        <f t="shared" si="28"/>
        <v/>
      </c>
      <c r="AI934" t="s">
        <v>246</v>
      </c>
      <c r="AJ934" t="s">
        <v>70</v>
      </c>
      <c r="AK934">
        <v>-94.667497141666217</v>
      </c>
      <c r="AL934">
        <v>37.021213578481571</v>
      </c>
      <c r="AM934" s="2" t="str">
        <f t="shared" si="29"/>
        <v>View</v>
      </c>
      <c r="AN934" t="s">
        <v>2825</v>
      </c>
    </row>
    <row r="935" spans="1:40" x14ac:dyDescent="0.3">
      <c r="A935">
        <v>1051</v>
      </c>
      <c r="B935" t="s">
        <v>2828</v>
      </c>
      <c r="C935" t="s">
        <v>2824</v>
      </c>
      <c r="D935" s="10">
        <v>0.18320262962729439</v>
      </c>
      <c r="F935" t="s">
        <v>57</v>
      </c>
      <c r="G935" t="s">
        <v>74</v>
      </c>
      <c r="H935">
        <v>17.3</v>
      </c>
      <c r="I935">
        <v>9.8800000000000008</v>
      </c>
      <c r="J935">
        <v>17.28</v>
      </c>
      <c r="K935">
        <v>22.9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17.28</v>
      </c>
      <c r="W935">
        <v>2</v>
      </c>
      <c r="X935">
        <v>-94.667494878834972</v>
      </c>
      <c r="Y935">
        <v>37.020977107911179</v>
      </c>
      <c r="Z935">
        <v>894.36</v>
      </c>
      <c r="AA935" s="1">
        <v>45072.69394675926</v>
      </c>
      <c r="AB935" t="s">
        <v>43</v>
      </c>
      <c r="AC935" t="s">
        <v>43</v>
      </c>
      <c r="AD935" t="s">
        <v>53</v>
      </c>
      <c r="AE935" t="s">
        <v>2826</v>
      </c>
      <c r="AF935" t="s">
        <v>2827</v>
      </c>
      <c r="AG935" t="s">
        <v>245</v>
      </c>
      <c r="AH935" t="str">
        <f t="shared" si="28"/>
        <v/>
      </c>
      <c r="AI935" t="s">
        <v>246</v>
      </c>
      <c r="AJ935" t="s">
        <v>70</v>
      </c>
      <c r="AK935">
        <v>-94.667494878834972</v>
      </c>
      <c r="AL935">
        <v>37.020977107911179</v>
      </c>
      <c r="AM935" s="2" t="str">
        <f t="shared" si="29"/>
        <v>View</v>
      </c>
      <c r="AN935" t="s">
        <v>2829</v>
      </c>
    </row>
    <row r="936" spans="1:40" x14ac:dyDescent="0.3">
      <c r="A936">
        <v>1056</v>
      </c>
      <c r="B936" t="s">
        <v>2830</v>
      </c>
      <c r="C936" t="s">
        <v>2831</v>
      </c>
      <c r="D936" s="10">
        <v>10.32687053092778</v>
      </c>
      <c r="E936" t="s">
        <v>2832</v>
      </c>
      <c r="F936" t="s">
        <v>57</v>
      </c>
      <c r="G936" t="s">
        <v>74</v>
      </c>
      <c r="H936">
        <v>16.39</v>
      </c>
      <c r="I936">
        <v>42.5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16.39</v>
      </c>
      <c r="W936">
        <v>1</v>
      </c>
      <c r="X936">
        <v>-97.666831655501198</v>
      </c>
      <c r="Y936">
        <v>39.117577372144822</v>
      </c>
      <c r="Z936">
        <v>1259.32</v>
      </c>
      <c r="AA936" s="1">
        <v>45074.559872685182</v>
      </c>
      <c r="AB936" t="s">
        <v>53</v>
      </c>
      <c r="AC936" t="s">
        <v>43</v>
      </c>
      <c r="AD936" t="s">
        <v>42</v>
      </c>
      <c r="AE936" t="s">
        <v>2435</v>
      </c>
      <c r="AF936" t="s">
        <v>2436</v>
      </c>
      <c r="AG936" t="s">
        <v>2834</v>
      </c>
      <c r="AH936" t="str">
        <f t="shared" si="28"/>
        <v/>
      </c>
      <c r="AI936" t="s">
        <v>47</v>
      </c>
      <c r="AJ936" t="s">
        <v>70</v>
      </c>
      <c r="AK936">
        <v>-97.666831655501198</v>
      </c>
      <c r="AL936">
        <v>39.117577372144822</v>
      </c>
      <c r="AM936" s="2" t="str">
        <f t="shared" si="29"/>
        <v>View</v>
      </c>
      <c r="AN936" t="s">
        <v>2833</v>
      </c>
    </row>
    <row r="937" spans="1:40" x14ac:dyDescent="0.3">
      <c r="A937">
        <v>1058</v>
      </c>
      <c r="B937" t="s">
        <v>2835</v>
      </c>
      <c r="C937" t="s">
        <v>2812</v>
      </c>
      <c r="D937" s="10">
        <v>15.24017601433351</v>
      </c>
      <c r="E937" t="s">
        <v>2836</v>
      </c>
      <c r="F937" t="s">
        <v>57</v>
      </c>
      <c r="G937" t="s">
        <v>74</v>
      </c>
      <c r="H937">
        <v>16.46</v>
      </c>
      <c r="I937">
        <v>23.41</v>
      </c>
      <c r="J937">
        <v>16.53</v>
      </c>
      <c r="K937">
        <v>39.47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16.46</v>
      </c>
      <c r="W937">
        <v>1</v>
      </c>
      <c r="X937">
        <v>-97.66642931302475</v>
      </c>
      <c r="Y937">
        <v>39.364808817304478</v>
      </c>
      <c r="Z937">
        <v>1463.12</v>
      </c>
      <c r="AA937" s="1">
        <v>45082.648564814823</v>
      </c>
      <c r="AB937" t="s">
        <v>53</v>
      </c>
      <c r="AC937" t="s">
        <v>53</v>
      </c>
      <c r="AD937" t="s">
        <v>43</v>
      </c>
      <c r="AE937" t="s">
        <v>2815</v>
      </c>
      <c r="AF937" t="s">
        <v>2816</v>
      </c>
      <c r="AG937" t="s">
        <v>1443</v>
      </c>
      <c r="AH937" t="str">
        <f t="shared" si="28"/>
        <v/>
      </c>
      <c r="AI937" t="s">
        <v>47</v>
      </c>
      <c r="AJ937" t="s">
        <v>70</v>
      </c>
      <c r="AK937">
        <v>-97.66642931302475</v>
      </c>
      <c r="AL937">
        <v>39.364808817304478</v>
      </c>
      <c r="AM937" s="2" t="str">
        <f t="shared" si="29"/>
        <v>View</v>
      </c>
      <c r="AN937" t="s">
        <v>2837</v>
      </c>
    </row>
    <row r="938" spans="1:40" x14ac:dyDescent="0.3">
      <c r="A938">
        <v>1059</v>
      </c>
      <c r="B938" t="s">
        <v>2838</v>
      </c>
      <c r="C938" t="s">
        <v>2831</v>
      </c>
      <c r="D938" s="10">
        <v>10.30837012789479</v>
      </c>
      <c r="E938" t="s">
        <v>2839</v>
      </c>
      <c r="F938" t="s">
        <v>57</v>
      </c>
      <c r="G938" t="s">
        <v>74</v>
      </c>
      <c r="H938">
        <v>16.72</v>
      </c>
      <c r="I938">
        <v>38.630000000000003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16.72</v>
      </c>
      <c r="W938">
        <v>1</v>
      </c>
      <c r="X938">
        <v>-97.667175963524357</v>
      </c>
      <c r="Y938">
        <v>39.117578196000387</v>
      </c>
      <c r="Z938">
        <v>1259.18</v>
      </c>
      <c r="AA938" s="1">
        <v>45074.559849537043</v>
      </c>
      <c r="AB938" t="s">
        <v>53</v>
      </c>
      <c r="AC938" t="s">
        <v>43</v>
      </c>
      <c r="AD938" t="s">
        <v>42</v>
      </c>
      <c r="AE938" t="s">
        <v>2435</v>
      </c>
      <c r="AF938" t="s">
        <v>2436</v>
      </c>
      <c r="AG938" t="s">
        <v>2834</v>
      </c>
      <c r="AH938" t="str">
        <f t="shared" si="28"/>
        <v/>
      </c>
      <c r="AI938" t="s">
        <v>47</v>
      </c>
      <c r="AJ938" t="s">
        <v>70</v>
      </c>
      <c r="AK938">
        <v>-97.667175963524357</v>
      </c>
      <c r="AL938">
        <v>39.117578196000387</v>
      </c>
      <c r="AM938" s="2" t="str">
        <f t="shared" si="29"/>
        <v>View</v>
      </c>
      <c r="AN938" t="s">
        <v>2840</v>
      </c>
    </row>
    <row r="939" spans="1:40" x14ac:dyDescent="0.3">
      <c r="A939">
        <v>1066</v>
      </c>
      <c r="B939" t="s">
        <v>2841</v>
      </c>
      <c r="C939" t="s">
        <v>1933</v>
      </c>
      <c r="D939" s="10">
        <v>30.699032019902301</v>
      </c>
      <c r="E939" t="s">
        <v>2842</v>
      </c>
      <c r="F939" t="s">
        <v>57</v>
      </c>
      <c r="G939" t="s">
        <v>74</v>
      </c>
      <c r="H939">
        <v>15.3</v>
      </c>
      <c r="I939">
        <v>9.26</v>
      </c>
      <c r="J939">
        <v>14.96</v>
      </c>
      <c r="K939">
        <v>28.03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14.96</v>
      </c>
      <c r="W939">
        <v>2</v>
      </c>
      <c r="X939">
        <v>-98.110207017063203</v>
      </c>
      <c r="Y939">
        <v>38.858958820130233</v>
      </c>
      <c r="Z939">
        <v>1529.83</v>
      </c>
      <c r="AA939" s="1">
        <v>45086.733599537038</v>
      </c>
      <c r="AB939" t="s">
        <v>53</v>
      </c>
      <c r="AC939" t="s">
        <v>43</v>
      </c>
      <c r="AD939" t="s">
        <v>53</v>
      </c>
      <c r="AE939" t="s">
        <v>1902</v>
      </c>
      <c r="AF939" t="s">
        <v>1903</v>
      </c>
      <c r="AG939" t="s">
        <v>1936</v>
      </c>
      <c r="AH939" t="str">
        <f t="shared" si="28"/>
        <v/>
      </c>
      <c r="AI939" t="s">
        <v>47</v>
      </c>
      <c r="AJ939" t="s">
        <v>77</v>
      </c>
      <c r="AK939">
        <v>-98.110207017063203</v>
      </c>
      <c r="AL939">
        <v>38.858958820130233</v>
      </c>
      <c r="AM939" s="2" t="str">
        <f t="shared" si="29"/>
        <v>View</v>
      </c>
      <c r="AN939" t="s">
        <v>2843</v>
      </c>
    </row>
    <row r="940" spans="1:40" x14ac:dyDescent="0.3">
      <c r="A940">
        <v>1068</v>
      </c>
      <c r="B940" t="s">
        <v>2844</v>
      </c>
      <c r="C940" t="s">
        <v>2845</v>
      </c>
      <c r="D940" s="10">
        <v>12.376858838959521</v>
      </c>
      <c r="E940" t="s">
        <v>2846</v>
      </c>
      <c r="F940" t="s">
        <v>57</v>
      </c>
      <c r="G940" t="s">
        <v>74</v>
      </c>
      <c r="H940">
        <v>15.1</v>
      </c>
      <c r="I940">
        <v>17.05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15.1</v>
      </c>
      <c r="W940">
        <v>1</v>
      </c>
      <c r="X940">
        <v>-98.585213936731691</v>
      </c>
      <c r="Y940">
        <v>38.856979704386298</v>
      </c>
      <c r="Z940">
        <v>1772.18</v>
      </c>
      <c r="AA940" s="1">
        <v>45083.461875000001</v>
      </c>
      <c r="AB940" t="s">
        <v>42</v>
      </c>
      <c r="AC940" t="s">
        <v>42</v>
      </c>
      <c r="AD940" t="s">
        <v>53</v>
      </c>
      <c r="AE940" t="s">
        <v>1953</v>
      </c>
      <c r="AF940" t="s">
        <v>1954</v>
      </c>
      <c r="AG940" t="s">
        <v>245</v>
      </c>
      <c r="AH940" t="str">
        <f t="shared" si="28"/>
        <v/>
      </c>
      <c r="AI940" t="s">
        <v>246</v>
      </c>
      <c r="AJ940" t="s">
        <v>48</v>
      </c>
      <c r="AK940">
        <v>-98.585213936731691</v>
      </c>
      <c r="AL940">
        <v>38.856979704386298</v>
      </c>
      <c r="AM940" s="2" t="str">
        <f t="shared" si="29"/>
        <v>View</v>
      </c>
      <c r="AN940" t="s">
        <v>2847</v>
      </c>
    </row>
    <row r="941" spans="1:40" x14ac:dyDescent="0.3">
      <c r="A941">
        <v>1070</v>
      </c>
      <c r="B941" t="s">
        <v>2848</v>
      </c>
      <c r="C941" t="s">
        <v>2845</v>
      </c>
      <c r="D941" s="10">
        <v>12.358074541948209</v>
      </c>
      <c r="E941" t="s">
        <v>2849</v>
      </c>
      <c r="F941" t="s">
        <v>57</v>
      </c>
      <c r="G941" t="s">
        <v>74</v>
      </c>
      <c r="H941">
        <v>16.25</v>
      </c>
      <c r="I941">
        <v>18.73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16.25</v>
      </c>
      <c r="W941">
        <v>1</v>
      </c>
      <c r="X941">
        <v>-98.585206409346853</v>
      </c>
      <c r="Y941">
        <v>38.856707413229103</v>
      </c>
      <c r="Z941">
        <v>1770.68</v>
      </c>
      <c r="AA941" s="1">
        <v>45083.461851851847</v>
      </c>
      <c r="AB941" t="s">
        <v>42</v>
      </c>
      <c r="AC941" t="s">
        <v>42</v>
      </c>
      <c r="AD941" t="s">
        <v>53</v>
      </c>
      <c r="AE941" t="s">
        <v>1953</v>
      </c>
      <c r="AF941" t="s">
        <v>1954</v>
      </c>
      <c r="AG941" t="s">
        <v>245</v>
      </c>
      <c r="AH941" t="str">
        <f t="shared" si="28"/>
        <v/>
      </c>
      <c r="AI941" t="s">
        <v>246</v>
      </c>
      <c r="AJ941" t="s">
        <v>70</v>
      </c>
      <c r="AK941">
        <v>-98.585206409346853</v>
      </c>
      <c r="AL941">
        <v>38.856707413229103</v>
      </c>
      <c r="AM941" s="2" t="str">
        <f t="shared" si="29"/>
        <v>View</v>
      </c>
      <c r="AN941" t="s">
        <v>2850</v>
      </c>
    </row>
    <row r="942" spans="1:40" x14ac:dyDescent="0.3">
      <c r="A942">
        <v>1073</v>
      </c>
      <c r="B942" t="s">
        <v>2851</v>
      </c>
      <c r="C942" t="s">
        <v>2852</v>
      </c>
      <c r="D942" s="10">
        <v>13.72008188290431</v>
      </c>
      <c r="E942" t="s">
        <v>2853</v>
      </c>
      <c r="F942" t="s">
        <v>57</v>
      </c>
      <c r="G942" t="s">
        <v>74</v>
      </c>
      <c r="H942">
        <v>14.56</v>
      </c>
      <c r="I942">
        <v>19.190000000000001</v>
      </c>
      <c r="J942">
        <v>14.5</v>
      </c>
      <c r="K942">
        <v>31.16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14.5</v>
      </c>
      <c r="W942">
        <v>2</v>
      </c>
      <c r="X942">
        <v>-98.706587143021721</v>
      </c>
      <c r="Y942">
        <v>38.857331297963967</v>
      </c>
      <c r="Z942">
        <v>1851.27</v>
      </c>
      <c r="AA942" s="1">
        <v>45083.494872685187</v>
      </c>
      <c r="AB942" t="s">
        <v>42</v>
      </c>
      <c r="AC942" t="s">
        <v>42</v>
      </c>
      <c r="AD942" t="s">
        <v>53</v>
      </c>
      <c r="AE942" t="s">
        <v>1953</v>
      </c>
      <c r="AF942" t="s">
        <v>1954</v>
      </c>
      <c r="AG942" t="s">
        <v>245</v>
      </c>
      <c r="AH942" t="str">
        <f t="shared" si="28"/>
        <v/>
      </c>
      <c r="AI942" t="s">
        <v>246</v>
      </c>
      <c r="AJ942" t="s">
        <v>77</v>
      </c>
      <c r="AK942">
        <v>-98.706587143021721</v>
      </c>
      <c r="AL942">
        <v>38.857331297963967</v>
      </c>
      <c r="AM942" s="2" t="str">
        <f t="shared" si="29"/>
        <v>View</v>
      </c>
      <c r="AN942" t="s">
        <v>2854</v>
      </c>
    </row>
    <row r="943" spans="1:40" x14ac:dyDescent="0.3">
      <c r="A943">
        <v>1075</v>
      </c>
      <c r="B943" t="s">
        <v>2855</v>
      </c>
      <c r="C943" t="s">
        <v>2852</v>
      </c>
      <c r="D943" s="10">
        <v>13.702817357074389</v>
      </c>
      <c r="E943" t="s">
        <v>2856</v>
      </c>
      <c r="F943" t="s">
        <v>57</v>
      </c>
      <c r="G943" t="s">
        <v>74</v>
      </c>
      <c r="H943">
        <v>14.8</v>
      </c>
      <c r="I943">
        <v>19.36</v>
      </c>
      <c r="J943">
        <v>14.72</v>
      </c>
      <c r="K943">
        <v>25.6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14.72</v>
      </c>
      <c r="W943">
        <v>2</v>
      </c>
      <c r="X943">
        <v>-98.706586957648895</v>
      </c>
      <c r="Y943">
        <v>38.857081326886011</v>
      </c>
      <c r="Z943">
        <v>1850.96</v>
      </c>
      <c r="AA943" s="1">
        <v>45083.494884259257</v>
      </c>
      <c r="AB943" t="s">
        <v>42</v>
      </c>
      <c r="AC943" t="s">
        <v>42</v>
      </c>
      <c r="AD943" t="s">
        <v>53</v>
      </c>
      <c r="AE943" t="s">
        <v>1953</v>
      </c>
      <c r="AF943" t="s">
        <v>1954</v>
      </c>
      <c r="AG943" t="s">
        <v>245</v>
      </c>
      <c r="AH943" t="str">
        <f t="shared" si="28"/>
        <v/>
      </c>
      <c r="AI943" t="s">
        <v>246</v>
      </c>
      <c r="AJ943" t="s">
        <v>77</v>
      </c>
      <c r="AK943">
        <v>-98.706586957648895</v>
      </c>
      <c r="AL943">
        <v>38.857081326886011</v>
      </c>
      <c r="AM943" s="2" t="str">
        <f t="shared" si="29"/>
        <v>View</v>
      </c>
      <c r="AN943" t="s">
        <v>2857</v>
      </c>
    </row>
    <row r="944" spans="1:40" x14ac:dyDescent="0.3">
      <c r="A944">
        <v>1076</v>
      </c>
      <c r="B944" t="s">
        <v>2858</v>
      </c>
      <c r="C944" t="s">
        <v>2859</v>
      </c>
      <c r="D944" s="10">
        <v>0.73630014843840474</v>
      </c>
      <c r="E944" t="s">
        <v>2860</v>
      </c>
      <c r="F944" t="s">
        <v>57</v>
      </c>
      <c r="G944" t="s">
        <v>74</v>
      </c>
      <c r="H944">
        <v>18.920000000000002</v>
      </c>
      <c r="I944">
        <v>17.45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18.920000000000002</v>
      </c>
      <c r="W944">
        <v>1</v>
      </c>
      <c r="X944">
        <v>-98.222384091836773</v>
      </c>
      <c r="Y944">
        <v>38.722971461767067</v>
      </c>
      <c r="Z944">
        <v>1534.58</v>
      </c>
      <c r="AA944" s="1">
        <v>45087.69027777778</v>
      </c>
      <c r="AB944" t="s">
        <v>53</v>
      </c>
      <c r="AC944" t="s">
        <v>43</v>
      </c>
      <c r="AD944" t="s">
        <v>53</v>
      </c>
      <c r="AE944" t="s">
        <v>1902</v>
      </c>
      <c r="AF944" t="s">
        <v>1903</v>
      </c>
      <c r="AG944" t="s">
        <v>245</v>
      </c>
      <c r="AH944" t="str">
        <f t="shared" si="28"/>
        <v/>
      </c>
      <c r="AI944" t="s">
        <v>246</v>
      </c>
      <c r="AJ944" t="s">
        <v>70</v>
      </c>
      <c r="AK944">
        <v>-98.222384091836773</v>
      </c>
      <c r="AL944">
        <v>38.722971461767067</v>
      </c>
      <c r="AM944" s="2" t="str">
        <f t="shared" si="29"/>
        <v>View</v>
      </c>
      <c r="AN944" t="s">
        <v>2861</v>
      </c>
    </row>
    <row r="945" spans="1:40" x14ac:dyDescent="0.3">
      <c r="A945">
        <v>1079</v>
      </c>
      <c r="B945" t="s">
        <v>2862</v>
      </c>
      <c r="C945" t="s">
        <v>2863</v>
      </c>
      <c r="D945" s="10">
        <v>0.50694678317258768</v>
      </c>
      <c r="E945" t="s">
        <v>2864</v>
      </c>
      <c r="F945" t="s">
        <v>57</v>
      </c>
      <c r="G945" t="s">
        <v>74</v>
      </c>
      <c r="H945">
        <v>14.27</v>
      </c>
      <c r="I945">
        <v>5.63</v>
      </c>
      <c r="J945">
        <v>14.63</v>
      </c>
      <c r="K945">
        <v>20.11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14.27</v>
      </c>
      <c r="W945">
        <v>1</v>
      </c>
      <c r="X945">
        <v>-97.965828774448497</v>
      </c>
      <c r="Y945">
        <v>38.878392147075338</v>
      </c>
      <c r="Z945">
        <v>1466.91</v>
      </c>
      <c r="AA945" s="1">
        <v>45101.524189814823</v>
      </c>
      <c r="AB945" t="s">
        <v>53</v>
      </c>
      <c r="AC945" t="s">
        <v>43</v>
      </c>
      <c r="AD945" t="s">
        <v>53</v>
      </c>
      <c r="AE945" t="s">
        <v>1941</v>
      </c>
      <c r="AF945" t="s">
        <v>1942</v>
      </c>
      <c r="AG945" t="s">
        <v>245</v>
      </c>
      <c r="AH945" t="str">
        <f t="shared" si="28"/>
        <v/>
      </c>
      <c r="AI945" t="s">
        <v>246</v>
      </c>
      <c r="AJ945" t="s">
        <v>77</v>
      </c>
      <c r="AK945">
        <v>-97.965828774448497</v>
      </c>
      <c r="AL945">
        <v>38.878392147075338</v>
      </c>
      <c r="AM945" s="2" t="str">
        <f t="shared" si="29"/>
        <v>View</v>
      </c>
      <c r="AN945" t="s">
        <v>2865</v>
      </c>
    </row>
    <row r="946" spans="1:40" x14ac:dyDescent="0.3">
      <c r="A946">
        <v>1081</v>
      </c>
      <c r="B946" t="s">
        <v>2866</v>
      </c>
      <c r="C946" t="s">
        <v>2863</v>
      </c>
      <c r="D946" s="10">
        <v>0.49004196635717789</v>
      </c>
      <c r="E946" t="s">
        <v>2867</v>
      </c>
      <c r="F946" t="s">
        <v>57</v>
      </c>
      <c r="G946" t="s">
        <v>74</v>
      </c>
      <c r="H946">
        <v>14.88</v>
      </c>
      <c r="I946">
        <v>5.74</v>
      </c>
      <c r="J946">
        <v>14.95</v>
      </c>
      <c r="K946">
        <v>13.5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14.88</v>
      </c>
      <c r="W946">
        <v>1</v>
      </c>
      <c r="X946">
        <v>-97.965829715423908</v>
      </c>
      <c r="Y946">
        <v>38.878146642900319</v>
      </c>
      <c r="Z946">
        <v>1466.1</v>
      </c>
      <c r="AA946" s="1">
        <v>45089.610405092593</v>
      </c>
      <c r="AB946" t="s">
        <v>53</v>
      </c>
      <c r="AC946" t="s">
        <v>43</v>
      </c>
      <c r="AD946" t="s">
        <v>53</v>
      </c>
      <c r="AE946" t="s">
        <v>1941</v>
      </c>
      <c r="AF946" t="s">
        <v>1942</v>
      </c>
      <c r="AG946" t="s">
        <v>245</v>
      </c>
      <c r="AH946" t="str">
        <f t="shared" si="28"/>
        <v/>
      </c>
      <c r="AI946" t="s">
        <v>246</v>
      </c>
      <c r="AJ946" t="s">
        <v>77</v>
      </c>
      <c r="AK946">
        <v>-97.965829715423908</v>
      </c>
      <c r="AL946">
        <v>38.878146642900319</v>
      </c>
      <c r="AM946" s="2" t="str">
        <f t="shared" si="29"/>
        <v>View</v>
      </c>
      <c r="AN946" t="s">
        <v>2868</v>
      </c>
    </row>
    <row r="947" spans="1:40" x14ac:dyDescent="0.3">
      <c r="A947">
        <v>1083</v>
      </c>
      <c r="B947" t="s">
        <v>2869</v>
      </c>
      <c r="C947" t="s">
        <v>2870</v>
      </c>
      <c r="D947" s="10">
        <v>8.0074919179182054</v>
      </c>
      <c r="E947" t="s">
        <v>2871</v>
      </c>
      <c r="F947" t="s">
        <v>57</v>
      </c>
      <c r="G947" t="s">
        <v>74</v>
      </c>
      <c r="H947">
        <v>15.49</v>
      </c>
      <c r="I947">
        <v>25.69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15.49</v>
      </c>
      <c r="W947">
        <v>1</v>
      </c>
      <c r="X947">
        <v>-98.78088066733055</v>
      </c>
      <c r="Y947">
        <v>38.856431644498997</v>
      </c>
      <c r="Z947">
        <v>1866.96</v>
      </c>
      <c r="AA947" s="1">
        <v>45083.502812500003</v>
      </c>
      <c r="AB947" t="s">
        <v>42</v>
      </c>
      <c r="AC947" t="s">
        <v>42</v>
      </c>
      <c r="AD947" t="s">
        <v>53</v>
      </c>
      <c r="AE947" t="s">
        <v>1953</v>
      </c>
      <c r="AF947" t="s">
        <v>1954</v>
      </c>
      <c r="AG947" t="s">
        <v>245</v>
      </c>
      <c r="AH947" t="str">
        <f t="shared" si="28"/>
        <v/>
      </c>
      <c r="AI947" t="s">
        <v>246</v>
      </c>
      <c r="AJ947" t="s">
        <v>48</v>
      </c>
      <c r="AK947">
        <v>-98.78088066733055</v>
      </c>
      <c r="AL947">
        <v>38.856431644498997</v>
      </c>
      <c r="AM947" s="2" t="str">
        <f t="shared" si="29"/>
        <v>View</v>
      </c>
      <c r="AN947" t="s">
        <v>2872</v>
      </c>
    </row>
    <row r="948" spans="1:40" x14ac:dyDescent="0.3">
      <c r="A948">
        <v>1084</v>
      </c>
      <c r="B948" t="s">
        <v>2873</v>
      </c>
      <c r="C948" t="s">
        <v>2870</v>
      </c>
      <c r="D948" s="10">
        <v>8.0232047281564913</v>
      </c>
      <c r="E948" t="s">
        <v>2874</v>
      </c>
      <c r="F948" t="s">
        <v>57</v>
      </c>
      <c r="G948" t="s">
        <v>74</v>
      </c>
      <c r="H948">
        <v>15.14</v>
      </c>
      <c r="I948">
        <v>17.91</v>
      </c>
      <c r="J948">
        <v>15.06</v>
      </c>
      <c r="K948">
        <v>22.17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15.06</v>
      </c>
      <c r="W948">
        <v>2</v>
      </c>
      <c r="X948">
        <v>-98.780881469274902</v>
      </c>
      <c r="Y948">
        <v>38.856659516792583</v>
      </c>
      <c r="Z948">
        <v>1866.96</v>
      </c>
      <c r="AA948" s="1">
        <v>45083.502789351849</v>
      </c>
      <c r="AB948" t="s">
        <v>42</v>
      </c>
      <c r="AC948" t="s">
        <v>42</v>
      </c>
      <c r="AD948" t="s">
        <v>53</v>
      </c>
      <c r="AE948" t="s">
        <v>1953</v>
      </c>
      <c r="AF948" t="s">
        <v>1954</v>
      </c>
      <c r="AG948" t="s">
        <v>245</v>
      </c>
      <c r="AH948" t="str">
        <f t="shared" si="28"/>
        <v/>
      </c>
      <c r="AI948" t="s">
        <v>246</v>
      </c>
      <c r="AJ948" t="s">
        <v>48</v>
      </c>
      <c r="AK948">
        <v>-98.780881469274902</v>
      </c>
      <c r="AL948">
        <v>38.856659516792583</v>
      </c>
      <c r="AM948" s="2" t="str">
        <f t="shared" si="29"/>
        <v>View</v>
      </c>
      <c r="AN948" t="s">
        <v>2875</v>
      </c>
    </row>
    <row r="949" spans="1:40" x14ac:dyDescent="0.3">
      <c r="A949">
        <v>1086</v>
      </c>
      <c r="B949" t="s">
        <v>2876</v>
      </c>
      <c r="C949" t="s">
        <v>2877</v>
      </c>
      <c r="D949" s="10">
        <v>2.6504005022796222</v>
      </c>
      <c r="E949" t="s">
        <v>2878</v>
      </c>
      <c r="F949" t="s">
        <v>57</v>
      </c>
      <c r="G949" t="s">
        <v>74</v>
      </c>
      <c r="H949">
        <v>17.440000000000001</v>
      </c>
      <c r="I949">
        <v>18.11</v>
      </c>
      <c r="J949">
        <v>17.54</v>
      </c>
      <c r="K949">
        <v>23.86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17.440000000000001</v>
      </c>
      <c r="W949">
        <v>1</v>
      </c>
      <c r="X949">
        <v>-95.415381613178624</v>
      </c>
      <c r="Y949">
        <v>39.841459266951667</v>
      </c>
      <c r="Z949">
        <v>1062.96</v>
      </c>
      <c r="AA949" s="1">
        <v>45080.47837962964</v>
      </c>
      <c r="AB949" t="s">
        <v>134</v>
      </c>
      <c r="AC949" t="s">
        <v>134</v>
      </c>
      <c r="AD949" t="s">
        <v>134</v>
      </c>
      <c r="AE949" t="s">
        <v>1875</v>
      </c>
      <c r="AF949" t="s">
        <v>1876</v>
      </c>
      <c r="AG949" t="s">
        <v>245</v>
      </c>
      <c r="AH949" t="str">
        <f t="shared" si="28"/>
        <v/>
      </c>
      <c r="AI949" t="s">
        <v>246</v>
      </c>
      <c r="AJ949" t="s">
        <v>70</v>
      </c>
      <c r="AK949">
        <v>-95.415381613178624</v>
      </c>
      <c r="AL949">
        <v>39.841459266951667</v>
      </c>
      <c r="AM949" s="2" t="str">
        <f t="shared" si="29"/>
        <v>View</v>
      </c>
      <c r="AN949" t="s">
        <v>2879</v>
      </c>
    </row>
    <row r="950" spans="1:40" x14ac:dyDescent="0.3">
      <c r="A950">
        <v>1088</v>
      </c>
      <c r="B950" t="s">
        <v>2880</v>
      </c>
      <c r="C950" t="s">
        <v>2881</v>
      </c>
      <c r="D950" s="10">
        <v>0.37352687782377492</v>
      </c>
      <c r="E950" t="s">
        <v>2882</v>
      </c>
      <c r="F950" t="s">
        <v>57</v>
      </c>
      <c r="G950" t="s">
        <v>74</v>
      </c>
      <c r="H950">
        <v>22.06</v>
      </c>
      <c r="I950">
        <v>16.72</v>
      </c>
      <c r="J950">
        <v>21.93</v>
      </c>
      <c r="K950">
        <v>36.24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21.93</v>
      </c>
      <c r="W950">
        <v>2</v>
      </c>
      <c r="X950">
        <v>-95.781561626766234</v>
      </c>
      <c r="Y950">
        <v>39.899618899308663</v>
      </c>
      <c r="Z950">
        <v>1302.1099999999999</v>
      </c>
      <c r="AA950" s="1">
        <v>45077.549710648149</v>
      </c>
      <c r="AB950" t="s">
        <v>134</v>
      </c>
      <c r="AC950" t="s">
        <v>134</v>
      </c>
      <c r="AD950" t="s">
        <v>53</v>
      </c>
      <c r="AE950" t="s">
        <v>1875</v>
      </c>
      <c r="AF950" t="s">
        <v>1876</v>
      </c>
      <c r="AG950" t="s">
        <v>245</v>
      </c>
      <c r="AH950" t="str">
        <f t="shared" si="28"/>
        <v/>
      </c>
      <c r="AI950" t="s">
        <v>246</v>
      </c>
      <c r="AJ950" t="s">
        <v>70</v>
      </c>
      <c r="AK950">
        <v>-95.781561626766234</v>
      </c>
      <c r="AL950">
        <v>39.899618899308663</v>
      </c>
      <c r="AM950" s="2" t="str">
        <f t="shared" si="29"/>
        <v>View</v>
      </c>
      <c r="AN950" t="s">
        <v>2883</v>
      </c>
    </row>
    <row r="951" spans="1:40" x14ac:dyDescent="0.3">
      <c r="A951">
        <v>1091</v>
      </c>
      <c r="B951" t="s">
        <v>2884</v>
      </c>
      <c r="C951" t="s">
        <v>2885</v>
      </c>
      <c r="D951" s="10">
        <v>7.8392113354641746E-2</v>
      </c>
      <c r="E951" t="s">
        <v>2886</v>
      </c>
      <c r="F951" t="s">
        <v>57</v>
      </c>
      <c r="G951" t="s">
        <v>74</v>
      </c>
      <c r="H951">
        <v>18</v>
      </c>
      <c r="I951">
        <v>19.53</v>
      </c>
      <c r="J951">
        <v>18.059999999999999</v>
      </c>
      <c r="K951">
        <v>22.32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18</v>
      </c>
      <c r="W951">
        <v>1</v>
      </c>
      <c r="X951">
        <v>-94.924686351669564</v>
      </c>
      <c r="Y951">
        <v>39.747217514887488</v>
      </c>
      <c r="Z951">
        <v>808.13</v>
      </c>
      <c r="AA951" s="1">
        <v>45080.637442129628</v>
      </c>
      <c r="AB951" t="s">
        <v>134</v>
      </c>
      <c r="AC951" t="s">
        <v>134</v>
      </c>
      <c r="AD951" t="s">
        <v>43</v>
      </c>
      <c r="AE951" t="s">
        <v>1857</v>
      </c>
      <c r="AF951" t="s">
        <v>1858</v>
      </c>
      <c r="AG951" t="s">
        <v>245</v>
      </c>
      <c r="AH951" t="str">
        <f t="shared" si="28"/>
        <v/>
      </c>
      <c r="AI951" t="s">
        <v>246</v>
      </c>
      <c r="AJ951" t="s">
        <v>70</v>
      </c>
      <c r="AK951">
        <v>-94.924686351669564</v>
      </c>
      <c r="AL951">
        <v>39.747217514887488</v>
      </c>
      <c r="AM951" s="2" t="str">
        <f t="shared" si="29"/>
        <v>View</v>
      </c>
      <c r="AN951" t="s">
        <v>2887</v>
      </c>
    </row>
    <row r="952" spans="1:40" x14ac:dyDescent="0.3">
      <c r="A952">
        <v>1093</v>
      </c>
      <c r="B952" t="s">
        <v>2888</v>
      </c>
      <c r="C952" t="s">
        <v>2885</v>
      </c>
      <c r="D952" s="10">
        <v>5.9727174541287169E-2</v>
      </c>
      <c r="E952" t="s">
        <v>2889</v>
      </c>
      <c r="F952" t="s">
        <v>57</v>
      </c>
      <c r="G952" t="s">
        <v>74</v>
      </c>
      <c r="H952">
        <v>16.37</v>
      </c>
      <c r="I952">
        <v>19.34</v>
      </c>
      <c r="J952">
        <v>16.420000000000002</v>
      </c>
      <c r="K952">
        <v>21.02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16.37</v>
      </c>
      <c r="W952">
        <v>1</v>
      </c>
      <c r="X952">
        <v>-94.925021881213169</v>
      </c>
      <c r="Y952">
        <v>39.747139435403383</v>
      </c>
      <c r="Z952">
        <v>807.85</v>
      </c>
      <c r="AA952" s="1">
        <v>45080.580358796287</v>
      </c>
      <c r="AB952" t="s">
        <v>134</v>
      </c>
      <c r="AC952" t="s">
        <v>134</v>
      </c>
      <c r="AD952" t="s">
        <v>43</v>
      </c>
      <c r="AE952" t="s">
        <v>1857</v>
      </c>
      <c r="AF952" t="s">
        <v>1858</v>
      </c>
      <c r="AG952" t="s">
        <v>245</v>
      </c>
      <c r="AH952" t="str">
        <f t="shared" si="28"/>
        <v/>
      </c>
      <c r="AI952" t="s">
        <v>246</v>
      </c>
      <c r="AJ952" t="s">
        <v>70</v>
      </c>
      <c r="AK952">
        <v>-94.925021881213169</v>
      </c>
      <c r="AL952">
        <v>39.747139435403383</v>
      </c>
      <c r="AM952" s="2" t="str">
        <f t="shared" si="29"/>
        <v>View</v>
      </c>
      <c r="AN952" t="s">
        <v>2890</v>
      </c>
    </row>
    <row r="953" spans="1:40" x14ac:dyDescent="0.3">
      <c r="A953">
        <v>1095</v>
      </c>
      <c r="B953" t="s">
        <v>2891</v>
      </c>
      <c r="C953" t="s">
        <v>2885</v>
      </c>
      <c r="D953" s="10">
        <v>3.3164877854564749</v>
      </c>
      <c r="E953" t="s">
        <v>2892</v>
      </c>
      <c r="F953" t="s">
        <v>57</v>
      </c>
      <c r="G953" t="s">
        <v>74</v>
      </c>
      <c r="H953">
        <v>16.64</v>
      </c>
      <c r="I953">
        <v>11.51</v>
      </c>
      <c r="J953">
        <v>15.95</v>
      </c>
      <c r="K953">
        <v>23.66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15.95</v>
      </c>
      <c r="W953">
        <v>2</v>
      </c>
      <c r="X953">
        <v>-94.865883261115385</v>
      </c>
      <c r="Y953">
        <v>39.749765580477401</v>
      </c>
      <c r="Z953">
        <v>813.39</v>
      </c>
      <c r="AA953" s="1">
        <v>45080.62740740741</v>
      </c>
      <c r="AB953" t="s">
        <v>134</v>
      </c>
      <c r="AC953" t="s">
        <v>134</v>
      </c>
      <c r="AD953" t="s">
        <v>43</v>
      </c>
      <c r="AE953" t="s">
        <v>1857</v>
      </c>
      <c r="AF953" t="s">
        <v>1858</v>
      </c>
      <c r="AG953" t="s">
        <v>245</v>
      </c>
      <c r="AH953" t="str">
        <f t="shared" si="28"/>
        <v/>
      </c>
      <c r="AI953" t="s">
        <v>246</v>
      </c>
      <c r="AJ953" t="s">
        <v>48</v>
      </c>
      <c r="AK953">
        <v>-94.865883261115385</v>
      </c>
      <c r="AL953">
        <v>39.749765580477401</v>
      </c>
      <c r="AM953" s="2" t="str">
        <f t="shared" si="29"/>
        <v>View</v>
      </c>
      <c r="AN953" t="s">
        <v>2893</v>
      </c>
    </row>
    <row r="954" spans="1:40" x14ac:dyDescent="0.3">
      <c r="A954">
        <v>1097</v>
      </c>
      <c r="B954" t="s">
        <v>2894</v>
      </c>
      <c r="C954" t="s">
        <v>2885</v>
      </c>
      <c r="D954" s="10">
        <v>3.3019712189117092</v>
      </c>
      <c r="E954" t="s">
        <v>2895</v>
      </c>
      <c r="F954" t="s">
        <v>57</v>
      </c>
      <c r="G954" t="s">
        <v>74</v>
      </c>
      <c r="H954">
        <v>20.09</v>
      </c>
      <c r="I954">
        <v>11.73</v>
      </c>
      <c r="J954">
        <v>19.34</v>
      </c>
      <c r="K954">
        <v>24.75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19.34</v>
      </c>
      <c r="W954">
        <v>2</v>
      </c>
      <c r="X954">
        <v>-94.865818719028098</v>
      </c>
      <c r="Y954">
        <v>39.749969882194208</v>
      </c>
      <c r="Z954">
        <v>812.83</v>
      </c>
      <c r="AA954" s="1">
        <v>45080.62744212964</v>
      </c>
      <c r="AB954" t="s">
        <v>134</v>
      </c>
      <c r="AC954" t="s">
        <v>134</v>
      </c>
      <c r="AD954" t="s">
        <v>43</v>
      </c>
      <c r="AE954" t="s">
        <v>1857</v>
      </c>
      <c r="AF954" t="s">
        <v>1858</v>
      </c>
      <c r="AG954" t="s">
        <v>245</v>
      </c>
      <c r="AH954" t="str">
        <f t="shared" si="28"/>
        <v/>
      </c>
      <c r="AI954" t="s">
        <v>246</v>
      </c>
      <c r="AJ954" t="s">
        <v>70</v>
      </c>
      <c r="AK954">
        <v>-94.865818719028098</v>
      </c>
      <c r="AL954">
        <v>39.749969882194208</v>
      </c>
      <c r="AM954" s="2" t="str">
        <f t="shared" si="29"/>
        <v>View</v>
      </c>
      <c r="AN954" t="s">
        <v>2896</v>
      </c>
    </row>
    <row r="955" spans="1:40" x14ac:dyDescent="0.3">
      <c r="A955">
        <v>1098</v>
      </c>
      <c r="B955" t="s">
        <v>2897</v>
      </c>
      <c r="C955" t="s">
        <v>2898</v>
      </c>
      <c r="D955" s="10">
        <v>7.6748149363760341</v>
      </c>
      <c r="E955" t="s">
        <v>2899</v>
      </c>
      <c r="F955" t="s">
        <v>57</v>
      </c>
      <c r="G955" t="s">
        <v>74</v>
      </c>
      <c r="H955">
        <v>16.38</v>
      </c>
      <c r="I955">
        <v>6.65</v>
      </c>
      <c r="J955">
        <v>16.350000000000001</v>
      </c>
      <c r="K955">
        <v>13.47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16.350000000000001</v>
      </c>
      <c r="W955">
        <v>2</v>
      </c>
      <c r="X955">
        <v>-95.265118342454471</v>
      </c>
      <c r="Y955">
        <v>39.839763667591711</v>
      </c>
      <c r="Z955">
        <v>1019.55</v>
      </c>
      <c r="AA955" s="1">
        <v>45080.50403935185</v>
      </c>
      <c r="AB955" t="s">
        <v>134</v>
      </c>
      <c r="AC955" t="s">
        <v>134</v>
      </c>
      <c r="AD955" t="s">
        <v>43</v>
      </c>
      <c r="AE955" t="s">
        <v>1857</v>
      </c>
      <c r="AF955" t="s">
        <v>1858</v>
      </c>
      <c r="AG955" t="s">
        <v>2901</v>
      </c>
      <c r="AH955" t="str">
        <f t="shared" si="28"/>
        <v/>
      </c>
      <c r="AI955" t="s">
        <v>47</v>
      </c>
      <c r="AJ955" t="s">
        <v>70</v>
      </c>
      <c r="AK955">
        <v>-95.265118342454471</v>
      </c>
      <c r="AL955">
        <v>39.839763667591711</v>
      </c>
      <c r="AM955" s="2" t="str">
        <f t="shared" si="29"/>
        <v>View</v>
      </c>
      <c r="AN955" t="s">
        <v>2900</v>
      </c>
    </row>
    <row r="956" spans="1:40" x14ac:dyDescent="0.3">
      <c r="A956">
        <v>1100</v>
      </c>
      <c r="B956" t="s">
        <v>2902</v>
      </c>
      <c r="C956" t="s">
        <v>2903</v>
      </c>
      <c r="D956" s="10">
        <v>0.18740619376863879</v>
      </c>
      <c r="E956" t="s">
        <v>1881</v>
      </c>
      <c r="F956" t="s">
        <v>57</v>
      </c>
      <c r="G956" t="s">
        <v>40</v>
      </c>
      <c r="H956">
        <v>16.77</v>
      </c>
      <c r="I956">
        <v>3.83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16.77</v>
      </c>
      <c r="W956">
        <v>1</v>
      </c>
      <c r="X956">
        <v>-95.545791630084537</v>
      </c>
      <c r="Y956">
        <v>39.841119332874342</v>
      </c>
      <c r="Z956">
        <v>1094.21</v>
      </c>
      <c r="AA956" s="1">
        <v>45080.397974537038</v>
      </c>
      <c r="AB956" t="s">
        <v>134</v>
      </c>
      <c r="AC956" t="s">
        <v>134</v>
      </c>
      <c r="AD956" t="s">
        <v>134</v>
      </c>
      <c r="AE956" t="s">
        <v>1875</v>
      </c>
      <c r="AF956" t="s">
        <v>1876</v>
      </c>
      <c r="AG956" t="s">
        <v>312</v>
      </c>
      <c r="AH956" t="str">
        <f t="shared" si="28"/>
        <v>04</v>
      </c>
      <c r="AI956" t="s">
        <v>47</v>
      </c>
      <c r="AJ956" t="s">
        <v>70</v>
      </c>
      <c r="AK956">
        <v>-95.545791630084537</v>
      </c>
      <c r="AL956">
        <v>39.841119332874342</v>
      </c>
      <c r="AM956" s="2" t="str">
        <f t="shared" si="29"/>
        <v>View</v>
      </c>
      <c r="AN956" t="s">
        <v>2904</v>
      </c>
    </row>
    <row r="957" spans="1:40" x14ac:dyDescent="0.3">
      <c r="A957">
        <v>1101</v>
      </c>
      <c r="B957" t="s">
        <v>2905</v>
      </c>
      <c r="C957" t="s">
        <v>2906</v>
      </c>
      <c r="D957" s="10">
        <v>10.441323660905489</v>
      </c>
      <c r="E957" t="s">
        <v>2907</v>
      </c>
      <c r="F957" t="s">
        <v>57</v>
      </c>
      <c r="G957" t="s">
        <v>74</v>
      </c>
      <c r="H957">
        <v>14.85</v>
      </c>
      <c r="I957">
        <v>19.48</v>
      </c>
      <c r="J957">
        <v>14.77</v>
      </c>
      <c r="K957">
        <v>30.54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14.77</v>
      </c>
      <c r="W957">
        <v>2</v>
      </c>
      <c r="X957">
        <v>-98.300891549431853</v>
      </c>
      <c r="Y957">
        <v>39.505615215349543</v>
      </c>
      <c r="Z957">
        <v>1423.92</v>
      </c>
      <c r="AA957" s="1">
        <v>45111.55327546296</v>
      </c>
      <c r="AB957" t="s">
        <v>53</v>
      </c>
      <c r="AC957" t="s">
        <v>53</v>
      </c>
      <c r="AD957" t="s">
        <v>42</v>
      </c>
      <c r="AE957" t="s">
        <v>2909</v>
      </c>
      <c r="AF957" t="s">
        <v>2910</v>
      </c>
      <c r="AG957" t="s">
        <v>1443</v>
      </c>
      <c r="AH957" t="str">
        <f t="shared" si="28"/>
        <v/>
      </c>
      <c r="AI957" t="s">
        <v>47</v>
      </c>
      <c r="AJ957" t="s">
        <v>77</v>
      </c>
      <c r="AK957">
        <v>-98.300891549431853</v>
      </c>
      <c r="AL957">
        <v>39.505615215349543</v>
      </c>
      <c r="AM957" s="2" t="str">
        <f t="shared" si="29"/>
        <v>View</v>
      </c>
      <c r="AN957" t="s">
        <v>2908</v>
      </c>
    </row>
    <row r="958" spans="1:40" x14ac:dyDescent="0.3">
      <c r="A958">
        <v>1102</v>
      </c>
      <c r="B958" t="s">
        <v>2911</v>
      </c>
      <c r="C958" t="s">
        <v>2912</v>
      </c>
      <c r="D958" s="10">
        <v>29.892849724423201</v>
      </c>
      <c r="E958" t="s">
        <v>2913</v>
      </c>
      <c r="F958" t="s">
        <v>57</v>
      </c>
      <c r="G958" t="s">
        <v>74</v>
      </c>
      <c r="H958">
        <v>15.03</v>
      </c>
      <c r="I958">
        <v>19.45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15.03</v>
      </c>
      <c r="W958">
        <v>1</v>
      </c>
      <c r="X958">
        <v>-98.560498697063892</v>
      </c>
      <c r="Y958">
        <v>39.784647110947162</v>
      </c>
      <c r="Z958">
        <v>1776.68</v>
      </c>
      <c r="AA958" s="1">
        <v>45113.615173611113</v>
      </c>
      <c r="AB958" t="s">
        <v>42</v>
      </c>
      <c r="AC958" t="s">
        <v>134</v>
      </c>
      <c r="AD958" t="s">
        <v>134</v>
      </c>
      <c r="AE958" t="s">
        <v>2915</v>
      </c>
      <c r="AF958" t="s">
        <v>2916</v>
      </c>
      <c r="AG958" t="s">
        <v>1983</v>
      </c>
      <c r="AH958" t="str">
        <f t="shared" si="28"/>
        <v/>
      </c>
      <c r="AI958" t="s">
        <v>47</v>
      </c>
      <c r="AJ958" t="s">
        <v>48</v>
      </c>
      <c r="AK958">
        <v>-98.560498697063892</v>
      </c>
      <c r="AL958">
        <v>39.784647110947162</v>
      </c>
      <c r="AM958" s="2" t="str">
        <f t="shared" si="29"/>
        <v>View</v>
      </c>
      <c r="AN958" t="s">
        <v>2914</v>
      </c>
    </row>
    <row r="959" spans="1:40" x14ac:dyDescent="0.3">
      <c r="A959">
        <v>1104</v>
      </c>
      <c r="B959" t="s">
        <v>2917</v>
      </c>
      <c r="C959" t="s">
        <v>1554</v>
      </c>
      <c r="D959" s="10">
        <v>11.31558474774765</v>
      </c>
      <c r="E959" t="s">
        <v>1532</v>
      </c>
      <c r="F959" t="s">
        <v>57</v>
      </c>
      <c r="G959" t="s">
        <v>40</v>
      </c>
      <c r="H959">
        <v>19.14</v>
      </c>
      <c r="I959">
        <v>40.85</v>
      </c>
      <c r="J959">
        <v>19.010000000000002</v>
      </c>
      <c r="K959">
        <v>64.72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19.010000000000002</v>
      </c>
      <c r="W959">
        <v>2</v>
      </c>
      <c r="X959">
        <v>-94.704551483252928</v>
      </c>
      <c r="Y959">
        <v>37.83587152767074</v>
      </c>
      <c r="Z959">
        <v>810.42</v>
      </c>
      <c r="AA959" s="1">
        <v>45079.591932870368</v>
      </c>
      <c r="AB959" t="s">
        <v>43</v>
      </c>
      <c r="AC959" t="s">
        <v>134</v>
      </c>
      <c r="AD959" t="s">
        <v>53</v>
      </c>
      <c r="AE959" t="s">
        <v>1520</v>
      </c>
      <c r="AF959" t="s">
        <v>1521</v>
      </c>
      <c r="AG959" t="s">
        <v>1469</v>
      </c>
      <c r="AH959" t="str">
        <f t="shared" si="28"/>
        <v/>
      </c>
      <c r="AI959" t="s">
        <v>47</v>
      </c>
      <c r="AJ959" t="s">
        <v>70</v>
      </c>
      <c r="AK959">
        <v>-94.704551483252928</v>
      </c>
      <c r="AL959">
        <v>37.83587152767074</v>
      </c>
      <c r="AM959" s="2" t="str">
        <f t="shared" si="29"/>
        <v>View</v>
      </c>
      <c r="AN959" t="s">
        <v>2918</v>
      </c>
    </row>
    <row r="960" spans="1:40" x14ac:dyDescent="0.3">
      <c r="A960">
        <v>1105</v>
      </c>
      <c r="B960" t="s">
        <v>2919</v>
      </c>
      <c r="C960" t="s">
        <v>1554</v>
      </c>
      <c r="D960" s="10">
        <v>11.55783459443116</v>
      </c>
      <c r="E960" t="s">
        <v>1539</v>
      </c>
      <c r="F960" t="s">
        <v>57</v>
      </c>
      <c r="G960" t="s">
        <v>40</v>
      </c>
      <c r="H960">
        <v>18.23</v>
      </c>
      <c r="I960">
        <v>17.62</v>
      </c>
      <c r="J960">
        <v>17.13</v>
      </c>
      <c r="K960">
        <v>29.7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17.13</v>
      </c>
      <c r="W960">
        <v>2</v>
      </c>
      <c r="X960">
        <v>-94.702753277917878</v>
      </c>
      <c r="Y960">
        <v>37.839044029476092</v>
      </c>
      <c r="Z960">
        <v>801.98</v>
      </c>
      <c r="AA960" s="1">
        <v>45079.592187499999</v>
      </c>
      <c r="AB960" t="s">
        <v>43</v>
      </c>
      <c r="AC960" t="s">
        <v>134</v>
      </c>
      <c r="AD960" t="s">
        <v>53</v>
      </c>
      <c r="AE960" t="s">
        <v>1520</v>
      </c>
      <c r="AF960" t="s">
        <v>1521</v>
      </c>
      <c r="AG960" t="s">
        <v>1469</v>
      </c>
      <c r="AH960" t="str">
        <f t="shared" si="28"/>
        <v/>
      </c>
      <c r="AI960" t="s">
        <v>47</v>
      </c>
      <c r="AJ960" t="s">
        <v>70</v>
      </c>
      <c r="AK960">
        <v>-94.702753277917878</v>
      </c>
      <c r="AL960">
        <v>37.839044029476092</v>
      </c>
      <c r="AM960" s="2" t="str">
        <f t="shared" si="29"/>
        <v>View</v>
      </c>
      <c r="AN960" t="s">
        <v>2920</v>
      </c>
    </row>
    <row r="961" spans="1:40" x14ac:dyDescent="0.3">
      <c r="A961">
        <v>1106</v>
      </c>
      <c r="B961" t="s">
        <v>2921</v>
      </c>
      <c r="C961" t="s">
        <v>2922</v>
      </c>
      <c r="D961" s="10">
        <v>1.148718212446606</v>
      </c>
      <c r="E961" t="s">
        <v>2923</v>
      </c>
      <c r="F961" t="s">
        <v>57</v>
      </c>
      <c r="G961" t="s">
        <v>74</v>
      </c>
      <c r="H961">
        <v>16.14</v>
      </c>
      <c r="I961">
        <v>12.35</v>
      </c>
      <c r="J961">
        <v>16.14</v>
      </c>
      <c r="K961">
        <v>18.55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16.14</v>
      </c>
      <c r="W961">
        <v>1</v>
      </c>
      <c r="X961">
        <v>-99.650239664952309</v>
      </c>
      <c r="Y961">
        <v>38.966849021352218</v>
      </c>
      <c r="Z961">
        <v>2229.0700000000002</v>
      </c>
      <c r="AA961" s="1">
        <v>45095.529224537036</v>
      </c>
      <c r="AB961" t="s">
        <v>42</v>
      </c>
      <c r="AC961" t="s">
        <v>42</v>
      </c>
      <c r="AD961" t="s">
        <v>43</v>
      </c>
      <c r="AE961" t="s">
        <v>1039</v>
      </c>
      <c r="AF961" t="s">
        <v>1040</v>
      </c>
      <c r="AG961" t="s">
        <v>245</v>
      </c>
      <c r="AH961" t="str">
        <f t="shared" si="28"/>
        <v/>
      </c>
      <c r="AI961" t="s">
        <v>246</v>
      </c>
      <c r="AJ961" t="s">
        <v>70</v>
      </c>
      <c r="AK961">
        <v>-99.650239664952309</v>
      </c>
      <c r="AL961">
        <v>38.966849021352218</v>
      </c>
      <c r="AM961" s="2" t="str">
        <f t="shared" si="29"/>
        <v>View</v>
      </c>
      <c r="AN961" t="s">
        <v>2924</v>
      </c>
    </row>
    <row r="962" spans="1:40" x14ac:dyDescent="0.3">
      <c r="A962">
        <v>1109</v>
      </c>
      <c r="B962" t="s">
        <v>2925</v>
      </c>
      <c r="C962" t="s">
        <v>2922</v>
      </c>
      <c r="D962" s="10">
        <v>1.167124390265732</v>
      </c>
      <c r="E962" t="s">
        <v>2926</v>
      </c>
      <c r="F962" t="s">
        <v>57</v>
      </c>
      <c r="G962" t="s">
        <v>74</v>
      </c>
      <c r="H962">
        <v>14.88</v>
      </c>
      <c r="I962">
        <v>2.99</v>
      </c>
      <c r="J962">
        <v>15.35</v>
      </c>
      <c r="K962">
        <v>25.33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14.88</v>
      </c>
      <c r="W962">
        <v>1</v>
      </c>
      <c r="X962">
        <v>-99.650232775513302</v>
      </c>
      <c r="Y962">
        <v>38.967115869862347</v>
      </c>
      <c r="Z962">
        <v>2230.14</v>
      </c>
      <c r="AA962" s="1">
        <v>45095.529247685183</v>
      </c>
      <c r="AB962" t="s">
        <v>42</v>
      </c>
      <c r="AC962" t="s">
        <v>42</v>
      </c>
      <c r="AD962" t="s">
        <v>43</v>
      </c>
      <c r="AE962" t="s">
        <v>1039</v>
      </c>
      <c r="AF962" t="s">
        <v>1040</v>
      </c>
      <c r="AG962" t="s">
        <v>245</v>
      </c>
      <c r="AH962" t="str">
        <f t="shared" si="28"/>
        <v/>
      </c>
      <c r="AI962" t="s">
        <v>246</v>
      </c>
      <c r="AJ962" t="s">
        <v>77</v>
      </c>
      <c r="AK962">
        <v>-99.650232775513302</v>
      </c>
      <c r="AL962">
        <v>38.967115869862347</v>
      </c>
      <c r="AM962" s="2" t="str">
        <f t="shared" si="29"/>
        <v>View</v>
      </c>
      <c r="AN962" t="s">
        <v>2927</v>
      </c>
    </row>
    <row r="963" spans="1:40" x14ac:dyDescent="0.3">
      <c r="A963">
        <v>1111</v>
      </c>
      <c r="B963" t="s">
        <v>2928</v>
      </c>
      <c r="C963" t="s">
        <v>2929</v>
      </c>
      <c r="D963" s="10">
        <v>8.4362084768135972</v>
      </c>
      <c r="E963" t="s">
        <v>2930</v>
      </c>
      <c r="F963" t="s">
        <v>57</v>
      </c>
      <c r="G963" t="s">
        <v>74</v>
      </c>
      <c r="H963">
        <v>14.99</v>
      </c>
      <c r="I963">
        <v>10.029999999999999</v>
      </c>
      <c r="J963">
        <v>14.89</v>
      </c>
      <c r="K963">
        <v>15.13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14.89</v>
      </c>
      <c r="W963">
        <v>2</v>
      </c>
      <c r="X963">
        <v>-99.076782348425425</v>
      </c>
      <c r="Y963">
        <v>38.862650928274533</v>
      </c>
      <c r="Z963">
        <v>1937.37</v>
      </c>
      <c r="AA963" s="1">
        <v>45081.693564814806</v>
      </c>
      <c r="AB963" t="s">
        <v>42</v>
      </c>
      <c r="AC963" t="s">
        <v>42</v>
      </c>
      <c r="AD963" t="s">
        <v>42</v>
      </c>
      <c r="AE963" t="s">
        <v>1067</v>
      </c>
      <c r="AF963" t="s">
        <v>1068</v>
      </c>
      <c r="AG963" t="s">
        <v>245</v>
      </c>
      <c r="AH963" t="str">
        <f t="shared" ref="AH963:AH1026" si="30">MID(C963,12,5)</f>
        <v/>
      </c>
      <c r="AI963" t="s">
        <v>246</v>
      </c>
      <c r="AJ963" t="s">
        <v>77</v>
      </c>
      <c r="AK963">
        <v>-99.076782348425425</v>
      </c>
      <c r="AL963">
        <v>38.862650928274533</v>
      </c>
      <c r="AM963" s="2" t="str">
        <f t="shared" ref="AM963:AM1026" si="31">HYPERLINK(AN963,"View")</f>
        <v>View</v>
      </c>
      <c r="AN963" t="s">
        <v>2931</v>
      </c>
    </row>
    <row r="964" spans="1:40" x14ac:dyDescent="0.3">
      <c r="A964">
        <v>1112</v>
      </c>
      <c r="B964" t="s">
        <v>2932</v>
      </c>
      <c r="C964" t="s">
        <v>2929</v>
      </c>
      <c r="D964" s="10">
        <v>8.4192241670191414</v>
      </c>
      <c r="E964" t="s">
        <v>2933</v>
      </c>
      <c r="F964" t="s">
        <v>57</v>
      </c>
      <c r="G964" t="s">
        <v>74</v>
      </c>
      <c r="H964">
        <v>15.49</v>
      </c>
      <c r="I964">
        <v>2.4700000000000002</v>
      </c>
      <c r="J964">
        <v>15.45</v>
      </c>
      <c r="K964">
        <v>15.23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15.45</v>
      </c>
      <c r="W964">
        <v>2</v>
      </c>
      <c r="X964">
        <v>-99.076771713752493</v>
      </c>
      <c r="Y964">
        <v>38.862403879944267</v>
      </c>
      <c r="Z964">
        <v>1936.99</v>
      </c>
      <c r="AA964" s="1">
        <v>45081.69358796296</v>
      </c>
      <c r="AB964" t="s">
        <v>42</v>
      </c>
      <c r="AC964" t="s">
        <v>42</v>
      </c>
      <c r="AD964" t="s">
        <v>42</v>
      </c>
      <c r="AE964" t="s">
        <v>1067</v>
      </c>
      <c r="AF964" t="s">
        <v>1068</v>
      </c>
      <c r="AG964" t="s">
        <v>245</v>
      </c>
      <c r="AH964" t="str">
        <f t="shared" si="30"/>
        <v/>
      </c>
      <c r="AI964" t="s">
        <v>246</v>
      </c>
      <c r="AJ964" t="s">
        <v>48</v>
      </c>
      <c r="AK964">
        <v>-99.076771713752493</v>
      </c>
      <c r="AL964">
        <v>38.862403879944267</v>
      </c>
      <c r="AM964" s="2" t="str">
        <f t="shared" si="31"/>
        <v>View</v>
      </c>
      <c r="AN964" t="s">
        <v>2934</v>
      </c>
    </row>
    <row r="965" spans="1:40" x14ac:dyDescent="0.3">
      <c r="A965">
        <v>1115</v>
      </c>
      <c r="B965" t="s">
        <v>2935</v>
      </c>
      <c r="C965" t="s">
        <v>2936</v>
      </c>
      <c r="D965" s="10">
        <v>3.3584793339040339E-2</v>
      </c>
      <c r="E965" t="s">
        <v>2937</v>
      </c>
      <c r="F965" t="s">
        <v>57</v>
      </c>
      <c r="G965" t="s">
        <v>74</v>
      </c>
      <c r="H965">
        <v>15.04</v>
      </c>
      <c r="I965">
        <v>11.69</v>
      </c>
      <c r="J965">
        <v>15.06</v>
      </c>
      <c r="K965">
        <v>13.38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15.04</v>
      </c>
      <c r="W965">
        <v>1</v>
      </c>
      <c r="X965">
        <v>-99.428559867726165</v>
      </c>
      <c r="Y965">
        <v>38.922955629994782</v>
      </c>
      <c r="Z965">
        <v>2070.39</v>
      </c>
      <c r="AA965" s="1">
        <v>45081.663055555553</v>
      </c>
      <c r="AB965" t="s">
        <v>42</v>
      </c>
      <c r="AC965" t="s">
        <v>42</v>
      </c>
      <c r="AD965" t="s">
        <v>42</v>
      </c>
      <c r="AE965" t="s">
        <v>1067</v>
      </c>
      <c r="AF965" t="s">
        <v>1068</v>
      </c>
      <c r="AG965" t="s">
        <v>245</v>
      </c>
      <c r="AH965" t="str">
        <f t="shared" si="30"/>
        <v/>
      </c>
      <c r="AI965" t="s">
        <v>246</v>
      </c>
      <c r="AJ965" t="s">
        <v>48</v>
      </c>
      <c r="AK965">
        <v>-99.428559867726165</v>
      </c>
      <c r="AL965">
        <v>38.922955629994782</v>
      </c>
      <c r="AM965" s="2" t="str">
        <f t="shared" si="31"/>
        <v>View</v>
      </c>
      <c r="AN965" t="s">
        <v>2938</v>
      </c>
    </row>
    <row r="966" spans="1:40" x14ac:dyDescent="0.3">
      <c r="A966">
        <v>1117</v>
      </c>
      <c r="B966" t="s">
        <v>2939</v>
      </c>
      <c r="C966" t="s">
        <v>2936</v>
      </c>
      <c r="D966" s="10">
        <v>5.1726081373463462E-2</v>
      </c>
      <c r="E966" t="s">
        <v>2940</v>
      </c>
      <c r="F966" t="s">
        <v>57</v>
      </c>
      <c r="G966" t="s">
        <v>74</v>
      </c>
      <c r="H966">
        <v>16.260000000000002</v>
      </c>
      <c r="I966">
        <v>9.6199999999999992</v>
      </c>
      <c r="J966">
        <v>16.11</v>
      </c>
      <c r="K966">
        <v>13.39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16.11</v>
      </c>
      <c r="W966">
        <v>2</v>
      </c>
      <c r="X966">
        <v>-99.428555358043596</v>
      </c>
      <c r="Y966">
        <v>38.923218543798441</v>
      </c>
      <c r="Z966">
        <v>2069.2199999999998</v>
      </c>
      <c r="AA966" s="1">
        <v>45082.557407407417</v>
      </c>
      <c r="AB966" t="s">
        <v>42</v>
      </c>
      <c r="AC966" t="s">
        <v>42</v>
      </c>
      <c r="AD966" t="s">
        <v>42</v>
      </c>
      <c r="AE966" t="s">
        <v>1067</v>
      </c>
      <c r="AF966" t="s">
        <v>1068</v>
      </c>
      <c r="AG966" t="s">
        <v>245</v>
      </c>
      <c r="AH966" t="str">
        <f t="shared" si="30"/>
        <v/>
      </c>
      <c r="AI966" t="s">
        <v>246</v>
      </c>
      <c r="AJ966" t="s">
        <v>70</v>
      </c>
      <c r="AK966">
        <v>-99.428555358043596</v>
      </c>
      <c r="AL966">
        <v>38.923218543798441</v>
      </c>
      <c r="AM966" s="2" t="str">
        <f t="shared" si="31"/>
        <v>View</v>
      </c>
      <c r="AN966" t="s">
        <v>2941</v>
      </c>
    </row>
    <row r="967" spans="1:40" x14ac:dyDescent="0.3">
      <c r="A967">
        <v>1118</v>
      </c>
      <c r="B967" t="s">
        <v>2942</v>
      </c>
      <c r="C967" t="s">
        <v>2943</v>
      </c>
      <c r="D967" s="10">
        <v>9.2912992226227814E-2</v>
      </c>
      <c r="E967" t="s">
        <v>2944</v>
      </c>
      <c r="F967" t="s">
        <v>57</v>
      </c>
      <c r="G967" t="s">
        <v>40</v>
      </c>
      <c r="H967">
        <v>16.8</v>
      </c>
      <c r="I967">
        <v>2.0499999999999998</v>
      </c>
      <c r="J967">
        <v>16.91</v>
      </c>
      <c r="K967">
        <v>22.88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16.8</v>
      </c>
      <c r="W967">
        <v>1</v>
      </c>
      <c r="X967">
        <v>-97.336467638624015</v>
      </c>
      <c r="Y967">
        <v>38.026256696575729</v>
      </c>
      <c r="Z967">
        <v>1461.14</v>
      </c>
      <c r="AA967" s="1">
        <v>45091.211736111109</v>
      </c>
      <c r="AB967" t="s">
        <v>124</v>
      </c>
      <c r="AC967" t="s">
        <v>53</v>
      </c>
      <c r="AD967" t="s">
        <v>53</v>
      </c>
      <c r="AE967" t="s">
        <v>2946</v>
      </c>
      <c r="AF967" t="s">
        <v>2947</v>
      </c>
      <c r="AG967" t="s">
        <v>2948</v>
      </c>
      <c r="AH967" t="str">
        <f t="shared" si="30"/>
        <v>01</v>
      </c>
      <c r="AI967" t="s">
        <v>47</v>
      </c>
      <c r="AJ967" t="s">
        <v>70</v>
      </c>
      <c r="AK967">
        <v>-97.336467638624015</v>
      </c>
      <c r="AL967">
        <v>38.026256696575729</v>
      </c>
      <c r="AM967" s="2" t="str">
        <f t="shared" si="31"/>
        <v>View</v>
      </c>
      <c r="AN967" t="s">
        <v>2945</v>
      </c>
    </row>
    <row r="968" spans="1:40" x14ac:dyDescent="0.3">
      <c r="A968">
        <v>1119</v>
      </c>
      <c r="B968" t="s">
        <v>2949</v>
      </c>
      <c r="C968" t="s">
        <v>2943</v>
      </c>
      <c r="D968" s="10">
        <v>0.1073467527315818</v>
      </c>
      <c r="E968" t="s">
        <v>2950</v>
      </c>
      <c r="F968" t="s">
        <v>57</v>
      </c>
      <c r="G968" t="s">
        <v>40</v>
      </c>
      <c r="H968">
        <v>16.329999999999998</v>
      </c>
      <c r="I968">
        <v>5.81</v>
      </c>
      <c r="J968">
        <v>16.489999999999998</v>
      </c>
      <c r="K968">
        <v>24.51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16.329999999999998</v>
      </c>
      <c r="W968">
        <v>1</v>
      </c>
      <c r="X968">
        <v>-97.336468386758966</v>
      </c>
      <c r="Y968">
        <v>38.026466377798393</v>
      </c>
      <c r="Z968">
        <v>1461.7</v>
      </c>
      <c r="AA968" s="1">
        <v>45091.211759259269</v>
      </c>
      <c r="AB968" t="s">
        <v>124</v>
      </c>
      <c r="AC968" t="s">
        <v>53</v>
      </c>
      <c r="AD968" t="s">
        <v>53</v>
      </c>
      <c r="AE968" t="s">
        <v>2946</v>
      </c>
      <c r="AF968" t="s">
        <v>2947</v>
      </c>
      <c r="AG968" t="s">
        <v>2948</v>
      </c>
      <c r="AH968" t="str">
        <f t="shared" si="30"/>
        <v>01</v>
      </c>
      <c r="AI968" t="s">
        <v>47</v>
      </c>
      <c r="AJ968" t="s">
        <v>70</v>
      </c>
      <c r="AK968">
        <v>-97.336468386758966</v>
      </c>
      <c r="AL968">
        <v>38.026466377798393</v>
      </c>
      <c r="AM968" s="2" t="str">
        <f t="shared" si="31"/>
        <v>View</v>
      </c>
      <c r="AN968" t="s">
        <v>2951</v>
      </c>
    </row>
    <row r="969" spans="1:40" x14ac:dyDescent="0.3">
      <c r="A969">
        <v>1120</v>
      </c>
      <c r="B969" t="s">
        <v>2952</v>
      </c>
      <c r="C969" t="s">
        <v>2943</v>
      </c>
      <c r="D969" s="10">
        <v>0.1140891408484008</v>
      </c>
      <c r="E969" t="s">
        <v>2950</v>
      </c>
      <c r="F969" t="s">
        <v>39</v>
      </c>
      <c r="G969" t="s">
        <v>40</v>
      </c>
      <c r="H969">
        <v>16.399999999999999</v>
      </c>
      <c r="I969">
        <v>0.47</v>
      </c>
      <c r="J969">
        <v>16.5</v>
      </c>
      <c r="K969">
        <v>23.7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16.399999999999999</v>
      </c>
      <c r="W969">
        <v>1</v>
      </c>
      <c r="X969">
        <v>-97.336708128534781</v>
      </c>
      <c r="Y969">
        <v>38.026561201211067</v>
      </c>
      <c r="Z969">
        <v>1461.66</v>
      </c>
      <c r="AA969" s="1">
        <v>45091.210150462961</v>
      </c>
      <c r="AB969" t="s">
        <v>124</v>
      </c>
      <c r="AC969" t="s">
        <v>53</v>
      </c>
      <c r="AD969" t="s">
        <v>53</v>
      </c>
      <c r="AE969" t="s">
        <v>2946</v>
      </c>
      <c r="AF969" t="s">
        <v>2947</v>
      </c>
      <c r="AG969" t="s">
        <v>2948</v>
      </c>
      <c r="AH969" t="str">
        <f t="shared" si="30"/>
        <v>01</v>
      </c>
      <c r="AI969" t="s">
        <v>47</v>
      </c>
      <c r="AJ969" t="s">
        <v>70</v>
      </c>
      <c r="AK969">
        <v>-97.336708128534781</v>
      </c>
      <c r="AL969">
        <v>38.026561201211067</v>
      </c>
      <c r="AM969" s="2" t="str">
        <f t="shared" si="31"/>
        <v>View</v>
      </c>
      <c r="AN969" t="s">
        <v>2953</v>
      </c>
    </row>
    <row r="970" spans="1:40" x14ac:dyDescent="0.3">
      <c r="A970">
        <v>1121</v>
      </c>
      <c r="B970" t="s">
        <v>2954</v>
      </c>
      <c r="C970" t="s">
        <v>2943</v>
      </c>
      <c r="D970" s="10">
        <v>9.9991620973415407E-2</v>
      </c>
      <c r="E970" t="s">
        <v>2944</v>
      </c>
      <c r="F970" t="s">
        <v>39</v>
      </c>
      <c r="G970" t="s">
        <v>40</v>
      </c>
      <c r="H970">
        <v>16.98</v>
      </c>
      <c r="I970">
        <v>1.84</v>
      </c>
      <c r="J970">
        <v>17.2</v>
      </c>
      <c r="K970">
        <v>13.37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16.98</v>
      </c>
      <c r="W970">
        <v>1</v>
      </c>
      <c r="X970">
        <v>-97.336707919073461</v>
      </c>
      <c r="Y970">
        <v>38.026356755922571</v>
      </c>
      <c r="Z970">
        <v>1461.29</v>
      </c>
      <c r="AA970" s="1">
        <v>45091.210162037038</v>
      </c>
      <c r="AB970" t="s">
        <v>124</v>
      </c>
      <c r="AC970" t="s">
        <v>53</v>
      </c>
      <c r="AD970" t="s">
        <v>53</v>
      </c>
      <c r="AE970" t="s">
        <v>2946</v>
      </c>
      <c r="AF970" t="s">
        <v>2947</v>
      </c>
      <c r="AG970" t="s">
        <v>2948</v>
      </c>
      <c r="AH970" t="str">
        <f t="shared" si="30"/>
        <v>01</v>
      </c>
      <c r="AI970" t="s">
        <v>47</v>
      </c>
      <c r="AJ970" t="s">
        <v>70</v>
      </c>
      <c r="AK970">
        <v>-97.336707919073461</v>
      </c>
      <c r="AL970">
        <v>38.026356755922571</v>
      </c>
      <c r="AM970" s="2" t="str">
        <f t="shared" si="31"/>
        <v>View</v>
      </c>
      <c r="AN970" t="s">
        <v>2955</v>
      </c>
    </row>
    <row r="971" spans="1:40" x14ac:dyDescent="0.3">
      <c r="A971">
        <v>1122</v>
      </c>
      <c r="B971" t="s">
        <v>2956</v>
      </c>
      <c r="C971" t="s">
        <v>2957</v>
      </c>
      <c r="D971" s="10">
        <v>7.0089335144435996</v>
      </c>
      <c r="E971" t="s">
        <v>2958</v>
      </c>
      <c r="F971" t="s">
        <v>39</v>
      </c>
      <c r="G971" t="s">
        <v>40</v>
      </c>
      <c r="H971">
        <v>16.09</v>
      </c>
      <c r="I971">
        <v>15.44</v>
      </c>
      <c r="J971">
        <v>16.13</v>
      </c>
      <c r="K971">
        <v>28.02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16.09</v>
      </c>
      <c r="W971">
        <v>1</v>
      </c>
      <c r="X971">
        <v>-97.328135059649227</v>
      </c>
      <c r="Y971">
        <v>38.013736001932998</v>
      </c>
      <c r="Z971">
        <v>1464.43</v>
      </c>
      <c r="AA971" s="1">
        <v>45091.224097222221</v>
      </c>
      <c r="AB971" t="s">
        <v>124</v>
      </c>
      <c r="AC971" t="s">
        <v>53</v>
      </c>
      <c r="AD971" t="s">
        <v>53</v>
      </c>
      <c r="AE971" t="s">
        <v>2946</v>
      </c>
      <c r="AF971" t="s">
        <v>2947</v>
      </c>
      <c r="AG971" t="s">
        <v>230</v>
      </c>
      <c r="AH971" t="str">
        <f t="shared" si="30"/>
        <v/>
      </c>
      <c r="AI971" t="s">
        <v>47</v>
      </c>
      <c r="AJ971" t="s">
        <v>70</v>
      </c>
      <c r="AK971">
        <v>-97.328135059649227</v>
      </c>
      <c r="AL971">
        <v>38.013736001932998</v>
      </c>
      <c r="AM971" s="2" t="str">
        <f t="shared" si="31"/>
        <v>View</v>
      </c>
      <c r="AN971" t="s">
        <v>2959</v>
      </c>
    </row>
    <row r="972" spans="1:40" x14ac:dyDescent="0.3">
      <c r="A972">
        <v>1123</v>
      </c>
      <c r="B972" t="s">
        <v>2960</v>
      </c>
      <c r="C972" t="s">
        <v>2961</v>
      </c>
      <c r="D972" s="10">
        <v>7.004130668538771</v>
      </c>
      <c r="E972" t="s">
        <v>2958</v>
      </c>
      <c r="F972" t="s">
        <v>57</v>
      </c>
      <c r="G972" t="s">
        <v>40</v>
      </c>
      <c r="H972">
        <v>16.510000000000002</v>
      </c>
      <c r="I972">
        <v>16.989999999999998</v>
      </c>
      <c r="J972">
        <v>16.489999999999998</v>
      </c>
      <c r="K972">
        <v>20.32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16.489999999999998</v>
      </c>
      <c r="W972">
        <v>2</v>
      </c>
      <c r="X972">
        <v>-97.327762945700158</v>
      </c>
      <c r="Y972">
        <v>38.013672262653188</v>
      </c>
      <c r="Z972">
        <v>1464.36</v>
      </c>
      <c r="AA972" s="1">
        <v>45092.476319444453</v>
      </c>
      <c r="AB972" t="s">
        <v>124</v>
      </c>
      <c r="AC972" t="s">
        <v>53</v>
      </c>
      <c r="AD972" t="s">
        <v>53</v>
      </c>
      <c r="AE972" t="s">
        <v>2946</v>
      </c>
      <c r="AF972" t="s">
        <v>2947</v>
      </c>
      <c r="AG972" t="s">
        <v>230</v>
      </c>
      <c r="AH972" t="str">
        <f t="shared" si="30"/>
        <v/>
      </c>
      <c r="AI972" t="s">
        <v>47</v>
      </c>
      <c r="AJ972" t="s">
        <v>70</v>
      </c>
      <c r="AK972">
        <v>-97.327762945700158</v>
      </c>
      <c r="AL972">
        <v>38.013672262653188</v>
      </c>
      <c r="AM972" s="2" t="str">
        <f t="shared" si="31"/>
        <v>View</v>
      </c>
      <c r="AN972" t="s">
        <v>2962</v>
      </c>
    </row>
    <row r="973" spans="1:40" x14ac:dyDescent="0.3">
      <c r="A973">
        <v>1124</v>
      </c>
      <c r="B973" t="s">
        <v>2963</v>
      </c>
      <c r="C973" t="s">
        <v>2961</v>
      </c>
      <c r="D973" s="10">
        <v>6.0065801863712176</v>
      </c>
      <c r="E973" t="s">
        <v>2964</v>
      </c>
      <c r="F973" t="s">
        <v>57</v>
      </c>
      <c r="G973" t="s">
        <v>40</v>
      </c>
      <c r="H973">
        <v>16.05</v>
      </c>
      <c r="I973">
        <v>16.87</v>
      </c>
      <c r="J973">
        <v>16.059999999999999</v>
      </c>
      <c r="K973">
        <v>21.48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16.05</v>
      </c>
      <c r="W973">
        <v>1</v>
      </c>
      <c r="X973">
        <v>-97.327981305715085</v>
      </c>
      <c r="Y973">
        <v>37.999207260295712</v>
      </c>
      <c r="Z973">
        <v>1462.92</v>
      </c>
      <c r="AA973" s="1">
        <v>45092.475624999999</v>
      </c>
      <c r="AB973" t="s">
        <v>124</v>
      </c>
      <c r="AC973" t="s">
        <v>53</v>
      </c>
      <c r="AD973" t="s">
        <v>53</v>
      </c>
      <c r="AE973" t="s">
        <v>2946</v>
      </c>
      <c r="AF973" t="s">
        <v>2947</v>
      </c>
      <c r="AG973" t="s">
        <v>230</v>
      </c>
      <c r="AH973" t="str">
        <f t="shared" si="30"/>
        <v/>
      </c>
      <c r="AI973" t="s">
        <v>47</v>
      </c>
      <c r="AJ973" t="s">
        <v>70</v>
      </c>
      <c r="AK973">
        <v>-97.327981305715085</v>
      </c>
      <c r="AL973">
        <v>37.999207260295712</v>
      </c>
      <c r="AM973" s="2" t="str">
        <f t="shared" si="31"/>
        <v>View</v>
      </c>
      <c r="AN973" t="s">
        <v>2965</v>
      </c>
    </row>
    <row r="974" spans="1:40" x14ac:dyDescent="0.3">
      <c r="A974">
        <v>1125</v>
      </c>
      <c r="B974" t="s">
        <v>2966</v>
      </c>
      <c r="C974" t="s">
        <v>2961</v>
      </c>
      <c r="D974" s="10">
        <v>4.9978615316138351</v>
      </c>
      <c r="E974" t="s">
        <v>2967</v>
      </c>
      <c r="F974" t="s">
        <v>57</v>
      </c>
      <c r="G974" t="s">
        <v>40</v>
      </c>
      <c r="H974">
        <v>16.29</v>
      </c>
      <c r="I974">
        <v>18.190000000000001</v>
      </c>
      <c r="J974">
        <v>16.04</v>
      </c>
      <c r="K974">
        <v>29.7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16.04</v>
      </c>
      <c r="W974">
        <v>2</v>
      </c>
      <c r="X974">
        <v>-97.326889048268029</v>
      </c>
      <c r="Y974">
        <v>37.984629560999949</v>
      </c>
      <c r="Z974">
        <v>1455.09</v>
      </c>
      <c r="AA974" s="1">
        <v>45092.474918981483</v>
      </c>
      <c r="AB974" t="s">
        <v>124</v>
      </c>
      <c r="AC974" t="s">
        <v>53</v>
      </c>
      <c r="AD974" t="s">
        <v>53</v>
      </c>
      <c r="AE974" t="s">
        <v>2946</v>
      </c>
      <c r="AF974" t="s">
        <v>2947</v>
      </c>
      <c r="AG974" t="s">
        <v>230</v>
      </c>
      <c r="AH974" t="str">
        <f t="shared" si="30"/>
        <v/>
      </c>
      <c r="AI974" t="s">
        <v>47</v>
      </c>
      <c r="AJ974" t="s">
        <v>70</v>
      </c>
      <c r="AK974">
        <v>-97.326889048268029</v>
      </c>
      <c r="AL974">
        <v>37.984629560999949</v>
      </c>
      <c r="AM974" s="2" t="str">
        <f t="shared" si="31"/>
        <v>View</v>
      </c>
      <c r="AN974" t="s">
        <v>2968</v>
      </c>
    </row>
    <row r="975" spans="1:40" x14ac:dyDescent="0.3">
      <c r="A975">
        <v>1126</v>
      </c>
      <c r="B975" t="s">
        <v>2969</v>
      </c>
      <c r="C975" t="s">
        <v>2970</v>
      </c>
      <c r="D975" s="10">
        <v>7.8509422649794353E-2</v>
      </c>
      <c r="E975" t="s">
        <v>2971</v>
      </c>
      <c r="F975" t="s">
        <v>39</v>
      </c>
      <c r="G975" t="s">
        <v>40</v>
      </c>
      <c r="H975">
        <v>16.09</v>
      </c>
      <c r="I975">
        <v>6.46</v>
      </c>
      <c r="J975">
        <v>16.55</v>
      </c>
      <c r="K975">
        <v>22.4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16.09</v>
      </c>
      <c r="W975">
        <v>1</v>
      </c>
      <c r="X975">
        <v>-97.327480763842871</v>
      </c>
      <c r="Y975">
        <v>37.955851103691742</v>
      </c>
      <c r="Z975">
        <v>1436.03</v>
      </c>
      <c r="AA975" s="1">
        <v>45091.708854166667</v>
      </c>
      <c r="AB975" t="s">
        <v>124</v>
      </c>
      <c r="AC975" t="s">
        <v>53</v>
      </c>
      <c r="AD975" t="s">
        <v>53</v>
      </c>
      <c r="AE975" t="s">
        <v>2946</v>
      </c>
      <c r="AF975" t="s">
        <v>2947</v>
      </c>
      <c r="AG975" t="s">
        <v>2973</v>
      </c>
      <c r="AH975" t="str">
        <f t="shared" si="30"/>
        <v>01</v>
      </c>
      <c r="AI975" t="s">
        <v>47</v>
      </c>
      <c r="AJ975" t="s">
        <v>70</v>
      </c>
      <c r="AK975">
        <v>-97.327480763842871</v>
      </c>
      <c r="AL975">
        <v>37.955851103691742</v>
      </c>
      <c r="AM975" s="2" t="str">
        <f t="shared" si="31"/>
        <v>View</v>
      </c>
      <c r="AN975" t="s">
        <v>2972</v>
      </c>
    </row>
    <row r="976" spans="1:40" x14ac:dyDescent="0.3">
      <c r="A976">
        <v>1127</v>
      </c>
      <c r="B976" t="s">
        <v>2974</v>
      </c>
      <c r="C976" t="s">
        <v>2970</v>
      </c>
      <c r="D976" s="10">
        <v>6.1730353027085232E-2</v>
      </c>
      <c r="E976" t="s">
        <v>2975</v>
      </c>
      <c r="F976" t="s">
        <v>39</v>
      </c>
      <c r="G976" t="s">
        <v>40</v>
      </c>
      <c r="H976">
        <v>16.05</v>
      </c>
      <c r="I976">
        <v>5.65</v>
      </c>
      <c r="J976">
        <v>16.600000000000001</v>
      </c>
      <c r="K976">
        <v>18.850000000000001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16.05</v>
      </c>
      <c r="W976">
        <v>1</v>
      </c>
      <c r="X976">
        <v>-97.327788469282297</v>
      </c>
      <c r="Y976">
        <v>37.955851135330548</v>
      </c>
      <c r="Z976">
        <v>1435.96</v>
      </c>
      <c r="AA976" s="1">
        <v>45091.708865740751</v>
      </c>
      <c r="AB976" t="s">
        <v>124</v>
      </c>
      <c r="AC976" t="s">
        <v>53</v>
      </c>
      <c r="AD976" t="s">
        <v>53</v>
      </c>
      <c r="AE976" t="s">
        <v>2946</v>
      </c>
      <c r="AF976" t="s">
        <v>2947</v>
      </c>
      <c r="AG976" t="s">
        <v>2973</v>
      </c>
      <c r="AH976" t="str">
        <f t="shared" si="30"/>
        <v>01</v>
      </c>
      <c r="AI976" t="s">
        <v>47</v>
      </c>
      <c r="AJ976" t="s">
        <v>70</v>
      </c>
      <c r="AK976">
        <v>-97.327788469282297</v>
      </c>
      <c r="AL976">
        <v>37.955851135330548</v>
      </c>
      <c r="AM976" s="2" t="str">
        <f t="shared" si="31"/>
        <v>View</v>
      </c>
      <c r="AN976" t="s">
        <v>2976</v>
      </c>
    </row>
    <row r="977" spans="1:40" x14ac:dyDescent="0.3">
      <c r="A977">
        <v>1128</v>
      </c>
      <c r="B977" t="s">
        <v>2977</v>
      </c>
      <c r="C977" t="s">
        <v>2970</v>
      </c>
      <c r="D977" s="10">
        <v>5.4878063776941273E-2</v>
      </c>
      <c r="E977" t="s">
        <v>2975</v>
      </c>
      <c r="F977" t="s">
        <v>57</v>
      </c>
      <c r="G977" t="s">
        <v>40</v>
      </c>
      <c r="H977">
        <v>16.170000000000002</v>
      </c>
      <c r="I977">
        <v>7.68</v>
      </c>
      <c r="J977">
        <v>16.55</v>
      </c>
      <c r="K977">
        <v>21.1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16.170000000000002</v>
      </c>
      <c r="W977">
        <v>1</v>
      </c>
      <c r="X977">
        <v>-97.327914265974144</v>
      </c>
      <c r="Y977">
        <v>37.95567132670746</v>
      </c>
      <c r="Z977">
        <v>1435.87</v>
      </c>
      <c r="AA977" s="1">
        <v>45091.659571759257</v>
      </c>
      <c r="AB977" t="s">
        <v>124</v>
      </c>
      <c r="AC977" t="s">
        <v>53</v>
      </c>
      <c r="AD977" t="s">
        <v>53</v>
      </c>
      <c r="AE977" t="s">
        <v>2946</v>
      </c>
      <c r="AF977" t="s">
        <v>2947</v>
      </c>
      <c r="AG977" t="s">
        <v>2973</v>
      </c>
      <c r="AH977" t="str">
        <f t="shared" si="30"/>
        <v>01</v>
      </c>
      <c r="AI977" t="s">
        <v>47</v>
      </c>
      <c r="AJ977" t="s">
        <v>70</v>
      </c>
      <c r="AK977">
        <v>-97.327914265974144</v>
      </c>
      <c r="AL977">
        <v>37.95567132670746</v>
      </c>
      <c r="AM977" s="2" t="str">
        <f t="shared" si="31"/>
        <v>View</v>
      </c>
      <c r="AN977" t="s">
        <v>2978</v>
      </c>
    </row>
    <row r="978" spans="1:40" x14ac:dyDescent="0.3">
      <c r="A978">
        <v>1129</v>
      </c>
      <c r="B978" t="s">
        <v>2979</v>
      </c>
      <c r="C978" t="s">
        <v>2970</v>
      </c>
      <c r="D978" s="10">
        <v>7.1776446703856495E-2</v>
      </c>
      <c r="E978" t="s">
        <v>2971</v>
      </c>
      <c r="F978" t="s">
        <v>57</v>
      </c>
      <c r="G978" t="s">
        <v>40</v>
      </c>
      <c r="H978">
        <v>16.12</v>
      </c>
      <c r="I978">
        <v>9.89</v>
      </c>
      <c r="J978">
        <v>16.48</v>
      </c>
      <c r="K978">
        <v>22.19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16.12</v>
      </c>
      <c r="W978">
        <v>1</v>
      </c>
      <c r="X978">
        <v>-97.327603301983643</v>
      </c>
      <c r="Y978">
        <v>37.955669793307543</v>
      </c>
      <c r="Z978">
        <v>1435.96</v>
      </c>
      <c r="AA978" s="1">
        <v>45091.659583333327</v>
      </c>
      <c r="AB978" t="s">
        <v>124</v>
      </c>
      <c r="AC978" t="s">
        <v>53</v>
      </c>
      <c r="AD978" t="s">
        <v>53</v>
      </c>
      <c r="AE978" t="s">
        <v>2946</v>
      </c>
      <c r="AF978" t="s">
        <v>2947</v>
      </c>
      <c r="AG978" t="s">
        <v>2973</v>
      </c>
      <c r="AH978" t="str">
        <f t="shared" si="30"/>
        <v>01</v>
      </c>
      <c r="AI978" t="s">
        <v>47</v>
      </c>
      <c r="AJ978" t="s">
        <v>70</v>
      </c>
      <c r="AK978">
        <v>-97.327603301983643</v>
      </c>
      <c r="AL978">
        <v>37.955669793307543</v>
      </c>
      <c r="AM978" s="2" t="str">
        <f t="shared" si="31"/>
        <v>View</v>
      </c>
      <c r="AN978" t="s">
        <v>2980</v>
      </c>
    </row>
    <row r="979" spans="1:40" x14ac:dyDescent="0.3">
      <c r="A979">
        <v>1130</v>
      </c>
      <c r="B979" t="s">
        <v>2981</v>
      </c>
      <c r="C979" t="s">
        <v>2957</v>
      </c>
      <c r="D979" s="10">
        <v>2.0062199831102658</v>
      </c>
      <c r="E979" t="s">
        <v>2982</v>
      </c>
      <c r="F979" t="s">
        <v>39</v>
      </c>
      <c r="G979" t="s">
        <v>40</v>
      </c>
      <c r="H979">
        <v>16.170000000000002</v>
      </c>
      <c r="I979">
        <v>15.86</v>
      </c>
      <c r="J979">
        <v>16.2</v>
      </c>
      <c r="K979">
        <v>18.95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16.170000000000002</v>
      </c>
      <c r="W979">
        <v>1</v>
      </c>
      <c r="X979">
        <v>-97.328388969533421</v>
      </c>
      <c r="Y979">
        <v>37.941268541177749</v>
      </c>
      <c r="Z979">
        <v>1421.04</v>
      </c>
      <c r="AA979" s="1">
        <v>45091.227604166677</v>
      </c>
      <c r="AB979" t="s">
        <v>124</v>
      </c>
      <c r="AC979" t="s">
        <v>53</v>
      </c>
      <c r="AD979" t="s">
        <v>53</v>
      </c>
      <c r="AE979" t="s">
        <v>2946</v>
      </c>
      <c r="AF979" t="s">
        <v>2947</v>
      </c>
      <c r="AG979" t="s">
        <v>230</v>
      </c>
      <c r="AH979" t="str">
        <f t="shared" si="30"/>
        <v/>
      </c>
      <c r="AI979" t="s">
        <v>47</v>
      </c>
      <c r="AJ979" t="s">
        <v>70</v>
      </c>
      <c r="AK979">
        <v>-97.328388969533421</v>
      </c>
      <c r="AL979">
        <v>37.941268541177749</v>
      </c>
      <c r="AM979" s="2" t="str">
        <f t="shared" si="31"/>
        <v>View</v>
      </c>
      <c r="AN979" t="s">
        <v>2983</v>
      </c>
    </row>
    <row r="980" spans="1:40" x14ac:dyDescent="0.3">
      <c r="A980">
        <v>1131</v>
      </c>
      <c r="B980" t="s">
        <v>2984</v>
      </c>
      <c r="C980" t="s">
        <v>2961</v>
      </c>
      <c r="D980" s="10">
        <v>2.0021642475746551</v>
      </c>
      <c r="E980" t="s">
        <v>2982</v>
      </c>
      <c r="F980" t="s">
        <v>57</v>
      </c>
      <c r="G980" t="s">
        <v>40</v>
      </c>
      <c r="H980">
        <v>16.09</v>
      </c>
      <c r="I980">
        <v>15.53</v>
      </c>
      <c r="J980">
        <v>16.07</v>
      </c>
      <c r="K980">
        <v>22.9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16.07</v>
      </c>
      <c r="W980">
        <v>2</v>
      </c>
      <c r="X980">
        <v>-97.328017746283876</v>
      </c>
      <c r="Y980">
        <v>37.941210317990802</v>
      </c>
      <c r="Z980">
        <v>1421.18</v>
      </c>
      <c r="AA980" s="1">
        <v>45092.472812499997</v>
      </c>
      <c r="AB980" t="s">
        <v>124</v>
      </c>
      <c r="AC980" t="s">
        <v>53</v>
      </c>
      <c r="AD980" t="s">
        <v>53</v>
      </c>
      <c r="AE980" t="s">
        <v>2946</v>
      </c>
      <c r="AF980" t="s">
        <v>2947</v>
      </c>
      <c r="AG980" t="s">
        <v>230</v>
      </c>
      <c r="AH980" t="str">
        <f t="shared" si="30"/>
        <v/>
      </c>
      <c r="AI980" t="s">
        <v>47</v>
      </c>
      <c r="AJ980" t="s">
        <v>70</v>
      </c>
      <c r="AK980">
        <v>-97.328017746283876</v>
      </c>
      <c r="AL980">
        <v>37.941210317990802</v>
      </c>
      <c r="AM980" s="2" t="str">
        <f t="shared" si="31"/>
        <v>View</v>
      </c>
      <c r="AN980" t="s">
        <v>2985</v>
      </c>
    </row>
    <row r="981" spans="1:40" x14ac:dyDescent="0.3">
      <c r="A981">
        <v>1132</v>
      </c>
      <c r="B981" t="s">
        <v>2986</v>
      </c>
      <c r="C981" t="s">
        <v>2961</v>
      </c>
      <c r="D981" s="10">
        <v>10.633691830869861</v>
      </c>
      <c r="E981" t="s">
        <v>2987</v>
      </c>
      <c r="F981" t="s">
        <v>57</v>
      </c>
      <c r="G981" t="s">
        <v>40</v>
      </c>
      <c r="H981">
        <v>17.96</v>
      </c>
      <c r="I981">
        <v>16.350000000000001</v>
      </c>
      <c r="J981">
        <v>16.97</v>
      </c>
      <c r="K981">
        <v>28.74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16.97</v>
      </c>
      <c r="W981">
        <v>2</v>
      </c>
      <c r="X981">
        <v>-97.322625335156346</v>
      </c>
      <c r="Y981">
        <v>38.065478311626428</v>
      </c>
      <c r="Z981">
        <v>1455.9</v>
      </c>
      <c r="AA981" s="1">
        <v>45092.478865740741</v>
      </c>
      <c r="AB981" t="s">
        <v>124</v>
      </c>
      <c r="AC981" t="s">
        <v>53</v>
      </c>
      <c r="AD981" t="s">
        <v>53</v>
      </c>
      <c r="AE981" t="s">
        <v>2946</v>
      </c>
      <c r="AF981" t="s">
        <v>2947</v>
      </c>
      <c r="AG981" t="s">
        <v>230</v>
      </c>
      <c r="AH981" t="str">
        <f t="shared" si="30"/>
        <v/>
      </c>
      <c r="AI981" t="s">
        <v>47</v>
      </c>
      <c r="AJ981" t="s">
        <v>70</v>
      </c>
      <c r="AK981">
        <v>-97.322625335156346</v>
      </c>
      <c r="AL981">
        <v>38.065478311626428</v>
      </c>
      <c r="AM981" s="2" t="str">
        <f t="shared" si="31"/>
        <v>View</v>
      </c>
      <c r="AN981" t="s">
        <v>2988</v>
      </c>
    </row>
    <row r="982" spans="1:40" x14ac:dyDescent="0.3">
      <c r="A982">
        <v>1133</v>
      </c>
      <c r="B982" t="s">
        <v>2989</v>
      </c>
      <c r="C982" t="s">
        <v>2957</v>
      </c>
      <c r="D982" s="10">
        <v>10.6770444438587</v>
      </c>
      <c r="E982" t="s">
        <v>2987</v>
      </c>
      <c r="F982" t="s">
        <v>39</v>
      </c>
      <c r="G982" t="s">
        <v>40</v>
      </c>
      <c r="H982">
        <v>17.920000000000002</v>
      </c>
      <c r="I982">
        <v>8.01</v>
      </c>
      <c r="J982">
        <v>18.68</v>
      </c>
      <c r="K982">
        <v>19.100000000000001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17.920000000000002</v>
      </c>
      <c r="W982">
        <v>1</v>
      </c>
      <c r="X982">
        <v>-97.32291219012231</v>
      </c>
      <c r="Y982">
        <v>38.065328924636972</v>
      </c>
      <c r="Z982">
        <v>1451.76</v>
      </c>
      <c r="AA982" s="1">
        <v>45092.555833333332</v>
      </c>
      <c r="AB982" t="s">
        <v>124</v>
      </c>
      <c r="AC982" t="s">
        <v>53</v>
      </c>
      <c r="AD982" t="s">
        <v>53</v>
      </c>
      <c r="AE982" t="s">
        <v>2946</v>
      </c>
      <c r="AF982" t="s">
        <v>2947</v>
      </c>
      <c r="AG982" t="s">
        <v>230</v>
      </c>
      <c r="AH982" t="str">
        <f t="shared" si="30"/>
        <v/>
      </c>
      <c r="AI982" t="s">
        <v>47</v>
      </c>
      <c r="AJ982" t="s">
        <v>70</v>
      </c>
      <c r="AK982">
        <v>-97.32291219012231</v>
      </c>
      <c r="AL982">
        <v>38.065328924636972</v>
      </c>
      <c r="AM982" s="2" t="str">
        <f t="shared" si="31"/>
        <v>View</v>
      </c>
      <c r="AN982" t="s">
        <v>2990</v>
      </c>
    </row>
    <row r="983" spans="1:40" x14ac:dyDescent="0.3">
      <c r="A983">
        <v>1134</v>
      </c>
      <c r="B983" t="s">
        <v>2991</v>
      </c>
      <c r="C983" t="s">
        <v>2957</v>
      </c>
      <c r="D983" s="10">
        <v>7.9767501986889471</v>
      </c>
      <c r="E983" t="s">
        <v>2992</v>
      </c>
      <c r="F983" t="s">
        <v>39</v>
      </c>
      <c r="G983" t="s">
        <v>40</v>
      </c>
      <c r="H983">
        <v>19.239999999999998</v>
      </c>
      <c r="I983">
        <v>15.44</v>
      </c>
      <c r="J983">
        <v>18.2</v>
      </c>
      <c r="K983">
        <v>28.1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18.2</v>
      </c>
      <c r="W983">
        <v>2</v>
      </c>
      <c r="X983">
        <v>-97.329714980089477</v>
      </c>
      <c r="Y983">
        <v>38.027620215035952</v>
      </c>
      <c r="Z983">
        <v>1457.14</v>
      </c>
      <c r="AA983" s="1">
        <v>45091.652696759258</v>
      </c>
      <c r="AB983" t="s">
        <v>124</v>
      </c>
      <c r="AC983" t="s">
        <v>53</v>
      </c>
      <c r="AD983" t="s">
        <v>53</v>
      </c>
      <c r="AE983" t="s">
        <v>2946</v>
      </c>
      <c r="AF983" t="s">
        <v>2947</v>
      </c>
      <c r="AG983" t="s">
        <v>230</v>
      </c>
      <c r="AH983" t="str">
        <f t="shared" si="30"/>
        <v/>
      </c>
      <c r="AI983" t="s">
        <v>47</v>
      </c>
      <c r="AJ983" t="s">
        <v>70</v>
      </c>
      <c r="AK983">
        <v>-97.329714980089477</v>
      </c>
      <c r="AL983">
        <v>38.027620215035952</v>
      </c>
      <c r="AM983" s="2" t="str">
        <f t="shared" si="31"/>
        <v>View</v>
      </c>
      <c r="AN983" t="s">
        <v>2993</v>
      </c>
    </row>
    <row r="984" spans="1:40" x14ac:dyDescent="0.3">
      <c r="A984">
        <v>1135</v>
      </c>
      <c r="B984" t="s">
        <v>2994</v>
      </c>
      <c r="C984" t="s">
        <v>2957</v>
      </c>
      <c r="D984" s="10">
        <v>7.9120392090969576</v>
      </c>
      <c r="E984" t="s">
        <v>2995</v>
      </c>
      <c r="F984" t="s">
        <v>39</v>
      </c>
      <c r="G984" t="s">
        <v>40</v>
      </c>
      <c r="H984">
        <v>31.4</v>
      </c>
      <c r="I984">
        <v>15.43</v>
      </c>
      <c r="J984">
        <v>31.03</v>
      </c>
      <c r="K984">
        <v>26.85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31.03</v>
      </c>
      <c r="W984">
        <v>2</v>
      </c>
      <c r="X984">
        <v>-97.329634139993217</v>
      </c>
      <c r="Y984">
        <v>38.026679301997177</v>
      </c>
      <c r="Z984">
        <v>1458.1</v>
      </c>
      <c r="AA984" s="1">
        <v>45093.464907407397</v>
      </c>
      <c r="AB984" t="s">
        <v>124</v>
      </c>
      <c r="AC984" t="s">
        <v>53</v>
      </c>
      <c r="AD984" t="s">
        <v>53</v>
      </c>
      <c r="AE984" t="s">
        <v>2946</v>
      </c>
      <c r="AF984" t="s">
        <v>2947</v>
      </c>
      <c r="AG984" t="s">
        <v>230</v>
      </c>
      <c r="AH984" t="str">
        <f t="shared" si="30"/>
        <v/>
      </c>
      <c r="AI984" t="s">
        <v>47</v>
      </c>
      <c r="AJ984" t="s">
        <v>70</v>
      </c>
      <c r="AK984">
        <v>-97.329634139993217</v>
      </c>
      <c r="AL984">
        <v>38.026679301997177</v>
      </c>
      <c r="AM984" s="2" t="str">
        <f t="shared" si="31"/>
        <v>View</v>
      </c>
      <c r="AN984" t="s">
        <v>2996</v>
      </c>
    </row>
    <row r="985" spans="1:40" x14ac:dyDescent="0.3">
      <c r="A985">
        <v>1136</v>
      </c>
      <c r="B985" t="s">
        <v>2997</v>
      </c>
      <c r="C985" t="s">
        <v>2961</v>
      </c>
      <c r="D985" s="10">
        <v>11.12858410392794</v>
      </c>
      <c r="E985" t="s">
        <v>2998</v>
      </c>
      <c r="F985" t="s">
        <v>57</v>
      </c>
      <c r="G985" t="s">
        <v>40</v>
      </c>
      <c r="H985">
        <v>16.440000000000001</v>
      </c>
      <c r="I985">
        <v>17.170000000000002</v>
      </c>
      <c r="J985">
        <v>16.420000000000002</v>
      </c>
      <c r="K985">
        <v>24.58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16.420000000000002</v>
      </c>
      <c r="W985">
        <v>2</v>
      </c>
      <c r="X985">
        <v>-97.32686088689033</v>
      </c>
      <c r="Y985">
        <v>38.071790675498363</v>
      </c>
      <c r="Z985">
        <v>1447.71</v>
      </c>
      <c r="AA985" s="1">
        <v>45092.479212962957</v>
      </c>
      <c r="AB985" t="s">
        <v>124</v>
      </c>
      <c r="AC985" t="s">
        <v>53</v>
      </c>
      <c r="AD985" t="s">
        <v>53</v>
      </c>
      <c r="AE985" t="s">
        <v>2946</v>
      </c>
      <c r="AF985" t="s">
        <v>2947</v>
      </c>
      <c r="AG985" t="s">
        <v>230</v>
      </c>
      <c r="AH985" t="str">
        <f t="shared" si="30"/>
        <v/>
      </c>
      <c r="AI985" t="s">
        <v>47</v>
      </c>
      <c r="AJ985" t="s">
        <v>70</v>
      </c>
      <c r="AK985">
        <v>-97.32686088689033</v>
      </c>
      <c r="AL985">
        <v>38.071790675498363</v>
      </c>
      <c r="AM985" s="2" t="str">
        <f t="shared" si="31"/>
        <v>View</v>
      </c>
      <c r="AN985" t="s">
        <v>2999</v>
      </c>
    </row>
    <row r="986" spans="1:40" x14ac:dyDescent="0.3">
      <c r="A986">
        <v>1137</v>
      </c>
      <c r="B986" t="s">
        <v>3000</v>
      </c>
      <c r="C986" t="s">
        <v>2957</v>
      </c>
      <c r="D986" s="10">
        <v>11.191135718403251</v>
      </c>
      <c r="E986" t="s">
        <v>2998</v>
      </c>
      <c r="F986" t="s">
        <v>39</v>
      </c>
      <c r="G986" t="s">
        <v>40</v>
      </c>
      <c r="H986">
        <v>16.440000000000001</v>
      </c>
      <c r="I986">
        <v>16.55</v>
      </c>
      <c r="J986">
        <v>16.510000000000002</v>
      </c>
      <c r="K986">
        <v>24.72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16.440000000000001</v>
      </c>
      <c r="W986">
        <v>1</v>
      </c>
      <c r="X986">
        <v>-97.327347731208533</v>
      </c>
      <c r="Y986">
        <v>38.071850025081439</v>
      </c>
      <c r="Z986">
        <v>1447.15</v>
      </c>
      <c r="AA986" s="1">
        <v>45092.555474537039</v>
      </c>
      <c r="AB986" t="s">
        <v>124</v>
      </c>
      <c r="AC986" t="s">
        <v>53</v>
      </c>
      <c r="AD986" t="s">
        <v>53</v>
      </c>
      <c r="AE986" t="s">
        <v>2946</v>
      </c>
      <c r="AF986" t="s">
        <v>2947</v>
      </c>
      <c r="AG986" t="s">
        <v>230</v>
      </c>
      <c r="AH986" t="str">
        <f t="shared" si="30"/>
        <v/>
      </c>
      <c r="AI986" t="s">
        <v>47</v>
      </c>
      <c r="AJ986" t="s">
        <v>70</v>
      </c>
      <c r="AK986">
        <v>-97.327347731208533</v>
      </c>
      <c r="AL986">
        <v>38.071850025081439</v>
      </c>
      <c r="AM986" s="2" t="str">
        <f t="shared" si="31"/>
        <v>View</v>
      </c>
      <c r="AN986" t="s">
        <v>3001</v>
      </c>
    </row>
    <row r="987" spans="1:40" x14ac:dyDescent="0.3">
      <c r="A987">
        <v>1138</v>
      </c>
      <c r="B987" t="s">
        <v>3002</v>
      </c>
      <c r="C987" t="s">
        <v>3003</v>
      </c>
      <c r="D987" s="10">
        <v>12.759424851791421</v>
      </c>
      <c r="E987" t="s">
        <v>3004</v>
      </c>
      <c r="F987" t="s">
        <v>57</v>
      </c>
      <c r="G987" t="s">
        <v>40</v>
      </c>
      <c r="H987">
        <v>17.72</v>
      </c>
      <c r="I987">
        <v>9.33</v>
      </c>
      <c r="J987">
        <v>18.47</v>
      </c>
      <c r="K987">
        <v>22.11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17.72</v>
      </c>
      <c r="W987">
        <v>1</v>
      </c>
      <c r="X987">
        <v>-97.345953349099332</v>
      </c>
      <c r="Y987">
        <v>38.084213559804823</v>
      </c>
      <c r="Z987">
        <v>1452.83</v>
      </c>
      <c r="AA987" s="1">
        <v>45092.518240740741</v>
      </c>
      <c r="AB987" t="s">
        <v>124</v>
      </c>
      <c r="AC987" t="s">
        <v>53</v>
      </c>
      <c r="AD987" t="s">
        <v>53</v>
      </c>
      <c r="AE987" t="s">
        <v>2946</v>
      </c>
      <c r="AF987" t="s">
        <v>2947</v>
      </c>
      <c r="AG987" t="s">
        <v>237</v>
      </c>
      <c r="AH987" t="str">
        <f t="shared" si="30"/>
        <v/>
      </c>
      <c r="AI987" t="s">
        <v>47</v>
      </c>
      <c r="AJ987" t="s">
        <v>70</v>
      </c>
      <c r="AK987">
        <v>-97.345953349099332</v>
      </c>
      <c r="AL987">
        <v>38.084213559804823</v>
      </c>
      <c r="AM987" s="2" t="str">
        <f t="shared" si="31"/>
        <v>View</v>
      </c>
      <c r="AN987" t="s">
        <v>3005</v>
      </c>
    </row>
    <row r="988" spans="1:40" x14ac:dyDescent="0.3">
      <c r="A988">
        <v>1139</v>
      </c>
      <c r="B988" t="s">
        <v>3006</v>
      </c>
      <c r="C988" t="s">
        <v>3003</v>
      </c>
      <c r="D988" s="10">
        <v>12.778122998980081</v>
      </c>
      <c r="E988" t="s">
        <v>3007</v>
      </c>
      <c r="F988" t="s">
        <v>57</v>
      </c>
      <c r="G988" t="s">
        <v>40</v>
      </c>
      <c r="H988">
        <v>17.420000000000002</v>
      </c>
      <c r="I988">
        <v>8.32</v>
      </c>
      <c r="J988">
        <v>18.29</v>
      </c>
      <c r="K988">
        <v>19.3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17.420000000000002</v>
      </c>
      <c r="W988">
        <v>1</v>
      </c>
      <c r="X988">
        <v>-97.345948388565247</v>
      </c>
      <c r="Y988">
        <v>38.084485898214737</v>
      </c>
      <c r="Z988">
        <v>1453.08</v>
      </c>
      <c r="AA988" s="1">
        <v>45092.518252314832</v>
      </c>
      <c r="AB988" t="s">
        <v>124</v>
      </c>
      <c r="AC988" t="s">
        <v>53</v>
      </c>
      <c r="AD988" t="s">
        <v>53</v>
      </c>
      <c r="AE988" t="s">
        <v>2946</v>
      </c>
      <c r="AF988" t="s">
        <v>2947</v>
      </c>
      <c r="AG988" t="s">
        <v>237</v>
      </c>
      <c r="AH988" t="str">
        <f t="shared" si="30"/>
        <v/>
      </c>
      <c r="AI988" t="s">
        <v>47</v>
      </c>
      <c r="AJ988" t="s">
        <v>70</v>
      </c>
      <c r="AK988">
        <v>-97.345948388565247</v>
      </c>
      <c r="AL988">
        <v>38.084485898214737</v>
      </c>
      <c r="AM988" s="2" t="str">
        <f t="shared" si="31"/>
        <v>View</v>
      </c>
      <c r="AN988" t="s">
        <v>3008</v>
      </c>
    </row>
    <row r="989" spans="1:40" x14ac:dyDescent="0.3">
      <c r="A989">
        <v>1140</v>
      </c>
      <c r="B989" t="s">
        <v>3009</v>
      </c>
      <c r="C989" t="s">
        <v>3003</v>
      </c>
      <c r="D989" s="10">
        <v>12.79275876105406</v>
      </c>
      <c r="E989" t="s">
        <v>3007</v>
      </c>
      <c r="F989" t="s">
        <v>39</v>
      </c>
      <c r="G989" t="s">
        <v>40</v>
      </c>
      <c r="H989">
        <v>17.36</v>
      </c>
      <c r="I989">
        <v>7.68</v>
      </c>
      <c r="J989">
        <v>17.53</v>
      </c>
      <c r="K989">
        <v>29.26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17.36</v>
      </c>
      <c r="W989">
        <v>1</v>
      </c>
      <c r="X989">
        <v>-97.346169239813278</v>
      </c>
      <c r="Y989">
        <v>38.084699369634293</v>
      </c>
      <c r="Z989">
        <v>1454.28</v>
      </c>
      <c r="AA989" s="1">
        <v>45092.549050925933</v>
      </c>
      <c r="AB989" t="s">
        <v>124</v>
      </c>
      <c r="AC989" t="s">
        <v>53</v>
      </c>
      <c r="AD989" t="s">
        <v>53</v>
      </c>
      <c r="AE989" t="s">
        <v>2946</v>
      </c>
      <c r="AF989" t="s">
        <v>2947</v>
      </c>
      <c r="AG989" t="s">
        <v>237</v>
      </c>
      <c r="AH989" t="str">
        <f t="shared" si="30"/>
        <v/>
      </c>
      <c r="AI989" t="s">
        <v>47</v>
      </c>
      <c r="AJ989" t="s">
        <v>70</v>
      </c>
      <c r="AK989">
        <v>-97.346169239813278</v>
      </c>
      <c r="AL989">
        <v>38.084699369634293</v>
      </c>
      <c r="AM989" s="2" t="str">
        <f t="shared" si="31"/>
        <v>View</v>
      </c>
      <c r="AN989" t="s">
        <v>3010</v>
      </c>
    </row>
    <row r="990" spans="1:40" x14ac:dyDescent="0.3">
      <c r="A990">
        <v>1141</v>
      </c>
      <c r="B990" t="s">
        <v>3011</v>
      </c>
      <c r="C990" t="s">
        <v>3003</v>
      </c>
      <c r="D990" s="10">
        <v>12.771159785725541</v>
      </c>
      <c r="E990" t="s">
        <v>3004</v>
      </c>
      <c r="F990" t="s">
        <v>39</v>
      </c>
      <c r="G990" t="s">
        <v>40</v>
      </c>
      <c r="H990">
        <v>17.25</v>
      </c>
      <c r="I990">
        <v>6.6</v>
      </c>
      <c r="J990">
        <v>17.309999999999999</v>
      </c>
      <c r="K990">
        <v>30.79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17.25</v>
      </c>
      <c r="W990">
        <v>1</v>
      </c>
      <c r="X990">
        <v>-97.346177298588302</v>
      </c>
      <c r="Y990">
        <v>38.084384551401747</v>
      </c>
      <c r="Z990">
        <v>1454.3</v>
      </c>
      <c r="AA990" s="1">
        <v>45092.549074074072</v>
      </c>
      <c r="AB990" t="s">
        <v>124</v>
      </c>
      <c r="AC990" t="s">
        <v>53</v>
      </c>
      <c r="AD990" t="s">
        <v>53</v>
      </c>
      <c r="AE990" t="s">
        <v>2946</v>
      </c>
      <c r="AF990" t="s">
        <v>2947</v>
      </c>
      <c r="AG990" t="s">
        <v>237</v>
      </c>
      <c r="AH990" t="str">
        <f t="shared" si="30"/>
        <v/>
      </c>
      <c r="AI990" t="s">
        <v>47</v>
      </c>
      <c r="AJ990" t="s">
        <v>70</v>
      </c>
      <c r="AK990">
        <v>-97.346177298588302</v>
      </c>
      <c r="AL990">
        <v>38.084384551401747</v>
      </c>
      <c r="AM990" s="2" t="str">
        <f t="shared" si="31"/>
        <v>View</v>
      </c>
      <c r="AN990" t="s">
        <v>3012</v>
      </c>
    </row>
    <row r="991" spans="1:40" x14ac:dyDescent="0.3">
      <c r="A991">
        <v>1142</v>
      </c>
      <c r="B991" t="s">
        <v>3013</v>
      </c>
      <c r="C991" t="s">
        <v>2957</v>
      </c>
      <c r="D991" s="10">
        <v>19.054958531742191</v>
      </c>
      <c r="E991" t="s">
        <v>3014</v>
      </c>
      <c r="F991" t="s">
        <v>39</v>
      </c>
      <c r="G991" t="s">
        <v>40</v>
      </c>
      <c r="H991">
        <v>16.23</v>
      </c>
      <c r="I991">
        <v>15.93</v>
      </c>
      <c r="J991">
        <v>16.21</v>
      </c>
      <c r="K991">
        <v>19.829999999999998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16.21</v>
      </c>
      <c r="W991">
        <v>2</v>
      </c>
      <c r="X991">
        <v>-97.426976668439394</v>
      </c>
      <c r="Y991">
        <v>38.152396784444868</v>
      </c>
      <c r="Z991">
        <v>1492.19</v>
      </c>
      <c r="AA991" s="1">
        <v>45092.499791666669</v>
      </c>
      <c r="AB991" t="s">
        <v>124</v>
      </c>
      <c r="AC991" t="s">
        <v>53</v>
      </c>
      <c r="AD991" t="s">
        <v>53</v>
      </c>
      <c r="AE991" t="s">
        <v>2946</v>
      </c>
      <c r="AF991" t="s">
        <v>2947</v>
      </c>
      <c r="AG991" t="s">
        <v>230</v>
      </c>
      <c r="AH991" t="str">
        <f t="shared" si="30"/>
        <v/>
      </c>
      <c r="AI991" t="s">
        <v>47</v>
      </c>
      <c r="AJ991" t="s">
        <v>70</v>
      </c>
      <c r="AK991">
        <v>-97.426976668439394</v>
      </c>
      <c r="AL991">
        <v>38.152396784444868</v>
      </c>
      <c r="AM991" s="2" t="str">
        <f t="shared" si="31"/>
        <v>View</v>
      </c>
      <c r="AN991" t="s">
        <v>3015</v>
      </c>
    </row>
    <row r="992" spans="1:40" x14ac:dyDescent="0.3">
      <c r="A992">
        <v>1143</v>
      </c>
      <c r="B992" t="s">
        <v>3016</v>
      </c>
      <c r="C992" t="s">
        <v>2961</v>
      </c>
      <c r="D992" s="10">
        <v>19.0278851483117</v>
      </c>
      <c r="E992" t="s">
        <v>3014</v>
      </c>
      <c r="F992" t="s">
        <v>57</v>
      </c>
      <c r="G992" t="s">
        <v>40</v>
      </c>
      <c r="H992">
        <v>16.2</v>
      </c>
      <c r="I992">
        <v>6.86</v>
      </c>
      <c r="J992">
        <v>16.170000000000002</v>
      </c>
      <c r="K992">
        <v>19.350000000000001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16.170000000000002</v>
      </c>
      <c r="W992">
        <v>2</v>
      </c>
      <c r="X992">
        <v>-97.426886750246112</v>
      </c>
      <c r="Y992">
        <v>38.152748810448173</v>
      </c>
      <c r="Z992">
        <v>1491.49</v>
      </c>
      <c r="AA992" s="1">
        <v>45092.48746527778</v>
      </c>
      <c r="AB992" t="s">
        <v>124</v>
      </c>
      <c r="AC992" t="s">
        <v>53</v>
      </c>
      <c r="AD992" t="s">
        <v>53</v>
      </c>
      <c r="AE992" t="s">
        <v>2946</v>
      </c>
      <c r="AF992" t="s">
        <v>2947</v>
      </c>
      <c r="AG992" t="s">
        <v>230</v>
      </c>
      <c r="AH992" t="str">
        <f t="shared" si="30"/>
        <v/>
      </c>
      <c r="AI992" t="s">
        <v>47</v>
      </c>
      <c r="AJ992" t="s">
        <v>70</v>
      </c>
      <c r="AK992">
        <v>-97.426886750246112</v>
      </c>
      <c r="AL992">
        <v>38.152748810448173</v>
      </c>
      <c r="AM992" s="2" t="str">
        <f t="shared" si="31"/>
        <v>View</v>
      </c>
      <c r="AN992" t="s">
        <v>3017</v>
      </c>
    </row>
    <row r="993" spans="1:40" x14ac:dyDescent="0.3">
      <c r="A993">
        <v>1144</v>
      </c>
      <c r="B993" t="s">
        <v>3018</v>
      </c>
      <c r="C993" t="s">
        <v>2961</v>
      </c>
      <c r="D993" s="10">
        <v>20.76522010520662</v>
      </c>
      <c r="E993" t="s">
        <v>3019</v>
      </c>
      <c r="F993" t="s">
        <v>57</v>
      </c>
      <c r="G993" t="s">
        <v>40</v>
      </c>
      <c r="H993">
        <v>16.36</v>
      </c>
      <c r="I993">
        <v>12.31</v>
      </c>
      <c r="J993">
        <v>16.36</v>
      </c>
      <c r="K993">
        <v>23.3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16.36</v>
      </c>
      <c r="W993">
        <v>1</v>
      </c>
      <c r="X993">
        <v>-97.445279985897088</v>
      </c>
      <c r="Y993">
        <v>38.173119126206757</v>
      </c>
      <c r="Z993">
        <v>1494.15</v>
      </c>
      <c r="AA993" s="1">
        <v>45092.488715277788</v>
      </c>
      <c r="AB993" t="s">
        <v>124</v>
      </c>
      <c r="AC993" t="s">
        <v>53</v>
      </c>
      <c r="AD993" t="s">
        <v>53</v>
      </c>
      <c r="AE993" t="s">
        <v>2946</v>
      </c>
      <c r="AF993" t="s">
        <v>2947</v>
      </c>
      <c r="AG993" t="s">
        <v>230</v>
      </c>
      <c r="AH993" t="str">
        <f t="shared" si="30"/>
        <v/>
      </c>
      <c r="AI993" t="s">
        <v>47</v>
      </c>
      <c r="AJ993" t="s">
        <v>70</v>
      </c>
      <c r="AK993">
        <v>-97.445279985897088</v>
      </c>
      <c r="AL993">
        <v>38.173119126206757</v>
      </c>
      <c r="AM993" s="2" t="str">
        <f t="shared" si="31"/>
        <v>View</v>
      </c>
      <c r="AN993" t="s">
        <v>3020</v>
      </c>
    </row>
    <row r="994" spans="1:40" x14ac:dyDescent="0.3">
      <c r="A994">
        <v>1145</v>
      </c>
      <c r="B994" t="s">
        <v>3021</v>
      </c>
      <c r="C994" t="s">
        <v>2957</v>
      </c>
      <c r="D994" s="10">
        <v>20.796475940170811</v>
      </c>
      <c r="E994" t="s">
        <v>3019</v>
      </c>
      <c r="F994" t="s">
        <v>39</v>
      </c>
      <c r="G994" t="s">
        <v>40</v>
      </c>
      <c r="H994">
        <v>16.27</v>
      </c>
      <c r="I994">
        <v>21.18</v>
      </c>
      <c r="J994">
        <v>16.260000000000002</v>
      </c>
      <c r="K994">
        <v>22.62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16.260000000000002</v>
      </c>
      <c r="W994">
        <v>2</v>
      </c>
      <c r="X994">
        <v>-97.44537617987946</v>
      </c>
      <c r="Y994">
        <v>38.172839583020099</v>
      </c>
      <c r="Z994">
        <v>1494.62</v>
      </c>
      <c r="AA994" s="1">
        <v>45092.498576388891</v>
      </c>
      <c r="AB994" t="s">
        <v>124</v>
      </c>
      <c r="AC994" t="s">
        <v>53</v>
      </c>
      <c r="AD994" t="s">
        <v>53</v>
      </c>
      <c r="AE994" t="s">
        <v>2946</v>
      </c>
      <c r="AF994" t="s">
        <v>2947</v>
      </c>
      <c r="AG994" t="s">
        <v>230</v>
      </c>
      <c r="AH994" t="str">
        <f t="shared" si="30"/>
        <v/>
      </c>
      <c r="AI994" t="s">
        <v>47</v>
      </c>
      <c r="AJ994" t="s">
        <v>70</v>
      </c>
      <c r="AK994">
        <v>-97.44537617987946</v>
      </c>
      <c r="AL994">
        <v>38.172839583020099</v>
      </c>
      <c r="AM994" s="2" t="str">
        <f t="shared" si="31"/>
        <v>View</v>
      </c>
      <c r="AN994" t="s">
        <v>3022</v>
      </c>
    </row>
    <row r="995" spans="1:40" x14ac:dyDescent="0.3">
      <c r="A995">
        <v>1146</v>
      </c>
      <c r="B995" t="s">
        <v>3023</v>
      </c>
      <c r="C995" t="s">
        <v>3024</v>
      </c>
      <c r="D995" s="10">
        <v>20.281113583372711</v>
      </c>
      <c r="E995" t="s">
        <v>2995</v>
      </c>
      <c r="F995" t="s">
        <v>57</v>
      </c>
      <c r="G995" t="s">
        <v>40</v>
      </c>
      <c r="H995">
        <v>16.07</v>
      </c>
      <c r="I995">
        <v>22.16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16.07</v>
      </c>
      <c r="W995">
        <v>1</v>
      </c>
      <c r="X995">
        <v>-97.330735543242568</v>
      </c>
      <c r="Y995">
        <v>38.026996305063882</v>
      </c>
      <c r="Z995">
        <v>1476.6</v>
      </c>
      <c r="AA995" s="1">
        <v>45093.464942129627</v>
      </c>
      <c r="AB995" t="s">
        <v>124</v>
      </c>
      <c r="AC995" t="s">
        <v>53</v>
      </c>
      <c r="AD995" t="s">
        <v>53</v>
      </c>
      <c r="AE995" t="s">
        <v>2946</v>
      </c>
      <c r="AF995" t="s">
        <v>2947</v>
      </c>
      <c r="AG995" t="s">
        <v>949</v>
      </c>
      <c r="AH995" t="str">
        <f t="shared" si="30"/>
        <v/>
      </c>
      <c r="AI995" t="s">
        <v>47</v>
      </c>
      <c r="AJ995" t="s">
        <v>70</v>
      </c>
      <c r="AK995">
        <v>-97.330735543242568</v>
      </c>
      <c r="AL995">
        <v>38.026996305063882</v>
      </c>
      <c r="AM995" s="2" t="str">
        <f t="shared" si="31"/>
        <v>View</v>
      </c>
      <c r="AN995" t="s">
        <v>3025</v>
      </c>
    </row>
    <row r="996" spans="1:40" x14ac:dyDescent="0.3">
      <c r="A996">
        <v>1147</v>
      </c>
      <c r="B996" t="s">
        <v>3026</v>
      </c>
      <c r="C996" t="s">
        <v>3027</v>
      </c>
      <c r="D996" s="10">
        <v>10.887881674685771</v>
      </c>
      <c r="E996" t="s">
        <v>3028</v>
      </c>
      <c r="F996" t="s">
        <v>57</v>
      </c>
      <c r="G996" t="s">
        <v>40</v>
      </c>
      <c r="H996">
        <v>20.010000000000002</v>
      </c>
      <c r="I996">
        <v>0.67</v>
      </c>
      <c r="J996">
        <v>21.4</v>
      </c>
      <c r="K996">
        <v>12.19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20.010000000000002</v>
      </c>
      <c r="W996">
        <v>1</v>
      </c>
      <c r="X996">
        <v>-95.129226566197502</v>
      </c>
      <c r="Y996">
        <v>39.551435224151362</v>
      </c>
      <c r="Z996">
        <v>880.96</v>
      </c>
      <c r="AA996" s="1">
        <v>45082.367800925917</v>
      </c>
      <c r="AB996" t="s">
        <v>134</v>
      </c>
      <c r="AC996" t="s">
        <v>134</v>
      </c>
      <c r="AD996" t="s">
        <v>42</v>
      </c>
      <c r="AE996" t="s">
        <v>3030</v>
      </c>
      <c r="AF996" t="s">
        <v>3031</v>
      </c>
      <c r="AG996" t="s">
        <v>3032</v>
      </c>
      <c r="AH996" t="str">
        <f t="shared" si="30"/>
        <v/>
      </c>
      <c r="AI996" t="s">
        <v>47</v>
      </c>
      <c r="AJ996" t="s">
        <v>70</v>
      </c>
      <c r="AK996">
        <v>-95.129226566197502</v>
      </c>
      <c r="AL996">
        <v>39.551435224151362</v>
      </c>
      <c r="AM996" s="2" t="str">
        <f t="shared" si="31"/>
        <v>View</v>
      </c>
      <c r="AN996" t="s">
        <v>3029</v>
      </c>
    </row>
    <row r="997" spans="1:40" x14ac:dyDescent="0.3">
      <c r="A997">
        <v>1148</v>
      </c>
      <c r="B997" t="s">
        <v>3033</v>
      </c>
      <c r="C997" t="s">
        <v>3034</v>
      </c>
      <c r="D997" s="10">
        <v>10.894867914938979</v>
      </c>
      <c r="E997" t="s">
        <v>3028</v>
      </c>
      <c r="F997" t="s">
        <v>39</v>
      </c>
      <c r="G997" t="s">
        <v>40</v>
      </c>
      <c r="H997">
        <v>16.71</v>
      </c>
      <c r="I997">
        <v>11.2</v>
      </c>
      <c r="J997">
        <v>16.29</v>
      </c>
      <c r="K997">
        <v>14.49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16.29</v>
      </c>
      <c r="W997">
        <v>2</v>
      </c>
      <c r="X997">
        <v>-95.129453550133903</v>
      </c>
      <c r="Y997">
        <v>39.551542412307157</v>
      </c>
      <c r="Z997">
        <v>879.52</v>
      </c>
      <c r="AA997" s="1">
        <v>45083.382604166669</v>
      </c>
      <c r="AB997" t="s">
        <v>134</v>
      </c>
      <c r="AC997" t="s">
        <v>134</v>
      </c>
      <c r="AD997" t="s">
        <v>42</v>
      </c>
      <c r="AE997" t="s">
        <v>3030</v>
      </c>
      <c r="AF997" t="s">
        <v>3031</v>
      </c>
      <c r="AG997" t="s">
        <v>3032</v>
      </c>
      <c r="AH997" t="str">
        <f t="shared" si="30"/>
        <v/>
      </c>
      <c r="AI997" t="s">
        <v>47</v>
      </c>
      <c r="AJ997" t="s">
        <v>70</v>
      </c>
      <c r="AK997">
        <v>-95.129453550133903</v>
      </c>
      <c r="AL997">
        <v>39.551542412307157</v>
      </c>
      <c r="AM997" s="2" t="str">
        <f t="shared" si="31"/>
        <v>View</v>
      </c>
      <c r="AN997" t="s">
        <v>3035</v>
      </c>
    </row>
    <row r="998" spans="1:40" x14ac:dyDescent="0.3">
      <c r="A998">
        <v>1150</v>
      </c>
      <c r="B998" t="s">
        <v>3036</v>
      </c>
      <c r="C998" t="s">
        <v>3037</v>
      </c>
      <c r="D998" s="10">
        <v>15.986378317976101</v>
      </c>
      <c r="E998" t="s">
        <v>3038</v>
      </c>
      <c r="F998" t="s">
        <v>57</v>
      </c>
      <c r="G998" t="s">
        <v>74</v>
      </c>
      <c r="H998">
        <v>17.43</v>
      </c>
      <c r="I998">
        <v>10.27</v>
      </c>
      <c r="J998">
        <v>16.63</v>
      </c>
      <c r="K998">
        <v>18.75</v>
      </c>
      <c r="L998">
        <v>15.36</v>
      </c>
      <c r="M998">
        <v>39.36</v>
      </c>
      <c r="N998">
        <v>15.1</v>
      </c>
      <c r="O998">
        <v>50.84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15.1</v>
      </c>
      <c r="W998">
        <v>4</v>
      </c>
      <c r="X998">
        <v>-95.119199441890331</v>
      </c>
      <c r="Y998">
        <v>39.5596095918212</v>
      </c>
      <c r="Z998">
        <v>809.27</v>
      </c>
      <c r="AA998" s="1">
        <v>45082.403506944444</v>
      </c>
      <c r="AB998" t="s">
        <v>134</v>
      </c>
      <c r="AC998" t="s">
        <v>134</v>
      </c>
      <c r="AD998" t="s">
        <v>42</v>
      </c>
      <c r="AE998" t="s">
        <v>3030</v>
      </c>
      <c r="AF998" t="s">
        <v>3031</v>
      </c>
      <c r="AG998" t="s">
        <v>137</v>
      </c>
      <c r="AH998" t="str">
        <f t="shared" si="30"/>
        <v/>
      </c>
      <c r="AI998" t="s">
        <v>47</v>
      </c>
      <c r="AJ998" t="s">
        <v>48</v>
      </c>
      <c r="AK998">
        <v>-95.119199441890331</v>
      </c>
      <c r="AL998">
        <v>39.5596095918212</v>
      </c>
      <c r="AM998" s="2" t="str">
        <f t="shared" si="31"/>
        <v>View</v>
      </c>
      <c r="AN998" t="s">
        <v>3039</v>
      </c>
    </row>
    <row r="999" spans="1:40" x14ac:dyDescent="0.3">
      <c r="A999">
        <v>1152</v>
      </c>
      <c r="B999" t="s">
        <v>3040</v>
      </c>
      <c r="C999" t="s">
        <v>3041</v>
      </c>
      <c r="D999" s="10">
        <v>1.569494235936175</v>
      </c>
      <c r="E999" t="s">
        <v>3042</v>
      </c>
      <c r="F999" t="s">
        <v>57</v>
      </c>
      <c r="G999" t="s">
        <v>40</v>
      </c>
      <c r="H999">
        <v>17.88</v>
      </c>
      <c r="I999">
        <v>18.61</v>
      </c>
      <c r="J999">
        <v>17.89</v>
      </c>
      <c r="K999">
        <v>29.45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17.88</v>
      </c>
      <c r="W999">
        <v>1</v>
      </c>
      <c r="X999">
        <v>-97.468455978031031</v>
      </c>
      <c r="Y999">
        <v>38.188345816427123</v>
      </c>
      <c r="Z999">
        <v>1472.2</v>
      </c>
      <c r="AA999" s="1">
        <v>45092.489884259259</v>
      </c>
      <c r="AB999" t="s">
        <v>53</v>
      </c>
      <c r="AC999" t="s">
        <v>42</v>
      </c>
      <c r="AD999" t="s">
        <v>43</v>
      </c>
      <c r="AE999" t="s">
        <v>3044</v>
      </c>
      <c r="AF999" t="s">
        <v>3045</v>
      </c>
      <c r="AG999" t="s">
        <v>230</v>
      </c>
      <c r="AH999" t="str">
        <f t="shared" si="30"/>
        <v/>
      </c>
      <c r="AI999" t="s">
        <v>47</v>
      </c>
      <c r="AJ999" t="s">
        <v>70</v>
      </c>
      <c r="AK999">
        <v>-97.468455978031031</v>
      </c>
      <c r="AL999">
        <v>38.188345816427123</v>
      </c>
      <c r="AM999" s="2" t="str">
        <f t="shared" si="31"/>
        <v>View</v>
      </c>
      <c r="AN999" t="s">
        <v>3043</v>
      </c>
    </row>
    <row r="1000" spans="1:40" x14ac:dyDescent="0.3">
      <c r="A1000">
        <v>1153</v>
      </c>
      <c r="B1000" t="s">
        <v>3046</v>
      </c>
      <c r="C1000" t="s">
        <v>3041</v>
      </c>
      <c r="D1000" s="10">
        <v>2.9988382642908169</v>
      </c>
      <c r="E1000" t="s">
        <v>3047</v>
      </c>
      <c r="F1000" t="s">
        <v>57</v>
      </c>
      <c r="G1000" t="s">
        <v>74</v>
      </c>
      <c r="H1000">
        <v>16.850000000000001</v>
      </c>
      <c r="I1000">
        <v>24.21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16.850000000000001</v>
      </c>
      <c r="W1000">
        <v>1</v>
      </c>
      <c r="X1000">
        <v>-97.486964743389763</v>
      </c>
      <c r="Y1000">
        <v>38.202892386127743</v>
      </c>
      <c r="Z1000">
        <v>1492.17</v>
      </c>
      <c r="AA1000" s="1">
        <v>45100.530995370369</v>
      </c>
      <c r="AB1000" t="s">
        <v>53</v>
      </c>
      <c r="AC1000" t="s">
        <v>42</v>
      </c>
      <c r="AD1000" t="s">
        <v>43</v>
      </c>
      <c r="AE1000" t="s">
        <v>3044</v>
      </c>
      <c r="AF1000" t="s">
        <v>3045</v>
      </c>
      <c r="AG1000" t="s">
        <v>230</v>
      </c>
      <c r="AH1000" t="str">
        <f t="shared" si="30"/>
        <v/>
      </c>
      <c r="AI1000" t="s">
        <v>47</v>
      </c>
      <c r="AJ1000" t="s">
        <v>70</v>
      </c>
      <c r="AK1000">
        <v>-97.486964743389763</v>
      </c>
      <c r="AL1000">
        <v>38.202892386127743</v>
      </c>
      <c r="AM1000" s="2" t="str">
        <f t="shared" si="31"/>
        <v>View</v>
      </c>
      <c r="AN1000" t="s">
        <v>3048</v>
      </c>
    </row>
    <row r="1001" spans="1:40" x14ac:dyDescent="0.3">
      <c r="A1001">
        <v>1154</v>
      </c>
      <c r="B1001" t="s">
        <v>3049</v>
      </c>
      <c r="C1001" t="s">
        <v>3050</v>
      </c>
      <c r="D1001" s="10">
        <v>3.00607457684541</v>
      </c>
      <c r="E1001" t="s">
        <v>3047</v>
      </c>
      <c r="F1001" t="s">
        <v>39</v>
      </c>
      <c r="G1001" t="s">
        <v>40</v>
      </c>
      <c r="H1001">
        <v>16.73</v>
      </c>
      <c r="I1001">
        <v>13.77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16.73</v>
      </c>
      <c r="W1001">
        <v>1</v>
      </c>
      <c r="X1001">
        <v>-97.48749366506209</v>
      </c>
      <c r="Y1001">
        <v>38.202996690207392</v>
      </c>
      <c r="Z1001">
        <v>1491.81</v>
      </c>
      <c r="AA1001" s="1">
        <v>45092.490902777783</v>
      </c>
      <c r="AB1001" t="s">
        <v>53</v>
      </c>
      <c r="AC1001" t="s">
        <v>42</v>
      </c>
      <c r="AD1001" t="s">
        <v>43</v>
      </c>
      <c r="AE1001" t="s">
        <v>3044</v>
      </c>
      <c r="AF1001" t="s">
        <v>3045</v>
      </c>
      <c r="AG1001" t="s">
        <v>230</v>
      </c>
      <c r="AH1001" t="str">
        <f t="shared" si="30"/>
        <v/>
      </c>
      <c r="AI1001" t="s">
        <v>47</v>
      </c>
      <c r="AJ1001" t="s">
        <v>70</v>
      </c>
      <c r="AK1001">
        <v>-97.48749366506209</v>
      </c>
      <c r="AL1001">
        <v>38.202996690207392</v>
      </c>
      <c r="AM1001" s="2" t="str">
        <f t="shared" si="31"/>
        <v>View</v>
      </c>
      <c r="AN1001" t="s">
        <v>3051</v>
      </c>
    </row>
    <row r="1002" spans="1:40" x14ac:dyDescent="0.3">
      <c r="A1002">
        <v>1155</v>
      </c>
      <c r="B1002" t="s">
        <v>3052</v>
      </c>
      <c r="C1002" t="s">
        <v>3053</v>
      </c>
      <c r="D1002" s="10">
        <v>3.9632485628859291</v>
      </c>
      <c r="E1002" t="s">
        <v>3054</v>
      </c>
      <c r="F1002" t="s">
        <v>57</v>
      </c>
      <c r="G1002" t="s">
        <v>74</v>
      </c>
      <c r="H1002">
        <v>16.420000000000002</v>
      </c>
      <c r="I1002">
        <v>24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16.420000000000002</v>
      </c>
      <c r="W1002">
        <v>1</v>
      </c>
      <c r="X1002">
        <v>-97.518971782396079</v>
      </c>
      <c r="Y1002">
        <v>38.23023806535128</v>
      </c>
      <c r="Z1002">
        <v>1492.94</v>
      </c>
      <c r="AA1002" s="1">
        <v>45100.492465277777</v>
      </c>
      <c r="AB1002" t="s">
        <v>53</v>
      </c>
      <c r="AC1002" t="s">
        <v>42</v>
      </c>
      <c r="AD1002" t="s">
        <v>43</v>
      </c>
      <c r="AE1002" t="s">
        <v>3044</v>
      </c>
      <c r="AF1002" t="s">
        <v>3045</v>
      </c>
      <c r="AG1002" t="s">
        <v>3056</v>
      </c>
      <c r="AH1002" t="str">
        <f t="shared" si="30"/>
        <v/>
      </c>
      <c r="AI1002" t="s">
        <v>47</v>
      </c>
      <c r="AJ1002" t="s">
        <v>70</v>
      </c>
      <c r="AK1002">
        <v>-97.518971782396079</v>
      </c>
      <c r="AL1002">
        <v>38.23023806535128</v>
      </c>
      <c r="AM1002" s="2" t="str">
        <f t="shared" si="31"/>
        <v>View</v>
      </c>
      <c r="AN1002" t="s">
        <v>3055</v>
      </c>
    </row>
    <row r="1003" spans="1:40" x14ac:dyDescent="0.3">
      <c r="A1003">
        <v>1157</v>
      </c>
      <c r="B1003" t="s">
        <v>3057</v>
      </c>
      <c r="C1003" t="s">
        <v>3041</v>
      </c>
      <c r="D1003" s="10">
        <v>7.0693424294357028</v>
      </c>
      <c r="E1003" t="s">
        <v>3058</v>
      </c>
      <c r="F1003" t="s">
        <v>57</v>
      </c>
      <c r="G1003" t="s">
        <v>40</v>
      </c>
      <c r="H1003">
        <v>17.29</v>
      </c>
      <c r="I1003">
        <v>15.87</v>
      </c>
      <c r="J1003">
        <v>17.29</v>
      </c>
      <c r="K1003">
        <v>23.54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17.29</v>
      </c>
      <c r="W1003">
        <v>1</v>
      </c>
      <c r="X1003">
        <v>-97.536642888138616</v>
      </c>
      <c r="Y1003">
        <v>38.246629385434012</v>
      </c>
      <c r="Z1003">
        <v>1505.84</v>
      </c>
      <c r="AA1003" s="1">
        <v>45100.535185185203</v>
      </c>
      <c r="AB1003" t="s">
        <v>53</v>
      </c>
      <c r="AC1003" t="s">
        <v>42</v>
      </c>
      <c r="AD1003" t="s">
        <v>43</v>
      </c>
      <c r="AE1003" t="s">
        <v>3044</v>
      </c>
      <c r="AF1003" t="s">
        <v>3045</v>
      </c>
      <c r="AG1003" t="s">
        <v>230</v>
      </c>
      <c r="AH1003" t="str">
        <f t="shared" si="30"/>
        <v/>
      </c>
      <c r="AI1003" t="s">
        <v>47</v>
      </c>
      <c r="AJ1003" t="s">
        <v>70</v>
      </c>
      <c r="AK1003">
        <v>-97.536642888138616</v>
      </c>
      <c r="AL1003">
        <v>38.246629385434012</v>
      </c>
      <c r="AM1003" s="2" t="str">
        <f t="shared" si="31"/>
        <v>View</v>
      </c>
      <c r="AN1003" t="s">
        <v>3059</v>
      </c>
    </row>
    <row r="1004" spans="1:40" x14ac:dyDescent="0.3">
      <c r="A1004">
        <v>1158</v>
      </c>
      <c r="B1004" t="s">
        <v>3060</v>
      </c>
      <c r="C1004" t="s">
        <v>3050</v>
      </c>
      <c r="D1004" s="10">
        <v>7.0791359396819828</v>
      </c>
      <c r="E1004" t="s">
        <v>3058</v>
      </c>
      <c r="F1004" t="s">
        <v>39</v>
      </c>
      <c r="G1004" t="s">
        <v>40</v>
      </c>
      <c r="H1004">
        <v>17.12</v>
      </c>
      <c r="I1004">
        <v>5.3</v>
      </c>
      <c r="J1004">
        <v>17.37</v>
      </c>
      <c r="K1004">
        <v>27.99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17.12</v>
      </c>
      <c r="W1004">
        <v>1</v>
      </c>
      <c r="X1004">
        <v>-97.537274619353482</v>
      </c>
      <c r="Y1004">
        <v>38.246701559229848</v>
      </c>
      <c r="Z1004">
        <v>1506.25</v>
      </c>
      <c r="AA1004" s="1">
        <v>45100.548310185193</v>
      </c>
      <c r="AB1004" t="s">
        <v>53</v>
      </c>
      <c r="AC1004" t="s">
        <v>42</v>
      </c>
      <c r="AD1004" t="s">
        <v>43</v>
      </c>
      <c r="AE1004" t="s">
        <v>3044</v>
      </c>
      <c r="AF1004" t="s">
        <v>3045</v>
      </c>
      <c r="AG1004" t="s">
        <v>230</v>
      </c>
      <c r="AH1004" t="str">
        <f t="shared" si="30"/>
        <v/>
      </c>
      <c r="AI1004" t="s">
        <v>47</v>
      </c>
      <c r="AJ1004" t="s">
        <v>70</v>
      </c>
      <c r="AK1004">
        <v>-97.537274619353482</v>
      </c>
      <c r="AL1004">
        <v>38.246701559229848</v>
      </c>
      <c r="AM1004" s="2" t="str">
        <f t="shared" si="31"/>
        <v>View</v>
      </c>
      <c r="AN1004" t="s">
        <v>3061</v>
      </c>
    </row>
    <row r="1005" spans="1:40" x14ac:dyDescent="0.3">
      <c r="A1005">
        <v>1159</v>
      </c>
      <c r="B1005" t="s">
        <v>3062</v>
      </c>
      <c r="C1005" t="s">
        <v>3041</v>
      </c>
      <c r="D1005" s="10">
        <v>9.7906570558677579</v>
      </c>
      <c r="E1005" t="s">
        <v>3063</v>
      </c>
      <c r="F1005" t="s">
        <v>57</v>
      </c>
      <c r="G1005" t="s">
        <v>40</v>
      </c>
      <c r="H1005">
        <v>16.579999999999998</v>
      </c>
      <c r="I1005">
        <v>1.96</v>
      </c>
      <c r="J1005">
        <v>16.73</v>
      </c>
      <c r="K1005">
        <v>26.72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16.579999999999998</v>
      </c>
      <c r="W1005">
        <v>1</v>
      </c>
      <c r="X1005">
        <v>-97.571230062961902</v>
      </c>
      <c r="Y1005">
        <v>38.27512717115637</v>
      </c>
      <c r="Z1005">
        <v>1507.03</v>
      </c>
      <c r="AA1005" s="1">
        <v>45100.537280092591</v>
      </c>
      <c r="AB1005" t="s">
        <v>53</v>
      </c>
      <c r="AC1005" t="s">
        <v>42</v>
      </c>
      <c r="AD1005" t="s">
        <v>43</v>
      </c>
      <c r="AE1005" t="s">
        <v>3044</v>
      </c>
      <c r="AF1005" t="s">
        <v>3045</v>
      </c>
      <c r="AG1005" t="s">
        <v>230</v>
      </c>
      <c r="AH1005" t="str">
        <f t="shared" si="30"/>
        <v/>
      </c>
      <c r="AI1005" t="s">
        <v>47</v>
      </c>
      <c r="AJ1005" t="s">
        <v>70</v>
      </c>
      <c r="AK1005">
        <v>-97.571230062961902</v>
      </c>
      <c r="AL1005">
        <v>38.27512717115637</v>
      </c>
      <c r="AM1005" s="2" t="str">
        <f t="shared" si="31"/>
        <v>View</v>
      </c>
      <c r="AN1005" t="s">
        <v>3064</v>
      </c>
    </row>
    <row r="1006" spans="1:40" x14ac:dyDescent="0.3">
      <c r="A1006">
        <v>1160</v>
      </c>
      <c r="B1006" t="s">
        <v>3065</v>
      </c>
      <c r="C1006" t="s">
        <v>3050</v>
      </c>
      <c r="D1006" s="10">
        <v>9.7984083206993162</v>
      </c>
      <c r="E1006" t="s">
        <v>3063</v>
      </c>
      <c r="F1006" t="s">
        <v>39</v>
      </c>
      <c r="G1006" t="s">
        <v>40</v>
      </c>
      <c r="H1006">
        <v>16.84</v>
      </c>
      <c r="I1006">
        <v>7.45</v>
      </c>
      <c r="J1006">
        <v>16.88</v>
      </c>
      <c r="K1006">
        <v>28.29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16.84</v>
      </c>
      <c r="W1006">
        <v>1</v>
      </c>
      <c r="X1006">
        <v>-97.571817084263287</v>
      </c>
      <c r="Y1006">
        <v>38.275197794711623</v>
      </c>
      <c r="Z1006">
        <v>1506.2</v>
      </c>
      <c r="AA1006" s="1">
        <v>45100.546215277784</v>
      </c>
      <c r="AB1006" t="s">
        <v>53</v>
      </c>
      <c r="AC1006" t="s">
        <v>42</v>
      </c>
      <c r="AD1006" t="s">
        <v>43</v>
      </c>
      <c r="AE1006" t="s">
        <v>3044</v>
      </c>
      <c r="AF1006" t="s">
        <v>3045</v>
      </c>
      <c r="AG1006" t="s">
        <v>230</v>
      </c>
      <c r="AH1006" t="str">
        <f t="shared" si="30"/>
        <v/>
      </c>
      <c r="AI1006" t="s">
        <v>47</v>
      </c>
      <c r="AJ1006" t="s">
        <v>70</v>
      </c>
      <c r="AK1006">
        <v>-97.571817084263287</v>
      </c>
      <c r="AL1006">
        <v>38.275197794711623</v>
      </c>
      <c r="AM1006" s="2" t="str">
        <f t="shared" si="31"/>
        <v>View</v>
      </c>
      <c r="AN1006" t="s">
        <v>3066</v>
      </c>
    </row>
    <row r="1007" spans="1:40" x14ac:dyDescent="0.3">
      <c r="A1007">
        <v>1161</v>
      </c>
      <c r="B1007" t="s">
        <v>3067</v>
      </c>
      <c r="C1007" t="s">
        <v>3041</v>
      </c>
      <c r="D1007" s="10">
        <v>13.076284892139251</v>
      </c>
      <c r="E1007" t="s">
        <v>3068</v>
      </c>
      <c r="F1007" t="s">
        <v>57</v>
      </c>
      <c r="G1007" t="s">
        <v>40</v>
      </c>
      <c r="H1007">
        <v>17.27</v>
      </c>
      <c r="I1007">
        <v>3.86</v>
      </c>
      <c r="J1007">
        <v>17.170000000000002</v>
      </c>
      <c r="K1007">
        <v>24.16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17.170000000000002</v>
      </c>
      <c r="W1007">
        <v>2</v>
      </c>
      <c r="X1007">
        <v>-97.611962863379603</v>
      </c>
      <c r="Y1007">
        <v>38.31033061068792</v>
      </c>
      <c r="Z1007">
        <v>1484.66</v>
      </c>
      <c r="AA1007" s="1">
        <v>45100.556724537048</v>
      </c>
      <c r="AB1007" t="s">
        <v>53</v>
      </c>
      <c r="AC1007" t="s">
        <v>42</v>
      </c>
      <c r="AD1007" t="s">
        <v>43</v>
      </c>
      <c r="AE1007" t="s">
        <v>3044</v>
      </c>
      <c r="AF1007" t="s">
        <v>3045</v>
      </c>
      <c r="AG1007" t="s">
        <v>230</v>
      </c>
      <c r="AH1007" t="str">
        <f t="shared" si="30"/>
        <v/>
      </c>
      <c r="AI1007" t="s">
        <v>47</v>
      </c>
      <c r="AJ1007" t="s">
        <v>70</v>
      </c>
      <c r="AK1007">
        <v>-97.611962863379603</v>
      </c>
      <c r="AL1007">
        <v>38.31033061068792</v>
      </c>
      <c r="AM1007" s="2" t="str">
        <f t="shared" si="31"/>
        <v>View</v>
      </c>
      <c r="AN1007" t="s">
        <v>3069</v>
      </c>
    </row>
    <row r="1008" spans="1:40" x14ac:dyDescent="0.3">
      <c r="A1008">
        <v>1162</v>
      </c>
      <c r="B1008" t="s">
        <v>3070</v>
      </c>
      <c r="C1008" t="s">
        <v>3050</v>
      </c>
      <c r="D1008" s="10">
        <v>13.051870060704429</v>
      </c>
      <c r="E1008" t="s">
        <v>3068</v>
      </c>
      <c r="F1008" t="s">
        <v>39</v>
      </c>
      <c r="G1008" t="s">
        <v>40</v>
      </c>
      <c r="H1008">
        <v>18.04</v>
      </c>
      <c r="I1008">
        <v>3.67</v>
      </c>
      <c r="J1008">
        <v>18.36</v>
      </c>
      <c r="K1008">
        <v>22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18.04</v>
      </c>
      <c r="W1008">
        <v>1</v>
      </c>
      <c r="X1008">
        <v>-97.612152069684967</v>
      </c>
      <c r="Y1008">
        <v>38.310056473019621</v>
      </c>
      <c r="Z1008">
        <v>1483.73</v>
      </c>
      <c r="AA1008" s="1">
        <v>45100.596539351849</v>
      </c>
      <c r="AB1008" t="s">
        <v>53</v>
      </c>
      <c r="AC1008" t="s">
        <v>42</v>
      </c>
      <c r="AD1008" t="s">
        <v>43</v>
      </c>
      <c r="AE1008" t="s">
        <v>3044</v>
      </c>
      <c r="AF1008" t="s">
        <v>3045</v>
      </c>
      <c r="AG1008" t="s">
        <v>230</v>
      </c>
      <c r="AH1008" t="str">
        <f t="shared" si="30"/>
        <v/>
      </c>
      <c r="AI1008" t="s">
        <v>47</v>
      </c>
      <c r="AJ1008" t="s">
        <v>70</v>
      </c>
      <c r="AK1008">
        <v>-97.612152069684967</v>
      </c>
      <c r="AL1008">
        <v>38.310056473019621</v>
      </c>
      <c r="AM1008" s="2" t="str">
        <f t="shared" si="31"/>
        <v>View</v>
      </c>
      <c r="AN1008" t="s">
        <v>3071</v>
      </c>
    </row>
    <row r="1009" spans="1:40" x14ac:dyDescent="0.3">
      <c r="A1009">
        <v>1163</v>
      </c>
      <c r="B1009" t="s">
        <v>3072</v>
      </c>
      <c r="C1009" t="s">
        <v>3041</v>
      </c>
      <c r="D1009" s="10">
        <v>13.784541349987419</v>
      </c>
      <c r="E1009" t="s">
        <v>3073</v>
      </c>
      <c r="F1009" t="s">
        <v>57</v>
      </c>
      <c r="G1009" t="s">
        <v>40</v>
      </c>
      <c r="H1009">
        <v>16.41</v>
      </c>
      <c r="I1009">
        <v>10.34</v>
      </c>
      <c r="J1009">
        <v>16.96</v>
      </c>
      <c r="K1009">
        <v>23.12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16.41</v>
      </c>
      <c r="W1009">
        <v>1</v>
      </c>
      <c r="X1009">
        <v>-97.619618018085546</v>
      </c>
      <c r="Y1009">
        <v>38.318542995768482</v>
      </c>
      <c r="Z1009">
        <v>1497.41</v>
      </c>
      <c r="AA1009" s="1">
        <v>45100.557291666657</v>
      </c>
      <c r="AB1009" t="s">
        <v>53</v>
      </c>
      <c r="AC1009" t="s">
        <v>42</v>
      </c>
      <c r="AD1009" t="s">
        <v>43</v>
      </c>
      <c r="AE1009" t="s">
        <v>3044</v>
      </c>
      <c r="AF1009" t="s">
        <v>3045</v>
      </c>
      <c r="AG1009" t="s">
        <v>230</v>
      </c>
      <c r="AH1009" t="str">
        <f t="shared" si="30"/>
        <v/>
      </c>
      <c r="AI1009" t="s">
        <v>47</v>
      </c>
      <c r="AJ1009" t="s">
        <v>70</v>
      </c>
      <c r="AK1009">
        <v>-97.619618018085546</v>
      </c>
      <c r="AL1009">
        <v>38.318542995768482</v>
      </c>
      <c r="AM1009" s="2" t="str">
        <f t="shared" si="31"/>
        <v>View</v>
      </c>
      <c r="AN1009" t="s">
        <v>3074</v>
      </c>
    </row>
    <row r="1010" spans="1:40" x14ac:dyDescent="0.3">
      <c r="A1010">
        <v>1164</v>
      </c>
      <c r="B1010" t="s">
        <v>3075</v>
      </c>
      <c r="C1010" t="s">
        <v>3050</v>
      </c>
      <c r="D1010" s="10">
        <v>13.78695590330347</v>
      </c>
      <c r="E1010" t="s">
        <v>3073</v>
      </c>
      <c r="F1010" t="s">
        <v>39</v>
      </c>
      <c r="G1010" t="s">
        <v>40</v>
      </c>
      <c r="H1010">
        <v>17.09</v>
      </c>
      <c r="I1010">
        <v>14.65</v>
      </c>
      <c r="J1010">
        <v>16.89</v>
      </c>
      <c r="K1010">
        <v>22.6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16.89</v>
      </c>
      <c r="W1010">
        <v>2</v>
      </c>
      <c r="X1010">
        <v>-97.620063951015695</v>
      </c>
      <c r="Y1010">
        <v>38.318623491911907</v>
      </c>
      <c r="Z1010">
        <v>1497.9</v>
      </c>
      <c r="AA1010" s="1">
        <v>45100.595937500002</v>
      </c>
      <c r="AB1010" t="s">
        <v>53</v>
      </c>
      <c r="AC1010" t="s">
        <v>42</v>
      </c>
      <c r="AD1010" t="s">
        <v>43</v>
      </c>
      <c r="AE1010" t="s">
        <v>3044</v>
      </c>
      <c r="AF1010" t="s">
        <v>3045</v>
      </c>
      <c r="AG1010" t="s">
        <v>230</v>
      </c>
      <c r="AH1010" t="str">
        <f t="shared" si="30"/>
        <v/>
      </c>
      <c r="AI1010" t="s">
        <v>47</v>
      </c>
      <c r="AJ1010" t="s">
        <v>70</v>
      </c>
      <c r="AK1010">
        <v>-97.620063951015695</v>
      </c>
      <c r="AL1010">
        <v>38.318623491911907</v>
      </c>
      <c r="AM1010" s="2" t="str">
        <f t="shared" si="31"/>
        <v>View</v>
      </c>
      <c r="AN1010" t="s">
        <v>3076</v>
      </c>
    </row>
    <row r="1011" spans="1:40" x14ac:dyDescent="0.3">
      <c r="A1011">
        <v>1165</v>
      </c>
      <c r="B1011" t="s">
        <v>3077</v>
      </c>
      <c r="C1011" t="s">
        <v>3050</v>
      </c>
      <c r="D1011" s="10">
        <v>15.278489286192359</v>
      </c>
      <c r="E1011" t="s">
        <v>3078</v>
      </c>
      <c r="F1011" t="s">
        <v>39</v>
      </c>
      <c r="G1011" t="s">
        <v>40</v>
      </c>
      <c r="H1011">
        <v>16.13</v>
      </c>
      <c r="I1011">
        <v>14.1</v>
      </c>
      <c r="J1011">
        <v>16.11</v>
      </c>
      <c r="K1011">
        <v>15.68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16.11</v>
      </c>
      <c r="W1011">
        <v>2</v>
      </c>
      <c r="X1011">
        <v>-97.62153368958208</v>
      </c>
      <c r="Y1011">
        <v>38.340102806842189</v>
      </c>
      <c r="Z1011">
        <v>1503.88</v>
      </c>
      <c r="AA1011" s="1">
        <v>45100.594699074078</v>
      </c>
      <c r="AB1011" t="s">
        <v>53</v>
      </c>
      <c r="AC1011" t="s">
        <v>42</v>
      </c>
      <c r="AD1011" t="s">
        <v>43</v>
      </c>
      <c r="AE1011" t="s">
        <v>3044</v>
      </c>
      <c r="AF1011" t="s">
        <v>3045</v>
      </c>
      <c r="AG1011" t="s">
        <v>230</v>
      </c>
      <c r="AH1011" t="str">
        <f t="shared" si="30"/>
        <v/>
      </c>
      <c r="AI1011" t="s">
        <v>47</v>
      </c>
      <c r="AJ1011" t="s">
        <v>70</v>
      </c>
      <c r="AK1011">
        <v>-97.62153368958208</v>
      </c>
      <c r="AL1011">
        <v>38.340102806842189</v>
      </c>
      <c r="AM1011" s="2" t="str">
        <f t="shared" si="31"/>
        <v>View</v>
      </c>
      <c r="AN1011" t="s">
        <v>3079</v>
      </c>
    </row>
    <row r="1012" spans="1:40" x14ac:dyDescent="0.3">
      <c r="A1012">
        <v>1166</v>
      </c>
      <c r="B1012" t="s">
        <v>3080</v>
      </c>
      <c r="C1012" t="s">
        <v>3041</v>
      </c>
      <c r="D1012" s="10">
        <v>15.27731977718639</v>
      </c>
      <c r="E1012" t="s">
        <v>3078</v>
      </c>
      <c r="F1012" t="s">
        <v>57</v>
      </c>
      <c r="G1012" t="s">
        <v>40</v>
      </c>
      <c r="H1012">
        <v>16.37</v>
      </c>
      <c r="I1012">
        <v>5.0999999999999996</v>
      </c>
      <c r="J1012">
        <v>16.11</v>
      </c>
      <c r="K1012">
        <v>27.62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16.11</v>
      </c>
      <c r="W1012">
        <v>2</v>
      </c>
      <c r="X1012">
        <v>-97.62116087686168</v>
      </c>
      <c r="Y1012">
        <v>38.340001495463433</v>
      </c>
      <c r="Z1012">
        <v>1503.94</v>
      </c>
      <c r="AA1012" s="1">
        <v>45100.558506944442</v>
      </c>
      <c r="AB1012" t="s">
        <v>53</v>
      </c>
      <c r="AC1012" t="s">
        <v>42</v>
      </c>
      <c r="AD1012" t="s">
        <v>43</v>
      </c>
      <c r="AE1012" t="s">
        <v>3044</v>
      </c>
      <c r="AF1012" t="s">
        <v>3045</v>
      </c>
      <c r="AG1012" t="s">
        <v>230</v>
      </c>
      <c r="AH1012" t="str">
        <f t="shared" si="30"/>
        <v/>
      </c>
      <c r="AI1012" t="s">
        <v>47</v>
      </c>
      <c r="AJ1012" t="s">
        <v>70</v>
      </c>
      <c r="AK1012">
        <v>-97.62116087686168</v>
      </c>
      <c r="AL1012">
        <v>38.340001495463433</v>
      </c>
      <c r="AM1012" s="2" t="str">
        <f t="shared" si="31"/>
        <v>View</v>
      </c>
      <c r="AN1012" t="s">
        <v>3081</v>
      </c>
    </row>
    <row r="1013" spans="1:40" x14ac:dyDescent="0.3">
      <c r="A1013">
        <v>1167</v>
      </c>
      <c r="B1013" t="s">
        <v>3082</v>
      </c>
      <c r="C1013" t="s">
        <v>3050</v>
      </c>
      <c r="D1013" s="10">
        <v>15.2946741129806</v>
      </c>
      <c r="E1013" t="s">
        <v>3083</v>
      </c>
      <c r="F1013" t="s">
        <v>39</v>
      </c>
      <c r="G1013" t="s">
        <v>40</v>
      </c>
      <c r="H1013">
        <v>16.04</v>
      </c>
      <c r="I1013">
        <v>14.17</v>
      </c>
      <c r="J1013">
        <v>16.03</v>
      </c>
      <c r="K1013">
        <v>16.12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16.03</v>
      </c>
      <c r="W1013">
        <v>2</v>
      </c>
      <c r="X1013">
        <v>-97.621522986026079</v>
      </c>
      <c r="Y1013">
        <v>38.340337343014781</v>
      </c>
      <c r="Z1013">
        <v>1503.94</v>
      </c>
      <c r="AA1013" s="1">
        <v>45100.594687500001</v>
      </c>
      <c r="AB1013" t="s">
        <v>53</v>
      </c>
      <c r="AC1013" t="s">
        <v>42</v>
      </c>
      <c r="AD1013" t="s">
        <v>43</v>
      </c>
      <c r="AE1013" t="s">
        <v>3044</v>
      </c>
      <c r="AF1013" t="s">
        <v>3045</v>
      </c>
      <c r="AG1013" t="s">
        <v>230</v>
      </c>
      <c r="AH1013" t="str">
        <f t="shared" si="30"/>
        <v/>
      </c>
      <c r="AI1013" t="s">
        <v>47</v>
      </c>
      <c r="AJ1013" t="s">
        <v>70</v>
      </c>
      <c r="AK1013">
        <v>-97.621522986026079</v>
      </c>
      <c r="AL1013">
        <v>38.340337343014781</v>
      </c>
      <c r="AM1013" s="2" t="str">
        <f t="shared" si="31"/>
        <v>View</v>
      </c>
      <c r="AN1013" t="s">
        <v>3084</v>
      </c>
    </row>
    <row r="1014" spans="1:40" x14ac:dyDescent="0.3">
      <c r="A1014">
        <v>1168</v>
      </c>
      <c r="B1014" t="s">
        <v>3085</v>
      </c>
      <c r="C1014" t="s">
        <v>3041</v>
      </c>
      <c r="D1014" s="10">
        <v>15.293882995156929</v>
      </c>
      <c r="E1014" t="s">
        <v>3083</v>
      </c>
      <c r="F1014" t="s">
        <v>57</v>
      </c>
      <c r="G1014" t="s">
        <v>40</v>
      </c>
      <c r="H1014">
        <v>16.09</v>
      </c>
      <c r="I1014">
        <v>15.71</v>
      </c>
      <c r="J1014">
        <v>16.079999999999998</v>
      </c>
      <c r="K1014">
        <v>16.97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16.079999999999998</v>
      </c>
      <c r="W1014">
        <v>2</v>
      </c>
      <c r="X1014">
        <v>-97.621150406062725</v>
      </c>
      <c r="Y1014">
        <v>38.340241527342137</v>
      </c>
      <c r="Z1014">
        <v>1503.93</v>
      </c>
      <c r="AA1014" s="1">
        <v>45100.558518518519</v>
      </c>
      <c r="AB1014" t="s">
        <v>53</v>
      </c>
      <c r="AC1014" t="s">
        <v>42</v>
      </c>
      <c r="AD1014" t="s">
        <v>43</v>
      </c>
      <c r="AE1014" t="s">
        <v>3044</v>
      </c>
      <c r="AF1014" t="s">
        <v>3045</v>
      </c>
      <c r="AG1014" t="s">
        <v>230</v>
      </c>
      <c r="AH1014" t="str">
        <f t="shared" si="30"/>
        <v/>
      </c>
      <c r="AI1014" t="s">
        <v>47</v>
      </c>
      <c r="AJ1014" t="s">
        <v>70</v>
      </c>
      <c r="AK1014">
        <v>-97.621150406062725</v>
      </c>
      <c r="AL1014">
        <v>38.340241527342137</v>
      </c>
      <c r="AM1014" s="2" t="str">
        <f t="shared" si="31"/>
        <v>View</v>
      </c>
      <c r="AN1014" t="s">
        <v>3086</v>
      </c>
    </row>
    <row r="1015" spans="1:40" x14ac:dyDescent="0.3">
      <c r="A1015">
        <v>1169</v>
      </c>
      <c r="B1015" t="s">
        <v>3087</v>
      </c>
      <c r="C1015" t="s">
        <v>3041</v>
      </c>
      <c r="D1015" s="10">
        <v>16.811643682848739</v>
      </c>
      <c r="E1015" t="s">
        <v>3088</v>
      </c>
      <c r="F1015" t="s">
        <v>57</v>
      </c>
      <c r="G1015" t="s">
        <v>40</v>
      </c>
      <c r="H1015">
        <v>16.61</v>
      </c>
      <c r="I1015">
        <v>13.78</v>
      </c>
      <c r="J1015">
        <v>16.63</v>
      </c>
      <c r="K1015">
        <v>16.940000000000001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16.61</v>
      </c>
      <c r="W1015">
        <v>1</v>
      </c>
      <c r="X1015">
        <v>-97.620512789454182</v>
      </c>
      <c r="Y1015">
        <v>38.362242719251789</v>
      </c>
      <c r="Z1015">
        <v>1509.2</v>
      </c>
      <c r="AA1015" s="1">
        <v>45100.559756944444</v>
      </c>
      <c r="AB1015" t="s">
        <v>53</v>
      </c>
      <c r="AC1015" t="s">
        <v>42</v>
      </c>
      <c r="AD1015" t="s">
        <v>43</v>
      </c>
      <c r="AE1015" t="s">
        <v>3044</v>
      </c>
      <c r="AF1015" t="s">
        <v>3045</v>
      </c>
      <c r="AG1015" t="s">
        <v>230</v>
      </c>
      <c r="AH1015" t="str">
        <f t="shared" si="30"/>
        <v/>
      </c>
      <c r="AI1015" t="s">
        <v>47</v>
      </c>
      <c r="AJ1015" t="s">
        <v>70</v>
      </c>
      <c r="AK1015">
        <v>-97.620512789454182</v>
      </c>
      <c r="AL1015">
        <v>38.362242719251789</v>
      </c>
      <c r="AM1015" s="2" t="str">
        <f t="shared" si="31"/>
        <v>View</v>
      </c>
      <c r="AN1015" t="s">
        <v>3089</v>
      </c>
    </row>
    <row r="1016" spans="1:40" x14ac:dyDescent="0.3">
      <c r="A1016">
        <v>1170</v>
      </c>
      <c r="B1016" t="s">
        <v>3090</v>
      </c>
      <c r="C1016" t="s">
        <v>3050</v>
      </c>
      <c r="D1016" s="10">
        <v>16.81110233956062</v>
      </c>
      <c r="E1016" t="s">
        <v>3088</v>
      </c>
      <c r="F1016" t="s">
        <v>39</v>
      </c>
      <c r="G1016" t="s">
        <v>40</v>
      </c>
      <c r="H1016">
        <v>16.07</v>
      </c>
      <c r="I1016">
        <v>14.61</v>
      </c>
      <c r="J1016">
        <v>16.239999999999998</v>
      </c>
      <c r="K1016">
        <v>18.34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16.07</v>
      </c>
      <c r="W1016">
        <v>1</v>
      </c>
      <c r="X1016">
        <v>-97.620887204046142</v>
      </c>
      <c r="Y1016">
        <v>38.362317663395451</v>
      </c>
      <c r="Z1016">
        <v>1509.08</v>
      </c>
      <c r="AA1016" s="1">
        <v>45100.574560185203</v>
      </c>
      <c r="AB1016" t="s">
        <v>53</v>
      </c>
      <c r="AC1016" t="s">
        <v>42</v>
      </c>
      <c r="AD1016" t="s">
        <v>43</v>
      </c>
      <c r="AE1016" t="s">
        <v>3044</v>
      </c>
      <c r="AF1016" t="s">
        <v>3045</v>
      </c>
      <c r="AG1016" t="s">
        <v>230</v>
      </c>
      <c r="AH1016" t="str">
        <f t="shared" si="30"/>
        <v/>
      </c>
      <c r="AI1016" t="s">
        <v>47</v>
      </c>
      <c r="AJ1016" t="s">
        <v>70</v>
      </c>
      <c r="AK1016">
        <v>-97.620887204046142</v>
      </c>
      <c r="AL1016">
        <v>38.362317663395451</v>
      </c>
      <c r="AM1016" s="2" t="str">
        <f t="shared" si="31"/>
        <v>View</v>
      </c>
      <c r="AN1016" t="s">
        <v>3091</v>
      </c>
    </row>
    <row r="1017" spans="1:40" x14ac:dyDescent="0.3">
      <c r="A1017">
        <v>1171</v>
      </c>
      <c r="B1017" t="s">
        <v>3092</v>
      </c>
      <c r="C1017" t="s">
        <v>3041</v>
      </c>
      <c r="D1017" s="10">
        <v>17.401562485404789</v>
      </c>
      <c r="E1017" t="s">
        <v>3093</v>
      </c>
      <c r="F1017" t="s">
        <v>57</v>
      </c>
      <c r="G1017" t="s">
        <v>40</v>
      </c>
      <c r="H1017">
        <v>16.440000000000001</v>
      </c>
      <c r="I1017">
        <v>13.32</v>
      </c>
      <c r="J1017">
        <v>16.22</v>
      </c>
      <c r="K1017">
        <v>24.94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16.22</v>
      </c>
      <c r="W1017">
        <v>2</v>
      </c>
      <c r="X1017">
        <v>-97.62046943557317</v>
      </c>
      <c r="Y1017">
        <v>38.370796848886251</v>
      </c>
      <c r="Z1017">
        <v>1507.97</v>
      </c>
      <c r="AA1017" s="1">
        <v>45100.585810185177</v>
      </c>
      <c r="AB1017" t="s">
        <v>53</v>
      </c>
      <c r="AC1017" t="s">
        <v>42</v>
      </c>
      <c r="AD1017" t="s">
        <v>43</v>
      </c>
      <c r="AE1017" t="s">
        <v>3044</v>
      </c>
      <c r="AF1017" t="s">
        <v>3045</v>
      </c>
      <c r="AG1017" t="s">
        <v>230</v>
      </c>
      <c r="AH1017" t="str">
        <f t="shared" si="30"/>
        <v/>
      </c>
      <c r="AI1017" t="s">
        <v>47</v>
      </c>
      <c r="AJ1017" t="s">
        <v>70</v>
      </c>
      <c r="AK1017">
        <v>-97.62046943557317</v>
      </c>
      <c r="AL1017">
        <v>38.370796848886251</v>
      </c>
      <c r="AM1017" s="2" t="str">
        <f t="shared" si="31"/>
        <v>View</v>
      </c>
      <c r="AN1017" t="s">
        <v>3094</v>
      </c>
    </row>
    <row r="1018" spans="1:40" x14ac:dyDescent="0.3">
      <c r="A1018">
        <v>1172</v>
      </c>
      <c r="B1018" t="s">
        <v>3095</v>
      </c>
      <c r="C1018" t="s">
        <v>3050</v>
      </c>
      <c r="D1018" s="10">
        <v>17.413272868810669</v>
      </c>
      <c r="E1018" t="s">
        <v>3096</v>
      </c>
      <c r="F1018" t="s">
        <v>39</v>
      </c>
      <c r="G1018" t="s">
        <v>40</v>
      </c>
      <c r="H1018">
        <v>16.21</v>
      </c>
      <c r="I1018">
        <v>15.73</v>
      </c>
      <c r="J1018">
        <v>16.11</v>
      </c>
      <c r="K1018">
        <v>17.03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16.11</v>
      </c>
      <c r="W1018">
        <v>2</v>
      </c>
      <c r="X1018">
        <v>-97.620843703896128</v>
      </c>
      <c r="Y1018">
        <v>38.371049111376138</v>
      </c>
      <c r="Z1018">
        <v>1508.18</v>
      </c>
      <c r="AA1018" s="1">
        <v>45117.617743055547</v>
      </c>
      <c r="AB1018" t="s">
        <v>53</v>
      </c>
      <c r="AC1018" t="s">
        <v>42</v>
      </c>
      <c r="AD1018" t="s">
        <v>43</v>
      </c>
      <c r="AE1018" t="s">
        <v>3044</v>
      </c>
      <c r="AF1018" t="s">
        <v>3045</v>
      </c>
      <c r="AG1018" t="s">
        <v>230</v>
      </c>
      <c r="AH1018" t="str">
        <f t="shared" si="30"/>
        <v/>
      </c>
      <c r="AI1018" t="s">
        <v>47</v>
      </c>
      <c r="AJ1018" t="s">
        <v>70</v>
      </c>
      <c r="AK1018">
        <v>-97.620843703896128</v>
      </c>
      <c r="AL1018">
        <v>38.371049111376138</v>
      </c>
      <c r="AM1018" s="2" t="str">
        <f t="shared" si="31"/>
        <v>View</v>
      </c>
      <c r="AN1018" t="s">
        <v>3097</v>
      </c>
    </row>
    <row r="1019" spans="1:40" x14ac:dyDescent="0.3">
      <c r="A1019">
        <v>1173</v>
      </c>
      <c r="B1019" t="s">
        <v>3098</v>
      </c>
      <c r="C1019" t="s">
        <v>3041</v>
      </c>
      <c r="D1019" s="10">
        <v>17.412967839655551</v>
      </c>
      <c r="E1019" t="s">
        <v>3096</v>
      </c>
      <c r="F1019" t="s">
        <v>57</v>
      </c>
      <c r="G1019" t="s">
        <v>40</v>
      </c>
      <c r="H1019">
        <v>16.48</v>
      </c>
      <c r="I1019">
        <v>13.01</v>
      </c>
      <c r="J1019">
        <v>16.5</v>
      </c>
      <c r="K1019">
        <v>20.9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16.48</v>
      </c>
      <c r="W1019">
        <v>1</v>
      </c>
      <c r="X1019">
        <v>-97.62046768383162</v>
      </c>
      <c r="Y1019">
        <v>38.37096203893276</v>
      </c>
      <c r="Z1019">
        <v>1507.6</v>
      </c>
      <c r="AA1019" s="1">
        <v>45100.585821759261</v>
      </c>
      <c r="AB1019" t="s">
        <v>53</v>
      </c>
      <c r="AC1019" t="s">
        <v>42</v>
      </c>
      <c r="AD1019" t="s">
        <v>43</v>
      </c>
      <c r="AE1019" t="s">
        <v>3044</v>
      </c>
      <c r="AF1019" t="s">
        <v>3045</v>
      </c>
      <c r="AG1019" t="s">
        <v>230</v>
      </c>
      <c r="AH1019" t="str">
        <f t="shared" si="30"/>
        <v/>
      </c>
      <c r="AI1019" t="s">
        <v>47</v>
      </c>
      <c r="AJ1019" t="s">
        <v>70</v>
      </c>
      <c r="AK1019">
        <v>-97.62046768383162</v>
      </c>
      <c r="AL1019">
        <v>38.37096203893276</v>
      </c>
      <c r="AM1019" s="2" t="str">
        <f t="shared" si="31"/>
        <v>View</v>
      </c>
      <c r="AN1019" t="s">
        <v>3099</v>
      </c>
    </row>
    <row r="1020" spans="1:40" x14ac:dyDescent="0.3">
      <c r="A1020">
        <v>1174</v>
      </c>
      <c r="B1020" t="s">
        <v>3100</v>
      </c>
      <c r="C1020" t="s">
        <v>3050</v>
      </c>
      <c r="D1020" s="10">
        <v>17.400607856897778</v>
      </c>
      <c r="E1020" t="s">
        <v>3093</v>
      </c>
      <c r="F1020" t="s">
        <v>39</v>
      </c>
      <c r="G1020" t="s">
        <v>40</v>
      </c>
      <c r="H1020">
        <v>16.079999999999998</v>
      </c>
      <c r="I1020">
        <v>14.58</v>
      </c>
      <c r="J1020">
        <v>15.98</v>
      </c>
      <c r="K1020">
        <v>22.88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15.98</v>
      </c>
      <c r="W1020">
        <v>2</v>
      </c>
      <c r="X1020">
        <v>-97.620844613520944</v>
      </c>
      <c r="Y1020">
        <v>38.370865397119353</v>
      </c>
      <c r="Z1020">
        <v>1508.23</v>
      </c>
      <c r="AA1020" s="1">
        <v>45100.592928240738</v>
      </c>
      <c r="AB1020" t="s">
        <v>53</v>
      </c>
      <c r="AC1020" t="s">
        <v>42</v>
      </c>
      <c r="AD1020" t="s">
        <v>43</v>
      </c>
      <c r="AE1020" t="s">
        <v>3044</v>
      </c>
      <c r="AF1020" t="s">
        <v>3045</v>
      </c>
      <c r="AG1020" t="s">
        <v>230</v>
      </c>
      <c r="AH1020" t="str">
        <f t="shared" si="30"/>
        <v/>
      </c>
      <c r="AI1020" t="s">
        <v>47</v>
      </c>
      <c r="AJ1020" t="s">
        <v>48</v>
      </c>
      <c r="AK1020">
        <v>-97.620844613520944</v>
      </c>
      <c r="AL1020">
        <v>38.370865397119353</v>
      </c>
      <c r="AM1020" s="2" t="str">
        <f t="shared" si="31"/>
        <v>View</v>
      </c>
      <c r="AN1020" t="s">
        <v>3101</v>
      </c>
    </row>
    <row r="1021" spans="1:40" x14ac:dyDescent="0.3">
      <c r="A1021">
        <v>1176</v>
      </c>
      <c r="B1021" t="s">
        <v>3102</v>
      </c>
      <c r="C1021" t="s">
        <v>3103</v>
      </c>
      <c r="D1021" s="10">
        <v>6.7944720385283888E-2</v>
      </c>
      <c r="E1021" t="s">
        <v>3104</v>
      </c>
      <c r="F1021" t="s">
        <v>39</v>
      </c>
      <c r="G1021" t="s">
        <v>40</v>
      </c>
      <c r="H1021">
        <v>18.899999999999999</v>
      </c>
      <c r="I1021">
        <v>15.17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18.899999999999999</v>
      </c>
      <c r="W1021">
        <v>1</v>
      </c>
      <c r="X1021">
        <v>-97.66719955117955</v>
      </c>
      <c r="Y1021">
        <v>38.335553134643398</v>
      </c>
      <c r="Z1021">
        <v>1492.78</v>
      </c>
      <c r="AA1021" s="1">
        <v>45100.578159722223</v>
      </c>
      <c r="AB1021" t="s">
        <v>53</v>
      </c>
      <c r="AC1021" t="s">
        <v>42</v>
      </c>
      <c r="AD1021" t="s">
        <v>43</v>
      </c>
      <c r="AE1021" t="s">
        <v>3044</v>
      </c>
      <c r="AF1021" t="s">
        <v>3045</v>
      </c>
      <c r="AG1021" t="s">
        <v>3106</v>
      </c>
      <c r="AH1021" t="str">
        <f t="shared" si="30"/>
        <v>C1</v>
      </c>
      <c r="AI1021" t="s">
        <v>47</v>
      </c>
      <c r="AJ1021" t="s">
        <v>70</v>
      </c>
      <c r="AK1021">
        <v>-97.66719955117955</v>
      </c>
      <c r="AL1021">
        <v>38.335553134643398</v>
      </c>
      <c r="AM1021" s="2" t="str">
        <f t="shared" si="31"/>
        <v>View</v>
      </c>
      <c r="AN1021" t="s">
        <v>3105</v>
      </c>
    </row>
    <row r="1022" spans="1:40" x14ac:dyDescent="0.3">
      <c r="A1022">
        <v>1177</v>
      </c>
      <c r="B1022" t="s">
        <v>3107</v>
      </c>
      <c r="C1022" t="s">
        <v>3103</v>
      </c>
      <c r="D1022" s="10">
        <v>6.1231555856864732E-2</v>
      </c>
      <c r="E1022" t="s">
        <v>3104</v>
      </c>
      <c r="F1022" t="s">
        <v>57</v>
      </c>
      <c r="G1022" t="s">
        <v>74</v>
      </c>
      <c r="H1022">
        <v>18.75</v>
      </c>
      <c r="I1022">
        <v>23.29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18.75</v>
      </c>
      <c r="W1022">
        <v>1</v>
      </c>
      <c r="X1022">
        <v>-97.667163502220149</v>
      </c>
      <c r="Y1022">
        <v>38.33545524531317</v>
      </c>
      <c r="Z1022">
        <v>1492.69</v>
      </c>
      <c r="AA1022" s="1">
        <v>45100.578171296307</v>
      </c>
      <c r="AB1022" t="s">
        <v>53</v>
      </c>
      <c r="AC1022" t="s">
        <v>42</v>
      </c>
      <c r="AD1022" t="s">
        <v>43</v>
      </c>
      <c r="AE1022" t="s">
        <v>3044</v>
      </c>
      <c r="AF1022" t="s">
        <v>3045</v>
      </c>
      <c r="AG1022" t="s">
        <v>3106</v>
      </c>
      <c r="AH1022" t="str">
        <f t="shared" si="30"/>
        <v>C1</v>
      </c>
      <c r="AI1022" t="s">
        <v>47</v>
      </c>
      <c r="AJ1022" t="s">
        <v>70</v>
      </c>
      <c r="AK1022">
        <v>-97.667163502220149</v>
      </c>
      <c r="AL1022">
        <v>38.33545524531317</v>
      </c>
      <c r="AM1022" s="2" t="str">
        <f t="shared" si="31"/>
        <v>View</v>
      </c>
      <c r="AN1022" t="s">
        <v>3108</v>
      </c>
    </row>
    <row r="1023" spans="1:40" x14ac:dyDescent="0.3">
      <c r="A1023">
        <v>1178</v>
      </c>
      <c r="B1023" t="s">
        <v>3109</v>
      </c>
      <c r="C1023" t="s">
        <v>3103</v>
      </c>
      <c r="D1023" s="10">
        <v>4.2963850460829872E-2</v>
      </c>
      <c r="E1023" t="s">
        <v>3110</v>
      </c>
      <c r="F1023" t="s">
        <v>57</v>
      </c>
      <c r="G1023" t="s">
        <v>74</v>
      </c>
      <c r="H1023">
        <v>19.61</v>
      </c>
      <c r="I1023">
        <v>11.09</v>
      </c>
      <c r="J1023">
        <v>19.510000000000002</v>
      </c>
      <c r="K1023">
        <v>22.79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19.510000000000002</v>
      </c>
      <c r="W1023">
        <v>2</v>
      </c>
      <c r="X1023">
        <v>-97.667168742239355</v>
      </c>
      <c r="Y1023">
        <v>38.335190387336979</v>
      </c>
      <c r="Z1023">
        <v>1492.61</v>
      </c>
      <c r="AA1023" s="1">
        <v>45100.620821759258</v>
      </c>
      <c r="AB1023" t="s">
        <v>53</v>
      </c>
      <c r="AC1023" t="s">
        <v>42</v>
      </c>
      <c r="AD1023" t="s">
        <v>43</v>
      </c>
      <c r="AE1023" t="s">
        <v>3044</v>
      </c>
      <c r="AF1023" t="s">
        <v>3045</v>
      </c>
      <c r="AG1023" t="s">
        <v>3106</v>
      </c>
      <c r="AH1023" t="str">
        <f t="shared" si="30"/>
        <v>C1</v>
      </c>
      <c r="AI1023" t="s">
        <v>47</v>
      </c>
      <c r="AJ1023" t="s">
        <v>70</v>
      </c>
      <c r="AK1023">
        <v>-97.667168742239355</v>
      </c>
      <c r="AL1023">
        <v>38.335190387336979</v>
      </c>
      <c r="AM1023" s="2" t="str">
        <f t="shared" si="31"/>
        <v>View</v>
      </c>
      <c r="AN1023" t="s">
        <v>3111</v>
      </c>
    </row>
    <row r="1024" spans="1:40" x14ac:dyDescent="0.3">
      <c r="A1024">
        <v>1179</v>
      </c>
      <c r="B1024" t="s">
        <v>3112</v>
      </c>
      <c r="C1024" t="s">
        <v>3113</v>
      </c>
      <c r="D1024" s="10">
        <v>3.3321638913093768E-2</v>
      </c>
      <c r="E1024" t="s">
        <v>3114</v>
      </c>
      <c r="F1024" t="s">
        <v>39</v>
      </c>
      <c r="G1024" t="s">
        <v>40</v>
      </c>
      <c r="H1024">
        <v>15.48</v>
      </c>
      <c r="I1024">
        <v>2.7</v>
      </c>
      <c r="J1024">
        <v>15.56</v>
      </c>
      <c r="K1024">
        <v>16.73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15.48</v>
      </c>
      <c r="W1024">
        <v>1</v>
      </c>
      <c r="X1024">
        <v>-97.67143581044742</v>
      </c>
      <c r="Y1024">
        <v>38.333758668200304</v>
      </c>
      <c r="Z1024">
        <v>1493.67</v>
      </c>
      <c r="AA1024" s="1">
        <v>45100.625648148147</v>
      </c>
      <c r="AB1024" t="s">
        <v>53</v>
      </c>
      <c r="AC1024" t="s">
        <v>42</v>
      </c>
      <c r="AD1024" t="s">
        <v>43</v>
      </c>
      <c r="AE1024" t="s">
        <v>3044</v>
      </c>
      <c r="AF1024" t="s">
        <v>3045</v>
      </c>
      <c r="AG1024" t="s">
        <v>3116</v>
      </c>
      <c r="AH1024" t="str">
        <f t="shared" si="30"/>
        <v>C1</v>
      </c>
      <c r="AI1024" t="s">
        <v>47</v>
      </c>
      <c r="AJ1024" t="s">
        <v>48</v>
      </c>
      <c r="AK1024">
        <v>-97.67143581044742</v>
      </c>
      <c r="AL1024">
        <v>38.333758668200304</v>
      </c>
      <c r="AM1024" s="2" t="str">
        <f t="shared" si="31"/>
        <v>View</v>
      </c>
      <c r="AN1024" t="s">
        <v>3115</v>
      </c>
    </row>
    <row r="1025" spans="1:40" x14ac:dyDescent="0.3">
      <c r="A1025">
        <v>1180</v>
      </c>
      <c r="B1025" t="s">
        <v>3117</v>
      </c>
      <c r="C1025" t="s">
        <v>3113</v>
      </c>
      <c r="D1025" s="10">
        <v>2.135635765922362E-2</v>
      </c>
      <c r="E1025" t="s">
        <v>3114</v>
      </c>
      <c r="F1025" t="s">
        <v>57</v>
      </c>
      <c r="G1025" t="s">
        <v>74</v>
      </c>
      <c r="H1025">
        <v>16.12</v>
      </c>
      <c r="I1025">
        <v>30.64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16.12</v>
      </c>
      <c r="W1025">
        <v>1</v>
      </c>
      <c r="X1025">
        <v>-97.671252152787886</v>
      </c>
      <c r="Y1025">
        <v>38.333658610647781</v>
      </c>
      <c r="Z1025">
        <v>1493.64</v>
      </c>
      <c r="AA1025" s="1">
        <v>45100.625625000001</v>
      </c>
      <c r="AB1025" t="s">
        <v>53</v>
      </c>
      <c r="AC1025" t="s">
        <v>42</v>
      </c>
      <c r="AD1025" t="s">
        <v>43</v>
      </c>
      <c r="AE1025" t="s">
        <v>3044</v>
      </c>
      <c r="AF1025" t="s">
        <v>3045</v>
      </c>
      <c r="AG1025" t="s">
        <v>3116</v>
      </c>
      <c r="AH1025" t="str">
        <f t="shared" si="30"/>
        <v>C1</v>
      </c>
      <c r="AI1025" t="s">
        <v>47</v>
      </c>
      <c r="AJ1025" t="s">
        <v>70</v>
      </c>
      <c r="AK1025">
        <v>-97.671252152787886</v>
      </c>
      <c r="AL1025">
        <v>38.333658610647781</v>
      </c>
      <c r="AM1025" s="2" t="str">
        <f t="shared" si="31"/>
        <v>View</v>
      </c>
      <c r="AN1025" t="s">
        <v>3118</v>
      </c>
    </row>
    <row r="1026" spans="1:40" x14ac:dyDescent="0.3">
      <c r="A1026">
        <v>1181</v>
      </c>
      <c r="B1026" t="s">
        <v>3119</v>
      </c>
      <c r="C1026" t="s">
        <v>3041</v>
      </c>
      <c r="D1026" s="10">
        <v>18.811880889034729</v>
      </c>
      <c r="E1026" t="s">
        <v>3120</v>
      </c>
      <c r="F1026" t="s">
        <v>57</v>
      </c>
      <c r="G1026" t="s">
        <v>40</v>
      </c>
      <c r="H1026">
        <v>16.38</v>
      </c>
      <c r="I1026">
        <v>13.96</v>
      </c>
      <c r="J1026">
        <v>16.36</v>
      </c>
      <c r="K1026">
        <v>17.91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16.36</v>
      </c>
      <c r="W1026">
        <v>2</v>
      </c>
      <c r="X1026">
        <v>-97.620483060890706</v>
      </c>
      <c r="Y1026">
        <v>38.391246439459572</v>
      </c>
      <c r="Z1026">
        <v>1518.82</v>
      </c>
      <c r="AA1026" s="1">
        <v>45100.58699074074</v>
      </c>
      <c r="AB1026" t="s">
        <v>53</v>
      </c>
      <c r="AC1026" t="s">
        <v>42</v>
      </c>
      <c r="AD1026" t="s">
        <v>43</v>
      </c>
      <c r="AE1026" t="s">
        <v>3044</v>
      </c>
      <c r="AF1026" t="s">
        <v>3045</v>
      </c>
      <c r="AG1026" t="s">
        <v>230</v>
      </c>
      <c r="AH1026" t="str">
        <f t="shared" si="30"/>
        <v/>
      </c>
      <c r="AI1026" t="s">
        <v>47</v>
      </c>
      <c r="AJ1026" t="s">
        <v>70</v>
      </c>
      <c r="AK1026">
        <v>-97.620483060890706</v>
      </c>
      <c r="AL1026">
        <v>38.391246439459572</v>
      </c>
      <c r="AM1026" s="2" t="str">
        <f t="shared" si="31"/>
        <v>View</v>
      </c>
      <c r="AN1026" t="s">
        <v>3121</v>
      </c>
    </row>
    <row r="1027" spans="1:40" x14ac:dyDescent="0.3">
      <c r="A1027">
        <v>1182</v>
      </c>
      <c r="B1027" t="s">
        <v>3122</v>
      </c>
      <c r="C1027" t="s">
        <v>3050</v>
      </c>
      <c r="D1027" s="10">
        <v>18.81014357050422</v>
      </c>
      <c r="E1027" t="s">
        <v>3120</v>
      </c>
      <c r="F1027" t="s">
        <v>39</v>
      </c>
      <c r="G1027" t="s">
        <v>40</v>
      </c>
      <c r="H1027">
        <v>16.46</v>
      </c>
      <c r="I1027">
        <v>17.52</v>
      </c>
      <c r="J1027">
        <v>16.440000000000001</v>
      </c>
      <c r="K1027">
        <v>25.63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16.440000000000001</v>
      </c>
      <c r="W1027">
        <v>2</v>
      </c>
      <c r="X1027">
        <v>-97.620859820466976</v>
      </c>
      <c r="Y1027">
        <v>38.391303300416027</v>
      </c>
      <c r="Z1027">
        <v>1519.05</v>
      </c>
      <c r="AA1027" s="1">
        <v>45100.59175925926</v>
      </c>
      <c r="AB1027" t="s">
        <v>53</v>
      </c>
      <c r="AC1027" t="s">
        <v>42</v>
      </c>
      <c r="AD1027" t="s">
        <v>43</v>
      </c>
      <c r="AE1027" t="s">
        <v>3044</v>
      </c>
      <c r="AF1027" t="s">
        <v>3045</v>
      </c>
      <c r="AG1027" t="s">
        <v>230</v>
      </c>
      <c r="AH1027" t="str">
        <f t="shared" ref="AH1027:AH1090" si="32">MID(C1027,12,5)</f>
        <v/>
      </c>
      <c r="AI1027" t="s">
        <v>47</v>
      </c>
      <c r="AJ1027" t="s">
        <v>70</v>
      </c>
      <c r="AK1027">
        <v>-97.620859820466976</v>
      </c>
      <c r="AL1027">
        <v>38.391303300416027</v>
      </c>
      <c r="AM1027" s="2" t="str">
        <f t="shared" ref="AM1027:AM1090" si="33">HYPERLINK(AN1027,"View")</f>
        <v>View</v>
      </c>
      <c r="AN1027" t="s">
        <v>3123</v>
      </c>
    </row>
    <row r="1028" spans="1:40" x14ac:dyDescent="0.3">
      <c r="A1028">
        <v>1183</v>
      </c>
      <c r="B1028" t="s">
        <v>3124</v>
      </c>
      <c r="C1028" t="s">
        <v>3041</v>
      </c>
      <c r="D1028" s="10">
        <v>19.830846545197481</v>
      </c>
      <c r="E1028" t="s">
        <v>3125</v>
      </c>
      <c r="F1028" t="s">
        <v>57</v>
      </c>
      <c r="G1028" t="s">
        <v>40</v>
      </c>
      <c r="H1028">
        <v>17.52</v>
      </c>
      <c r="I1028">
        <v>13.91</v>
      </c>
      <c r="J1028">
        <v>17.53</v>
      </c>
      <c r="K1028">
        <v>17.21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17.52</v>
      </c>
      <c r="W1028">
        <v>1</v>
      </c>
      <c r="X1028">
        <v>-97.620542773899061</v>
      </c>
      <c r="Y1028">
        <v>38.406021308756522</v>
      </c>
      <c r="Z1028">
        <v>1521.3</v>
      </c>
      <c r="AA1028" s="1">
        <v>45110.682604166657</v>
      </c>
      <c r="AB1028" t="s">
        <v>53</v>
      </c>
      <c r="AC1028" t="s">
        <v>42</v>
      </c>
      <c r="AD1028" t="s">
        <v>43</v>
      </c>
      <c r="AE1028" t="s">
        <v>3044</v>
      </c>
      <c r="AF1028" t="s">
        <v>3045</v>
      </c>
      <c r="AG1028" t="s">
        <v>230</v>
      </c>
      <c r="AH1028" t="str">
        <f t="shared" si="32"/>
        <v/>
      </c>
      <c r="AI1028" t="s">
        <v>47</v>
      </c>
      <c r="AJ1028" t="s">
        <v>70</v>
      </c>
      <c r="AK1028">
        <v>-97.620542773899061</v>
      </c>
      <c r="AL1028">
        <v>38.406021308756522</v>
      </c>
      <c r="AM1028" s="2" t="str">
        <f t="shared" si="33"/>
        <v>View</v>
      </c>
      <c r="AN1028" t="s">
        <v>3126</v>
      </c>
    </row>
    <row r="1029" spans="1:40" x14ac:dyDescent="0.3">
      <c r="A1029">
        <v>1184</v>
      </c>
      <c r="B1029" t="s">
        <v>3127</v>
      </c>
      <c r="C1029" t="s">
        <v>3050</v>
      </c>
      <c r="D1029" s="10">
        <v>19.832243340578572</v>
      </c>
      <c r="E1029" t="s">
        <v>3125</v>
      </c>
      <c r="F1029" t="s">
        <v>39</v>
      </c>
      <c r="G1029" t="s">
        <v>40</v>
      </c>
      <c r="H1029">
        <v>16.899999999999999</v>
      </c>
      <c r="I1029">
        <v>18.03</v>
      </c>
      <c r="J1029">
        <v>16.91</v>
      </c>
      <c r="K1029">
        <v>18.34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16.899999999999999</v>
      </c>
      <c r="W1029">
        <v>1</v>
      </c>
      <c r="X1029">
        <v>-97.620924926125937</v>
      </c>
      <c r="Y1029">
        <v>38.406123688656798</v>
      </c>
      <c r="Z1029">
        <v>1521.71</v>
      </c>
      <c r="AA1029" s="1">
        <v>45117.616041666668</v>
      </c>
      <c r="AB1029" t="s">
        <v>53</v>
      </c>
      <c r="AC1029" t="s">
        <v>42</v>
      </c>
      <c r="AD1029" t="s">
        <v>43</v>
      </c>
      <c r="AE1029" t="s">
        <v>3044</v>
      </c>
      <c r="AF1029" t="s">
        <v>3045</v>
      </c>
      <c r="AG1029" t="s">
        <v>230</v>
      </c>
      <c r="AH1029" t="str">
        <f t="shared" si="32"/>
        <v/>
      </c>
      <c r="AI1029" t="s">
        <v>47</v>
      </c>
      <c r="AJ1029" t="s">
        <v>70</v>
      </c>
      <c r="AK1029">
        <v>-97.620924926125937</v>
      </c>
      <c r="AL1029">
        <v>38.406123688656798</v>
      </c>
      <c r="AM1029" s="2" t="str">
        <f t="shared" si="33"/>
        <v>View</v>
      </c>
      <c r="AN1029" t="s">
        <v>3128</v>
      </c>
    </row>
    <row r="1030" spans="1:40" x14ac:dyDescent="0.3">
      <c r="A1030">
        <v>1185</v>
      </c>
      <c r="B1030" t="s">
        <v>3129</v>
      </c>
      <c r="C1030" t="s">
        <v>3113</v>
      </c>
      <c r="D1030" s="10">
        <v>5.1468373428618451E-2</v>
      </c>
      <c r="E1030" t="s">
        <v>3130</v>
      </c>
      <c r="F1030" t="s">
        <v>39</v>
      </c>
      <c r="G1030" t="s">
        <v>40</v>
      </c>
      <c r="H1030">
        <v>14.98</v>
      </c>
      <c r="I1030">
        <v>14.5</v>
      </c>
      <c r="J1030">
        <v>14.91</v>
      </c>
      <c r="K1030">
        <v>4.96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14.91</v>
      </c>
      <c r="W1030">
        <v>2</v>
      </c>
      <c r="X1030">
        <v>-97.671675611019737</v>
      </c>
      <c r="Y1030">
        <v>38.333941871308191</v>
      </c>
      <c r="Z1030">
        <v>1493.65</v>
      </c>
      <c r="AA1030" s="1">
        <v>45100.625671296293</v>
      </c>
      <c r="AB1030" t="s">
        <v>53</v>
      </c>
      <c r="AC1030" t="s">
        <v>42</v>
      </c>
      <c r="AD1030" t="s">
        <v>43</v>
      </c>
      <c r="AE1030" t="s">
        <v>3044</v>
      </c>
      <c r="AF1030" t="s">
        <v>3045</v>
      </c>
      <c r="AG1030" t="s">
        <v>3116</v>
      </c>
      <c r="AH1030" t="str">
        <f t="shared" si="32"/>
        <v>C1</v>
      </c>
      <c r="AI1030" t="s">
        <v>47</v>
      </c>
      <c r="AJ1030" t="s">
        <v>77</v>
      </c>
      <c r="AK1030">
        <v>-97.671675611019737</v>
      </c>
      <c r="AL1030">
        <v>38.333941871308191</v>
      </c>
      <c r="AM1030" s="2" t="str">
        <f t="shared" si="33"/>
        <v>View</v>
      </c>
      <c r="AN1030" t="s">
        <v>3131</v>
      </c>
    </row>
    <row r="1031" spans="1:40" x14ac:dyDescent="0.3">
      <c r="A1031">
        <v>1186</v>
      </c>
      <c r="B1031" t="s">
        <v>3132</v>
      </c>
      <c r="C1031" t="s">
        <v>3113</v>
      </c>
      <c r="D1031" s="10">
        <v>4.1240560243166559E-2</v>
      </c>
      <c r="E1031" t="s">
        <v>3130</v>
      </c>
      <c r="F1031" t="s">
        <v>57</v>
      </c>
      <c r="G1031" t="s">
        <v>74</v>
      </c>
      <c r="H1031">
        <v>15.15</v>
      </c>
      <c r="I1031">
        <v>30.24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15.15</v>
      </c>
      <c r="W1031">
        <v>1</v>
      </c>
      <c r="X1031">
        <v>-97.671514315724338</v>
      </c>
      <c r="Y1031">
        <v>38.333859839158549</v>
      </c>
      <c r="Z1031">
        <v>1493.7</v>
      </c>
      <c r="AA1031" s="1">
        <v>45100.625659722216</v>
      </c>
      <c r="AB1031" t="s">
        <v>53</v>
      </c>
      <c r="AC1031" t="s">
        <v>42</v>
      </c>
      <c r="AD1031" t="s">
        <v>43</v>
      </c>
      <c r="AE1031" t="s">
        <v>3044</v>
      </c>
      <c r="AF1031" t="s">
        <v>3045</v>
      </c>
      <c r="AG1031" t="s">
        <v>3116</v>
      </c>
      <c r="AH1031" t="str">
        <f t="shared" si="32"/>
        <v>C1</v>
      </c>
      <c r="AI1031" t="s">
        <v>47</v>
      </c>
      <c r="AJ1031" t="s">
        <v>48</v>
      </c>
      <c r="AK1031">
        <v>-97.671514315724338</v>
      </c>
      <c r="AL1031">
        <v>38.333859839158549</v>
      </c>
      <c r="AM1031" s="2" t="str">
        <f t="shared" si="33"/>
        <v>View</v>
      </c>
      <c r="AN1031" t="s">
        <v>3133</v>
      </c>
    </row>
    <row r="1032" spans="1:40" x14ac:dyDescent="0.3">
      <c r="A1032">
        <v>1187</v>
      </c>
      <c r="B1032" t="s">
        <v>3134</v>
      </c>
      <c r="C1032" t="s">
        <v>3135</v>
      </c>
      <c r="D1032" s="10">
        <v>0.38684842642629702</v>
      </c>
      <c r="E1032" t="s">
        <v>3136</v>
      </c>
      <c r="F1032" t="s">
        <v>57</v>
      </c>
      <c r="G1032" t="s">
        <v>40</v>
      </c>
      <c r="H1032">
        <v>24.91</v>
      </c>
      <c r="I1032">
        <v>15.14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24.91</v>
      </c>
      <c r="W1032">
        <v>1</v>
      </c>
      <c r="X1032">
        <v>-97.696684033086669</v>
      </c>
      <c r="Y1032">
        <v>38.327270651139798</v>
      </c>
      <c r="Z1032">
        <v>1494.18</v>
      </c>
      <c r="AA1032" s="1">
        <v>45100.612696759257</v>
      </c>
      <c r="AB1032" t="s">
        <v>53</v>
      </c>
      <c r="AC1032" t="s">
        <v>42</v>
      </c>
      <c r="AD1032" t="s">
        <v>43</v>
      </c>
      <c r="AE1032" t="s">
        <v>3044</v>
      </c>
      <c r="AF1032" t="s">
        <v>3045</v>
      </c>
      <c r="AG1032" t="s">
        <v>3138</v>
      </c>
      <c r="AH1032" t="str">
        <f t="shared" si="32"/>
        <v/>
      </c>
      <c r="AI1032" t="s">
        <v>47</v>
      </c>
      <c r="AJ1032" t="s">
        <v>70</v>
      </c>
      <c r="AK1032">
        <v>-97.696684033086669</v>
      </c>
      <c r="AL1032">
        <v>38.327270651139798</v>
      </c>
      <c r="AM1032" s="2" t="str">
        <f t="shared" si="33"/>
        <v>View</v>
      </c>
      <c r="AN1032" t="s">
        <v>3137</v>
      </c>
    </row>
    <row r="1033" spans="1:40" x14ac:dyDescent="0.3">
      <c r="A1033">
        <v>1188</v>
      </c>
      <c r="B1033" t="s">
        <v>3139</v>
      </c>
      <c r="C1033" t="s">
        <v>3135</v>
      </c>
      <c r="D1033" s="10">
        <v>0.41898368148757298</v>
      </c>
      <c r="E1033" t="s">
        <v>3140</v>
      </c>
      <c r="F1033" t="s">
        <v>57</v>
      </c>
      <c r="G1033" t="s">
        <v>40</v>
      </c>
      <c r="H1033">
        <v>24.48</v>
      </c>
      <c r="I1033">
        <v>2.4300000000000002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24.48</v>
      </c>
      <c r="W1033">
        <v>1</v>
      </c>
      <c r="X1033">
        <v>-97.696323396702994</v>
      </c>
      <c r="Y1033">
        <v>38.327640022914579</v>
      </c>
      <c r="Z1033">
        <v>1494.61</v>
      </c>
      <c r="AA1033" s="1">
        <v>45100.61273148148</v>
      </c>
      <c r="AB1033" t="s">
        <v>53</v>
      </c>
      <c r="AC1033" t="s">
        <v>42</v>
      </c>
      <c r="AD1033" t="s">
        <v>43</v>
      </c>
      <c r="AE1033" t="s">
        <v>3044</v>
      </c>
      <c r="AF1033" t="s">
        <v>3045</v>
      </c>
      <c r="AG1033" t="s">
        <v>3138</v>
      </c>
      <c r="AH1033" t="str">
        <f t="shared" si="32"/>
        <v/>
      </c>
      <c r="AI1033" t="s">
        <v>47</v>
      </c>
      <c r="AJ1033" t="s">
        <v>70</v>
      </c>
      <c r="AK1033">
        <v>-97.696323396702994</v>
      </c>
      <c r="AL1033">
        <v>38.327640022914579</v>
      </c>
      <c r="AM1033" s="2" t="str">
        <f t="shared" si="33"/>
        <v>View</v>
      </c>
      <c r="AN1033" t="s">
        <v>3141</v>
      </c>
    </row>
    <row r="1034" spans="1:40" x14ac:dyDescent="0.3">
      <c r="A1034">
        <v>1189</v>
      </c>
      <c r="B1034" t="s">
        <v>3142</v>
      </c>
      <c r="C1034" t="s">
        <v>3135</v>
      </c>
      <c r="D1034" s="10">
        <v>1.694035431102703</v>
      </c>
      <c r="E1034" t="s">
        <v>3143</v>
      </c>
      <c r="F1034" t="s">
        <v>57</v>
      </c>
      <c r="G1034" t="s">
        <v>40</v>
      </c>
      <c r="H1034">
        <v>22.7</v>
      </c>
      <c r="I1034">
        <v>13.3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22.7</v>
      </c>
      <c r="W1034">
        <v>1</v>
      </c>
      <c r="X1034">
        <v>-97.682010734585333</v>
      </c>
      <c r="Y1034">
        <v>38.342292697650578</v>
      </c>
      <c r="Z1034">
        <v>1492.65</v>
      </c>
      <c r="AA1034" s="1">
        <v>45100.652488425927</v>
      </c>
      <c r="AB1034" t="s">
        <v>53</v>
      </c>
      <c r="AC1034" t="s">
        <v>42</v>
      </c>
      <c r="AD1034" t="s">
        <v>43</v>
      </c>
      <c r="AE1034" t="s">
        <v>3044</v>
      </c>
      <c r="AF1034" t="s">
        <v>3045</v>
      </c>
      <c r="AG1034" t="s">
        <v>3138</v>
      </c>
      <c r="AH1034" t="str">
        <f t="shared" si="32"/>
        <v/>
      </c>
      <c r="AI1034" t="s">
        <v>47</v>
      </c>
      <c r="AJ1034" t="s">
        <v>70</v>
      </c>
      <c r="AK1034">
        <v>-97.682010734585333</v>
      </c>
      <c r="AL1034">
        <v>38.342292697650578</v>
      </c>
      <c r="AM1034" s="2" t="str">
        <f t="shared" si="33"/>
        <v>View</v>
      </c>
      <c r="AN1034" t="s">
        <v>3144</v>
      </c>
    </row>
    <row r="1035" spans="1:40" x14ac:dyDescent="0.3">
      <c r="A1035">
        <v>1190</v>
      </c>
      <c r="B1035" t="s">
        <v>3145</v>
      </c>
      <c r="C1035" t="s">
        <v>3050</v>
      </c>
      <c r="D1035" s="10">
        <v>28.82939692577002</v>
      </c>
      <c r="E1035" t="s">
        <v>3146</v>
      </c>
      <c r="F1035" t="s">
        <v>39</v>
      </c>
      <c r="G1035" t="s">
        <v>40</v>
      </c>
      <c r="H1035">
        <v>16.03</v>
      </c>
      <c r="I1035">
        <v>13.3</v>
      </c>
      <c r="J1035">
        <v>16.03</v>
      </c>
      <c r="K1035">
        <v>16.93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16.03</v>
      </c>
      <c r="W1035">
        <v>1</v>
      </c>
      <c r="X1035">
        <v>-97.620845718325782</v>
      </c>
      <c r="Y1035">
        <v>38.536401435239782</v>
      </c>
      <c r="Z1035">
        <v>1389.41</v>
      </c>
      <c r="AA1035" s="1">
        <v>45100.747696759259</v>
      </c>
      <c r="AB1035" t="s">
        <v>53</v>
      </c>
      <c r="AC1035" t="s">
        <v>43</v>
      </c>
      <c r="AD1035" t="s">
        <v>124</v>
      </c>
      <c r="AE1035" t="s">
        <v>3044</v>
      </c>
      <c r="AF1035" t="s">
        <v>3045</v>
      </c>
      <c r="AG1035" t="s">
        <v>230</v>
      </c>
      <c r="AH1035" t="str">
        <f t="shared" si="32"/>
        <v/>
      </c>
      <c r="AI1035" t="s">
        <v>47</v>
      </c>
      <c r="AJ1035" t="s">
        <v>70</v>
      </c>
      <c r="AK1035">
        <v>-97.620845718325782</v>
      </c>
      <c r="AL1035">
        <v>38.536401435239782</v>
      </c>
      <c r="AM1035" s="2" t="str">
        <f t="shared" si="33"/>
        <v>View</v>
      </c>
      <c r="AN1035" t="s">
        <v>3147</v>
      </c>
    </row>
    <row r="1036" spans="1:40" x14ac:dyDescent="0.3">
      <c r="A1036">
        <v>1191</v>
      </c>
      <c r="B1036" t="s">
        <v>3148</v>
      </c>
      <c r="C1036" t="s">
        <v>3041</v>
      </c>
      <c r="D1036" s="10">
        <v>20.80824698429895</v>
      </c>
      <c r="E1036" t="s">
        <v>3149</v>
      </c>
      <c r="F1036" t="s">
        <v>57</v>
      </c>
      <c r="G1036" t="s">
        <v>40</v>
      </c>
      <c r="H1036">
        <v>16.170000000000002</v>
      </c>
      <c r="I1036">
        <v>14.4</v>
      </c>
      <c r="J1036">
        <v>16.16</v>
      </c>
      <c r="K1036">
        <v>17.43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16.16</v>
      </c>
      <c r="W1036">
        <v>2</v>
      </c>
      <c r="X1036">
        <v>-97.62060664979775</v>
      </c>
      <c r="Y1036">
        <v>38.420193679395581</v>
      </c>
      <c r="Z1036">
        <v>1527.2</v>
      </c>
      <c r="AA1036" s="1">
        <v>45110.683287037027</v>
      </c>
      <c r="AB1036" t="s">
        <v>53</v>
      </c>
      <c r="AC1036" t="s">
        <v>42</v>
      </c>
      <c r="AD1036" t="s">
        <v>43</v>
      </c>
      <c r="AE1036" t="s">
        <v>3044</v>
      </c>
      <c r="AF1036" t="s">
        <v>3045</v>
      </c>
      <c r="AG1036" t="s">
        <v>230</v>
      </c>
      <c r="AH1036" t="str">
        <f t="shared" si="32"/>
        <v/>
      </c>
      <c r="AI1036" t="s">
        <v>47</v>
      </c>
      <c r="AJ1036" t="s">
        <v>70</v>
      </c>
      <c r="AK1036">
        <v>-97.62060664979775</v>
      </c>
      <c r="AL1036">
        <v>38.420193679395581</v>
      </c>
      <c r="AM1036" s="2" t="str">
        <f t="shared" si="33"/>
        <v>View</v>
      </c>
      <c r="AN1036" t="s">
        <v>3150</v>
      </c>
    </row>
    <row r="1037" spans="1:40" x14ac:dyDescent="0.3">
      <c r="A1037">
        <v>1192</v>
      </c>
      <c r="B1037" t="s">
        <v>3151</v>
      </c>
      <c r="C1037" t="s">
        <v>3050</v>
      </c>
      <c r="D1037" s="10">
        <v>20.806681214574631</v>
      </c>
      <c r="E1037" t="s">
        <v>3149</v>
      </c>
      <c r="F1037" t="s">
        <v>39</v>
      </c>
      <c r="G1037" t="s">
        <v>40</v>
      </c>
      <c r="H1037">
        <v>16.190000000000001</v>
      </c>
      <c r="I1037">
        <v>15.41</v>
      </c>
      <c r="J1037">
        <v>16.18</v>
      </c>
      <c r="K1037">
        <v>17.559999999999999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16.18</v>
      </c>
      <c r="W1037">
        <v>2</v>
      </c>
      <c r="X1037">
        <v>-97.620982252128528</v>
      </c>
      <c r="Y1037">
        <v>38.420252876662879</v>
      </c>
      <c r="Z1037">
        <v>1526.79</v>
      </c>
      <c r="AA1037" s="1">
        <v>45100.75476851852</v>
      </c>
      <c r="AB1037" t="s">
        <v>53</v>
      </c>
      <c r="AC1037" t="s">
        <v>42</v>
      </c>
      <c r="AD1037" t="s">
        <v>43</v>
      </c>
      <c r="AE1037" t="s">
        <v>3044</v>
      </c>
      <c r="AF1037" t="s">
        <v>3045</v>
      </c>
      <c r="AG1037" t="s">
        <v>230</v>
      </c>
      <c r="AH1037" t="str">
        <f t="shared" si="32"/>
        <v/>
      </c>
      <c r="AI1037" t="s">
        <v>47</v>
      </c>
      <c r="AJ1037" t="s">
        <v>70</v>
      </c>
      <c r="AK1037">
        <v>-97.620982252128528</v>
      </c>
      <c r="AL1037">
        <v>38.420252876662879</v>
      </c>
      <c r="AM1037" s="2" t="str">
        <f t="shared" si="33"/>
        <v>View</v>
      </c>
      <c r="AN1037" t="s">
        <v>3152</v>
      </c>
    </row>
    <row r="1038" spans="1:40" x14ac:dyDescent="0.3">
      <c r="A1038">
        <v>1193</v>
      </c>
      <c r="B1038" t="s">
        <v>3153</v>
      </c>
      <c r="C1038" t="s">
        <v>3154</v>
      </c>
      <c r="D1038" s="10">
        <v>5.7388347831463991</v>
      </c>
      <c r="E1038" t="s">
        <v>3155</v>
      </c>
      <c r="F1038" t="s">
        <v>39</v>
      </c>
      <c r="G1038" t="s">
        <v>40</v>
      </c>
      <c r="H1038">
        <v>16.510000000000002</v>
      </c>
      <c r="I1038">
        <v>12.13</v>
      </c>
      <c r="J1038">
        <v>16.53</v>
      </c>
      <c r="K1038">
        <v>17.170000000000002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16.510000000000002</v>
      </c>
      <c r="W1038">
        <v>1</v>
      </c>
      <c r="X1038">
        <v>-97.772501897273074</v>
      </c>
      <c r="Y1038">
        <v>38.244364186284521</v>
      </c>
      <c r="Z1038">
        <v>1507.04</v>
      </c>
      <c r="AA1038" s="1">
        <v>45110.51871527778</v>
      </c>
      <c r="AB1038" t="s">
        <v>53</v>
      </c>
      <c r="AC1038" t="s">
        <v>42</v>
      </c>
      <c r="AD1038" t="s">
        <v>43</v>
      </c>
      <c r="AE1038" t="s">
        <v>3044</v>
      </c>
      <c r="AF1038" t="s">
        <v>3045</v>
      </c>
      <c r="AG1038" t="s">
        <v>1418</v>
      </c>
      <c r="AH1038" t="str">
        <f t="shared" si="32"/>
        <v/>
      </c>
      <c r="AI1038" t="s">
        <v>47</v>
      </c>
      <c r="AJ1038" t="s">
        <v>70</v>
      </c>
      <c r="AK1038">
        <v>-97.772501897273074</v>
      </c>
      <c r="AL1038">
        <v>38.244364186284521</v>
      </c>
      <c r="AM1038" s="2" t="str">
        <f t="shared" si="33"/>
        <v>View</v>
      </c>
      <c r="AN1038" t="s">
        <v>3156</v>
      </c>
    </row>
    <row r="1039" spans="1:40" x14ac:dyDescent="0.3">
      <c r="A1039">
        <v>1194</v>
      </c>
      <c r="B1039" t="s">
        <v>3157</v>
      </c>
      <c r="C1039" t="s">
        <v>3158</v>
      </c>
      <c r="D1039" s="10">
        <v>5.7056818732238463</v>
      </c>
      <c r="E1039" t="s">
        <v>3155</v>
      </c>
      <c r="F1039" t="s">
        <v>57</v>
      </c>
      <c r="G1039" t="s">
        <v>40</v>
      </c>
      <c r="H1039">
        <v>16.37</v>
      </c>
      <c r="I1039">
        <v>15.57</v>
      </c>
      <c r="J1039">
        <v>16.260000000000002</v>
      </c>
      <c r="K1039">
        <v>27.17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16.260000000000002</v>
      </c>
      <c r="W1039">
        <v>2</v>
      </c>
      <c r="X1039">
        <v>-97.772406853482082</v>
      </c>
      <c r="Y1039">
        <v>38.243992557971417</v>
      </c>
      <c r="Z1039">
        <v>1507.31</v>
      </c>
      <c r="AA1039" s="1">
        <v>45110.532164351847</v>
      </c>
      <c r="AB1039" t="s">
        <v>53</v>
      </c>
      <c r="AC1039" t="s">
        <v>42</v>
      </c>
      <c r="AD1039" t="s">
        <v>43</v>
      </c>
      <c r="AE1039" t="s">
        <v>3044</v>
      </c>
      <c r="AF1039" t="s">
        <v>3045</v>
      </c>
      <c r="AG1039" t="s">
        <v>1418</v>
      </c>
      <c r="AH1039" t="str">
        <f t="shared" si="32"/>
        <v/>
      </c>
      <c r="AI1039" t="s">
        <v>47</v>
      </c>
      <c r="AJ1039" t="s">
        <v>70</v>
      </c>
      <c r="AK1039">
        <v>-97.772406853482082</v>
      </c>
      <c r="AL1039">
        <v>38.243992557971417</v>
      </c>
      <c r="AM1039" s="2" t="str">
        <f t="shared" si="33"/>
        <v>View</v>
      </c>
      <c r="AN1039" t="s">
        <v>3159</v>
      </c>
    </row>
    <row r="1040" spans="1:40" x14ac:dyDescent="0.3">
      <c r="A1040">
        <v>1195</v>
      </c>
      <c r="B1040" t="s">
        <v>3160</v>
      </c>
      <c r="C1040" t="s">
        <v>3154</v>
      </c>
      <c r="D1040" s="10">
        <v>4.6050543199584073</v>
      </c>
      <c r="E1040" t="s">
        <v>3161</v>
      </c>
      <c r="F1040" t="s">
        <v>39</v>
      </c>
      <c r="G1040" t="s">
        <v>40</v>
      </c>
      <c r="H1040">
        <v>16.420000000000002</v>
      </c>
      <c r="I1040">
        <v>15.9</v>
      </c>
      <c r="J1040">
        <v>16.329999999999998</v>
      </c>
      <c r="K1040">
        <v>17.940000000000001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16.329999999999998</v>
      </c>
      <c r="W1040">
        <v>2</v>
      </c>
      <c r="X1040">
        <v>-97.784518647819141</v>
      </c>
      <c r="Y1040">
        <v>38.231927276481073</v>
      </c>
      <c r="Z1040">
        <v>1517.9</v>
      </c>
      <c r="AA1040" s="1">
        <v>45110.519513888888</v>
      </c>
      <c r="AB1040" t="s">
        <v>53</v>
      </c>
      <c r="AC1040" t="s">
        <v>42</v>
      </c>
      <c r="AD1040" t="s">
        <v>43</v>
      </c>
      <c r="AE1040" t="s">
        <v>3044</v>
      </c>
      <c r="AF1040" t="s">
        <v>3045</v>
      </c>
      <c r="AG1040" t="s">
        <v>1418</v>
      </c>
      <c r="AH1040" t="str">
        <f t="shared" si="32"/>
        <v/>
      </c>
      <c r="AI1040" t="s">
        <v>47</v>
      </c>
      <c r="AJ1040" t="s">
        <v>70</v>
      </c>
      <c r="AK1040">
        <v>-97.784518647819141</v>
      </c>
      <c r="AL1040">
        <v>38.231927276481073</v>
      </c>
      <c r="AM1040" s="2" t="str">
        <f t="shared" si="33"/>
        <v>View</v>
      </c>
      <c r="AN1040" t="s">
        <v>3162</v>
      </c>
    </row>
    <row r="1041" spans="1:40" x14ac:dyDescent="0.3">
      <c r="A1041">
        <v>1196</v>
      </c>
      <c r="B1041" t="s">
        <v>3163</v>
      </c>
      <c r="C1041" t="s">
        <v>3158</v>
      </c>
      <c r="D1041" s="10">
        <v>4.5957608198025977</v>
      </c>
      <c r="E1041" t="s">
        <v>3161</v>
      </c>
      <c r="F1041" t="s">
        <v>57</v>
      </c>
      <c r="G1041" t="s">
        <v>40</v>
      </c>
      <c r="H1041">
        <v>16.260000000000002</v>
      </c>
      <c r="I1041">
        <v>15.04</v>
      </c>
      <c r="J1041">
        <v>16.22</v>
      </c>
      <c r="K1041">
        <v>18.89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16.22</v>
      </c>
      <c r="W1041">
        <v>2</v>
      </c>
      <c r="X1041">
        <v>-97.784076380784526</v>
      </c>
      <c r="Y1041">
        <v>38.231825084300297</v>
      </c>
      <c r="Z1041">
        <v>1518.28</v>
      </c>
      <c r="AA1041" s="1">
        <v>45110.5313888889</v>
      </c>
      <c r="AB1041" t="s">
        <v>53</v>
      </c>
      <c r="AC1041" t="s">
        <v>42</v>
      </c>
      <c r="AD1041" t="s">
        <v>43</v>
      </c>
      <c r="AE1041" t="s">
        <v>3044</v>
      </c>
      <c r="AF1041" t="s">
        <v>3045</v>
      </c>
      <c r="AG1041" t="s">
        <v>1418</v>
      </c>
      <c r="AH1041" t="str">
        <f t="shared" si="32"/>
        <v/>
      </c>
      <c r="AI1041" t="s">
        <v>47</v>
      </c>
      <c r="AJ1041" t="s">
        <v>70</v>
      </c>
      <c r="AK1041">
        <v>-97.784076380784526</v>
      </c>
      <c r="AL1041">
        <v>38.231825084300297</v>
      </c>
      <c r="AM1041" s="2" t="str">
        <f t="shared" si="33"/>
        <v>View</v>
      </c>
      <c r="AN1041" t="s">
        <v>3164</v>
      </c>
    </row>
    <row r="1042" spans="1:40" x14ac:dyDescent="0.3">
      <c r="A1042">
        <v>1197</v>
      </c>
      <c r="B1042" t="s">
        <v>3165</v>
      </c>
      <c r="C1042" t="s">
        <v>3041</v>
      </c>
      <c r="D1042" s="10">
        <v>28.832864286912631</v>
      </c>
      <c r="E1042" t="s">
        <v>3146</v>
      </c>
      <c r="F1042" t="s">
        <v>57</v>
      </c>
      <c r="G1042" t="s">
        <v>40</v>
      </c>
      <c r="H1042">
        <v>16</v>
      </c>
      <c r="I1042">
        <v>14.96</v>
      </c>
      <c r="J1042">
        <v>15.91</v>
      </c>
      <c r="K1042">
        <v>17.2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15.91</v>
      </c>
      <c r="W1042">
        <v>2</v>
      </c>
      <c r="X1042">
        <v>-97.620473438584895</v>
      </c>
      <c r="Y1042">
        <v>38.536334212242181</v>
      </c>
      <c r="Z1042">
        <v>1389.42</v>
      </c>
      <c r="AA1042" s="1">
        <v>45110.68891203704</v>
      </c>
      <c r="AB1042" t="s">
        <v>53</v>
      </c>
      <c r="AC1042" t="s">
        <v>43</v>
      </c>
      <c r="AD1042" t="s">
        <v>124</v>
      </c>
      <c r="AE1042" t="s">
        <v>3044</v>
      </c>
      <c r="AF1042" t="s">
        <v>3045</v>
      </c>
      <c r="AG1042" t="s">
        <v>230</v>
      </c>
      <c r="AH1042" t="str">
        <f t="shared" si="32"/>
        <v/>
      </c>
      <c r="AI1042" t="s">
        <v>47</v>
      </c>
      <c r="AJ1042" t="s">
        <v>48</v>
      </c>
      <c r="AK1042">
        <v>-97.620473438584895</v>
      </c>
      <c r="AL1042">
        <v>38.536334212242181</v>
      </c>
      <c r="AM1042" s="2" t="str">
        <f t="shared" si="33"/>
        <v>View</v>
      </c>
      <c r="AN1042" t="s">
        <v>3166</v>
      </c>
    </row>
    <row r="1043" spans="1:40" x14ac:dyDescent="0.3">
      <c r="A1043">
        <v>1198</v>
      </c>
      <c r="B1043" t="s">
        <v>3167</v>
      </c>
      <c r="C1043" t="s">
        <v>3050</v>
      </c>
      <c r="D1043" s="10">
        <v>30.826343014071711</v>
      </c>
      <c r="E1043" t="s">
        <v>3168</v>
      </c>
      <c r="F1043" t="s">
        <v>39</v>
      </c>
      <c r="G1043" t="s">
        <v>40</v>
      </c>
      <c r="H1043">
        <v>16.38</v>
      </c>
      <c r="I1043">
        <v>14.83</v>
      </c>
      <c r="J1043">
        <v>16.53</v>
      </c>
      <c r="K1043">
        <v>19.649999999999999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16.38</v>
      </c>
      <c r="W1043">
        <v>1</v>
      </c>
      <c r="X1043">
        <v>-97.621364670898416</v>
      </c>
      <c r="Y1043">
        <v>38.565352410725872</v>
      </c>
      <c r="Z1043">
        <v>1345.86</v>
      </c>
      <c r="AA1043" s="1">
        <v>45110.718032407407</v>
      </c>
      <c r="AB1043" t="s">
        <v>53</v>
      </c>
      <c r="AC1043" t="s">
        <v>43</v>
      </c>
      <c r="AD1043" t="s">
        <v>124</v>
      </c>
      <c r="AE1043" t="s">
        <v>3044</v>
      </c>
      <c r="AF1043" t="s">
        <v>3045</v>
      </c>
      <c r="AG1043" t="s">
        <v>230</v>
      </c>
      <c r="AH1043" t="str">
        <f t="shared" si="32"/>
        <v/>
      </c>
      <c r="AI1043" t="s">
        <v>47</v>
      </c>
      <c r="AJ1043" t="s">
        <v>70</v>
      </c>
      <c r="AK1043">
        <v>-97.621364670898416</v>
      </c>
      <c r="AL1043">
        <v>38.565352410725872</v>
      </c>
      <c r="AM1043" s="2" t="str">
        <f t="shared" si="33"/>
        <v>View</v>
      </c>
      <c r="AN1043" t="s">
        <v>3169</v>
      </c>
    </row>
    <row r="1044" spans="1:40" x14ac:dyDescent="0.3">
      <c r="A1044">
        <v>1199</v>
      </c>
      <c r="B1044" t="s">
        <v>3170</v>
      </c>
      <c r="C1044" t="s">
        <v>3041</v>
      </c>
      <c r="D1044" s="10">
        <v>30.829410941279338</v>
      </c>
      <c r="E1044" t="s">
        <v>3168</v>
      </c>
      <c r="F1044" t="s">
        <v>57</v>
      </c>
      <c r="G1044" t="s">
        <v>40</v>
      </c>
      <c r="H1044">
        <v>16.190000000000001</v>
      </c>
      <c r="I1044">
        <v>15.27</v>
      </c>
      <c r="J1044">
        <v>16.27</v>
      </c>
      <c r="K1044">
        <v>25.66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16.190000000000001</v>
      </c>
      <c r="W1044">
        <v>1</v>
      </c>
      <c r="X1044">
        <v>-97.620992212524428</v>
      </c>
      <c r="Y1044">
        <v>38.565279834087583</v>
      </c>
      <c r="Z1044">
        <v>1345.08</v>
      </c>
      <c r="AA1044" s="1">
        <v>45110.70857638889</v>
      </c>
      <c r="AB1044" t="s">
        <v>53</v>
      </c>
      <c r="AC1044" t="s">
        <v>43</v>
      </c>
      <c r="AD1044" t="s">
        <v>124</v>
      </c>
      <c r="AE1044" t="s">
        <v>3044</v>
      </c>
      <c r="AF1044" t="s">
        <v>3045</v>
      </c>
      <c r="AG1044" t="s">
        <v>230</v>
      </c>
      <c r="AH1044" t="str">
        <f t="shared" si="32"/>
        <v/>
      </c>
      <c r="AI1044" t="s">
        <v>47</v>
      </c>
      <c r="AJ1044" t="s">
        <v>70</v>
      </c>
      <c r="AK1044">
        <v>-97.620992212524428</v>
      </c>
      <c r="AL1044">
        <v>38.565279834087583</v>
      </c>
      <c r="AM1044" s="2" t="str">
        <f t="shared" si="33"/>
        <v>View</v>
      </c>
      <c r="AN1044" t="s">
        <v>3171</v>
      </c>
    </row>
    <row r="1045" spans="1:40" x14ac:dyDescent="0.3">
      <c r="A1045">
        <v>1200</v>
      </c>
      <c r="B1045" t="s">
        <v>3172</v>
      </c>
      <c r="C1045" t="s">
        <v>3050</v>
      </c>
      <c r="D1045" s="10">
        <v>31.825695244109578</v>
      </c>
      <c r="E1045" t="s">
        <v>3173</v>
      </c>
      <c r="F1045" t="s">
        <v>39</v>
      </c>
      <c r="G1045" t="s">
        <v>40</v>
      </c>
      <c r="H1045">
        <v>15.82</v>
      </c>
      <c r="I1045">
        <v>16.59</v>
      </c>
      <c r="J1045">
        <v>15.81</v>
      </c>
      <c r="K1045">
        <v>19.03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15.81</v>
      </c>
      <c r="W1045">
        <v>2</v>
      </c>
      <c r="X1045">
        <v>-97.621429464513113</v>
      </c>
      <c r="Y1045">
        <v>38.57984303487499</v>
      </c>
      <c r="Z1045">
        <v>1327.09</v>
      </c>
      <c r="AA1045" s="1">
        <v>45110.71733796296</v>
      </c>
      <c r="AB1045" t="s">
        <v>53</v>
      </c>
      <c r="AC1045" t="s">
        <v>43</v>
      </c>
      <c r="AD1045" t="s">
        <v>124</v>
      </c>
      <c r="AE1045" t="s">
        <v>3044</v>
      </c>
      <c r="AF1045" t="s">
        <v>3045</v>
      </c>
      <c r="AG1045" t="s">
        <v>230</v>
      </c>
      <c r="AH1045" t="str">
        <f t="shared" si="32"/>
        <v/>
      </c>
      <c r="AI1045" t="s">
        <v>47</v>
      </c>
      <c r="AJ1045" t="s">
        <v>48</v>
      </c>
      <c r="AK1045">
        <v>-97.621429464513113</v>
      </c>
      <c r="AL1045">
        <v>38.57984303487499</v>
      </c>
      <c r="AM1045" s="2" t="str">
        <f t="shared" si="33"/>
        <v>View</v>
      </c>
      <c r="AN1045" t="s">
        <v>3174</v>
      </c>
    </row>
    <row r="1046" spans="1:40" x14ac:dyDescent="0.3">
      <c r="A1046">
        <v>1201</v>
      </c>
      <c r="B1046" t="s">
        <v>3175</v>
      </c>
      <c r="C1046" t="s">
        <v>3041</v>
      </c>
      <c r="D1046" s="10">
        <v>31.829455551991909</v>
      </c>
      <c r="E1046" t="s">
        <v>3173</v>
      </c>
      <c r="F1046" t="s">
        <v>57</v>
      </c>
      <c r="G1046" t="s">
        <v>40</v>
      </c>
      <c r="H1046">
        <v>16.39</v>
      </c>
      <c r="I1046">
        <v>15.7</v>
      </c>
      <c r="J1046">
        <v>16.41</v>
      </c>
      <c r="K1046">
        <v>15.13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16.39</v>
      </c>
      <c r="W1046">
        <v>1</v>
      </c>
      <c r="X1046">
        <v>-97.621055408585974</v>
      </c>
      <c r="Y1046">
        <v>38.579779984247352</v>
      </c>
      <c r="Z1046">
        <v>1326.47</v>
      </c>
      <c r="AA1046" s="1">
        <v>45110.709270833337</v>
      </c>
      <c r="AB1046" t="s">
        <v>53</v>
      </c>
      <c r="AC1046" t="s">
        <v>43</v>
      </c>
      <c r="AD1046" t="s">
        <v>124</v>
      </c>
      <c r="AE1046" t="s">
        <v>3044</v>
      </c>
      <c r="AF1046" t="s">
        <v>3045</v>
      </c>
      <c r="AG1046" t="s">
        <v>230</v>
      </c>
      <c r="AH1046" t="str">
        <f t="shared" si="32"/>
        <v/>
      </c>
      <c r="AI1046" t="s">
        <v>47</v>
      </c>
      <c r="AJ1046" t="s">
        <v>70</v>
      </c>
      <c r="AK1046">
        <v>-97.621055408585974</v>
      </c>
      <c r="AL1046">
        <v>38.579779984247352</v>
      </c>
      <c r="AM1046" s="2" t="str">
        <f t="shared" si="33"/>
        <v>View</v>
      </c>
      <c r="AN1046" t="s">
        <v>3176</v>
      </c>
    </row>
    <row r="1047" spans="1:40" x14ac:dyDescent="0.3">
      <c r="A1047">
        <v>1202</v>
      </c>
      <c r="B1047" t="s">
        <v>3177</v>
      </c>
      <c r="C1047" t="s">
        <v>3178</v>
      </c>
      <c r="D1047" s="10">
        <v>0.33262116240964068</v>
      </c>
      <c r="E1047" t="s">
        <v>3179</v>
      </c>
      <c r="F1047" t="s">
        <v>57</v>
      </c>
      <c r="G1047" t="s">
        <v>40</v>
      </c>
      <c r="H1047">
        <v>16.96</v>
      </c>
      <c r="I1047">
        <v>1.37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16.96</v>
      </c>
      <c r="W1047">
        <v>1</v>
      </c>
      <c r="X1047">
        <v>-95.22926240633889</v>
      </c>
      <c r="Y1047">
        <v>38.993426851169112</v>
      </c>
      <c r="Z1047">
        <v>821.85</v>
      </c>
      <c r="AA1047" s="1">
        <v>45097.398969907408</v>
      </c>
      <c r="AB1047" t="s">
        <v>134</v>
      </c>
      <c r="AC1047" t="s">
        <v>42</v>
      </c>
      <c r="AD1047" t="s">
        <v>42</v>
      </c>
      <c r="AE1047" t="s">
        <v>1345</v>
      </c>
      <c r="AF1047" t="s">
        <v>1346</v>
      </c>
      <c r="AG1047" t="s">
        <v>312</v>
      </c>
      <c r="AH1047" t="str">
        <f t="shared" si="32"/>
        <v>05</v>
      </c>
      <c r="AI1047" t="s">
        <v>47</v>
      </c>
      <c r="AJ1047" t="s">
        <v>70</v>
      </c>
      <c r="AK1047">
        <v>-95.22926240633889</v>
      </c>
      <c r="AL1047">
        <v>38.993426851169112</v>
      </c>
      <c r="AM1047" s="2" t="str">
        <f t="shared" si="33"/>
        <v>View</v>
      </c>
      <c r="AN1047" t="s">
        <v>3180</v>
      </c>
    </row>
    <row r="1048" spans="1:40" x14ac:dyDescent="0.3">
      <c r="A1048">
        <v>1203</v>
      </c>
      <c r="B1048" t="s">
        <v>3181</v>
      </c>
      <c r="C1048" t="s">
        <v>3182</v>
      </c>
      <c r="D1048" s="10">
        <v>0.12514907817986989</v>
      </c>
      <c r="E1048" t="s">
        <v>3183</v>
      </c>
      <c r="F1048" t="s">
        <v>57</v>
      </c>
      <c r="G1048" t="s">
        <v>40</v>
      </c>
      <c r="H1048">
        <v>17.45</v>
      </c>
      <c r="I1048">
        <v>11.47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17.45</v>
      </c>
      <c r="W1048">
        <v>1</v>
      </c>
      <c r="X1048">
        <v>-95.229441003674111</v>
      </c>
      <c r="Y1048">
        <v>38.993688416104618</v>
      </c>
      <c r="Z1048">
        <v>823.37</v>
      </c>
      <c r="AA1048" s="1">
        <v>45093.48364583333</v>
      </c>
      <c r="AB1048" t="s">
        <v>134</v>
      </c>
      <c r="AC1048" t="s">
        <v>42</v>
      </c>
      <c r="AD1048" t="s">
        <v>42</v>
      </c>
      <c r="AE1048" t="s">
        <v>1345</v>
      </c>
      <c r="AF1048" t="s">
        <v>1346</v>
      </c>
      <c r="AG1048" t="s">
        <v>312</v>
      </c>
      <c r="AH1048" t="str">
        <f t="shared" si="32"/>
        <v>06</v>
      </c>
      <c r="AI1048" t="s">
        <v>47</v>
      </c>
      <c r="AJ1048" t="s">
        <v>70</v>
      </c>
      <c r="AK1048">
        <v>-95.229441003674111</v>
      </c>
      <c r="AL1048">
        <v>38.993688416104618</v>
      </c>
      <c r="AM1048" s="2" t="str">
        <f t="shared" si="33"/>
        <v>View</v>
      </c>
      <c r="AN1048" t="s">
        <v>3184</v>
      </c>
    </row>
    <row r="1049" spans="1:40" x14ac:dyDescent="0.3">
      <c r="A1049">
        <v>1206</v>
      </c>
      <c r="B1049" t="s">
        <v>3185</v>
      </c>
      <c r="C1049" t="s">
        <v>1342</v>
      </c>
      <c r="D1049" s="10">
        <v>0.55888991456905435</v>
      </c>
      <c r="E1049" t="s">
        <v>3186</v>
      </c>
      <c r="F1049" t="s">
        <v>57</v>
      </c>
      <c r="G1049" t="s">
        <v>74</v>
      </c>
      <c r="H1049">
        <v>16.54</v>
      </c>
      <c r="I1049">
        <v>14.26</v>
      </c>
      <c r="J1049">
        <v>16.28</v>
      </c>
      <c r="K1049">
        <v>25.69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16.28</v>
      </c>
      <c r="W1049">
        <v>2</v>
      </c>
      <c r="X1049">
        <v>-95.50108436441181</v>
      </c>
      <c r="Y1049">
        <v>39.017862718096993</v>
      </c>
      <c r="Z1049">
        <v>1080.95</v>
      </c>
      <c r="AA1049" s="1">
        <v>45093.386400462958</v>
      </c>
      <c r="AB1049" t="s">
        <v>134</v>
      </c>
      <c r="AC1049" t="s">
        <v>43</v>
      </c>
      <c r="AD1049" t="s">
        <v>43</v>
      </c>
      <c r="AE1049" t="s">
        <v>1345</v>
      </c>
      <c r="AF1049" t="s">
        <v>1346</v>
      </c>
      <c r="AG1049" t="s">
        <v>1347</v>
      </c>
      <c r="AH1049" t="str">
        <f t="shared" si="32"/>
        <v/>
      </c>
      <c r="AI1049" t="s">
        <v>47</v>
      </c>
      <c r="AJ1049" t="s">
        <v>70</v>
      </c>
      <c r="AK1049">
        <v>-95.50108436441181</v>
      </c>
      <c r="AL1049">
        <v>39.017862718096993</v>
      </c>
      <c r="AM1049" s="2" t="str">
        <f t="shared" si="33"/>
        <v>View</v>
      </c>
      <c r="AN1049" t="s">
        <v>3187</v>
      </c>
    </row>
    <row r="1050" spans="1:40" x14ac:dyDescent="0.3">
      <c r="A1050">
        <v>1208</v>
      </c>
      <c r="B1050" t="s">
        <v>3188</v>
      </c>
      <c r="C1050" t="s">
        <v>1342</v>
      </c>
      <c r="D1050" s="10">
        <v>0.54321332489520646</v>
      </c>
      <c r="E1050" t="s">
        <v>3189</v>
      </c>
      <c r="F1050" t="s">
        <v>57</v>
      </c>
      <c r="G1050" t="s">
        <v>74</v>
      </c>
      <c r="H1050">
        <v>16.98</v>
      </c>
      <c r="I1050">
        <v>15.09</v>
      </c>
      <c r="J1050">
        <v>16.68</v>
      </c>
      <c r="K1050">
        <v>24.14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16.68</v>
      </c>
      <c r="W1050">
        <v>2</v>
      </c>
      <c r="X1050">
        <v>-95.501165337226169</v>
      </c>
      <c r="Y1050">
        <v>39.018082674439903</v>
      </c>
      <c r="Z1050">
        <v>1083.58</v>
      </c>
      <c r="AA1050" s="1">
        <v>45093.429351851853</v>
      </c>
      <c r="AB1050" t="s">
        <v>134</v>
      </c>
      <c r="AC1050" t="s">
        <v>43</v>
      </c>
      <c r="AD1050" t="s">
        <v>43</v>
      </c>
      <c r="AE1050" t="s">
        <v>1345</v>
      </c>
      <c r="AF1050" t="s">
        <v>1346</v>
      </c>
      <c r="AG1050" t="s">
        <v>1347</v>
      </c>
      <c r="AH1050" t="str">
        <f t="shared" si="32"/>
        <v/>
      </c>
      <c r="AI1050" t="s">
        <v>47</v>
      </c>
      <c r="AJ1050" t="s">
        <v>70</v>
      </c>
      <c r="AK1050">
        <v>-95.501165337226169</v>
      </c>
      <c r="AL1050">
        <v>39.018082674439903</v>
      </c>
      <c r="AM1050" s="2" t="str">
        <f t="shared" si="33"/>
        <v>View</v>
      </c>
      <c r="AN1050" t="s">
        <v>3190</v>
      </c>
    </row>
    <row r="1051" spans="1:40" x14ac:dyDescent="0.3">
      <c r="A1051">
        <v>1209</v>
      </c>
      <c r="B1051" t="s">
        <v>3191</v>
      </c>
      <c r="C1051" t="s">
        <v>1342</v>
      </c>
      <c r="D1051" s="10">
        <v>0.51962952472525425</v>
      </c>
      <c r="E1051" t="s">
        <v>3192</v>
      </c>
      <c r="F1051" t="s">
        <v>57</v>
      </c>
      <c r="G1051" t="s">
        <v>74</v>
      </c>
      <c r="H1051">
        <v>17.010000000000002</v>
      </c>
      <c r="I1051">
        <v>12.44</v>
      </c>
      <c r="J1051">
        <v>16.829999999999998</v>
      </c>
      <c r="K1051">
        <v>24.3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16.829999999999998</v>
      </c>
      <c r="W1051">
        <v>2</v>
      </c>
      <c r="X1051">
        <v>-95.501258921282229</v>
      </c>
      <c r="Y1051">
        <v>39.01842020494086</v>
      </c>
      <c r="Z1051">
        <v>1086.75</v>
      </c>
      <c r="AA1051" s="1">
        <v>45093.385231481479</v>
      </c>
      <c r="AB1051" t="s">
        <v>134</v>
      </c>
      <c r="AC1051" t="s">
        <v>43</v>
      </c>
      <c r="AD1051" t="s">
        <v>43</v>
      </c>
      <c r="AE1051" t="s">
        <v>1345</v>
      </c>
      <c r="AF1051" t="s">
        <v>1346</v>
      </c>
      <c r="AG1051" t="s">
        <v>1347</v>
      </c>
      <c r="AH1051" t="str">
        <f t="shared" si="32"/>
        <v/>
      </c>
      <c r="AI1051" t="s">
        <v>47</v>
      </c>
      <c r="AJ1051" t="s">
        <v>70</v>
      </c>
      <c r="AK1051">
        <v>-95.501258921282229</v>
      </c>
      <c r="AL1051">
        <v>39.01842020494086</v>
      </c>
      <c r="AM1051" s="2" t="str">
        <f t="shared" si="33"/>
        <v>View</v>
      </c>
      <c r="AN1051" t="s">
        <v>3193</v>
      </c>
    </row>
    <row r="1052" spans="1:40" x14ac:dyDescent="0.3">
      <c r="A1052">
        <v>1211</v>
      </c>
      <c r="B1052" t="s">
        <v>3194</v>
      </c>
      <c r="C1052" t="s">
        <v>3195</v>
      </c>
      <c r="D1052" s="10">
        <v>12.519978673991821</v>
      </c>
      <c r="E1052" t="s">
        <v>3196</v>
      </c>
      <c r="F1052" t="s">
        <v>57</v>
      </c>
      <c r="G1052" t="s">
        <v>74</v>
      </c>
      <c r="H1052">
        <v>17.97</v>
      </c>
      <c r="I1052">
        <v>25.92</v>
      </c>
      <c r="J1052">
        <v>17.95</v>
      </c>
      <c r="K1052">
        <v>41.37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17.95</v>
      </c>
      <c r="W1052">
        <v>2</v>
      </c>
      <c r="X1052">
        <v>-95.268866199137491</v>
      </c>
      <c r="Y1052">
        <v>38.782291980437428</v>
      </c>
      <c r="Z1052">
        <v>1017.31</v>
      </c>
      <c r="AA1052" s="1">
        <v>45091.640798611108</v>
      </c>
      <c r="AB1052" t="s">
        <v>134</v>
      </c>
      <c r="AC1052" t="s">
        <v>43</v>
      </c>
      <c r="AD1052" t="s">
        <v>43</v>
      </c>
      <c r="AE1052" t="s">
        <v>1345</v>
      </c>
      <c r="AF1052" t="s">
        <v>1346</v>
      </c>
      <c r="AG1052" t="s">
        <v>944</v>
      </c>
      <c r="AH1052" t="str">
        <f t="shared" si="32"/>
        <v/>
      </c>
      <c r="AI1052" t="s">
        <v>47</v>
      </c>
      <c r="AJ1052" t="s">
        <v>70</v>
      </c>
      <c r="AK1052">
        <v>-95.268866199137491</v>
      </c>
      <c r="AL1052">
        <v>38.782291980437428</v>
      </c>
      <c r="AM1052" s="2" t="str">
        <f t="shared" si="33"/>
        <v>View</v>
      </c>
      <c r="AN1052" t="s">
        <v>3197</v>
      </c>
    </row>
    <row r="1053" spans="1:40" x14ac:dyDescent="0.3">
      <c r="A1053">
        <v>1213</v>
      </c>
      <c r="B1053" t="s">
        <v>3198</v>
      </c>
      <c r="C1053" t="s">
        <v>3195</v>
      </c>
      <c r="D1053" s="10">
        <v>12.50297956002988</v>
      </c>
      <c r="E1053" t="s">
        <v>3199</v>
      </c>
      <c r="F1053" t="s">
        <v>57</v>
      </c>
      <c r="G1053" t="s">
        <v>74</v>
      </c>
      <c r="H1053">
        <v>20.03</v>
      </c>
      <c r="I1053">
        <v>21.57</v>
      </c>
      <c r="J1053">
        <v>19.75</v>
      </c>
      <c r="K1053">
        <v>31.74</v>
      </c>
      <c r="L1053">
        <v>19.96</v>
      </c>
      <c r="M1053">
        <v>41.04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19.75</v>
      </c>
      <c r="W1053">
        <v>2</v>
      </c>
      <c r="X1053">
        <v>-95.269181089100172</v>
      </c>
      <c r="Y1053">
        <v>38.782292809013647</v>
      </c>
      <c r="Z1053">
        <v>1015.44</v>
      </c>
      <c r="AA1053" s="1">
        <v>45091.640787037039</v>
      </c>
      <c r="AB1053" t="s">
        <v>134</v>
      </c>
      <c r="AC1053" t="s">
        <v>43</v>
      </c>
      <c r="AD1053" t="s">
        <v>43</v>
      </c>
      <c r="AE1053" t="s">
        <v>1345</v>
      </c>
      <c r="AF1053" t="s">
        <v>1346</v>
      </c>
      <c r="AG1053" t="s">
        <v>944</v>
      </c>
      <c r="AH1053" t="str">
        <f t="shared" si="32"/>
        <v/>
      </c>
      <c r="AI1053" t="s">
        <v>47</v>
      </c>
      <c r="AJ1053" t="s">
        <v>70</v>
      </c>
      <c r="AK1053">
        <v>-95.269181089100172</v>
      </c>
      <c r="AL1053">
        <v>38.782292809013647</v>
      </c>
      <c r="AM1053" s="2" t="str">
        <f t="shared" si="33"/>
        <v>View</v>
      </c>
      <c r="AN1053" t="s">
        <v>3200</v>
      </c>
    </row>
    <row r="1054" spans="1:40" x14ac:dyDescent="0.3">
      <c r="A1054">
        <v>1214</v>
      </c>
      <c r="B1054" t="s">
        <v>3201</v>
      </c>
      <c r="C1054" t="s">
        <v>3202</v>
      </c>
      <c r="D1054" s="10">
        <v>17.93501094065055</v>
      </c>
      <c r="E1054" t="s">
        <v>3203</v>
      </c>
      <c r="F1054" t="s">
        <v>39</v>
      </c>
      <c r="G1054" t="s">
        <v>40</v>
      </c>
      <c r="H1054">
        <v>18.100000000000001</v>
      </c>
      <c r="I1054">
        <v>6.78</v>
      </c>
      <c r="J1054">
        <v>18.600000000000001</v>
      </c>
      <c r="K1054">
        <v>18.54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18.100000000000001</v>
      </c>
      <c r="W1054">
        <v>1</v>
      </c>
      <c r="X1054">
        <v>-95.094659668966486</v>
      </c>
      <c r="Y1054">
        <v>38.929804842031253</v>
      </c>
      <c r="Z1054">
        <v>886.28</v>
      </c>
      <c r="AA1054" s="1">
        <v>45093.357511574082</v>
      </c>
      <c r="AB1054" t="s">
        <v>134</v>
      </c>
      <c r="AC1054" t="s">
        <v>43</v>
      </c>
      <c r="AD1054" t="s">
        <v>43</v>
      </c>
      <c r="AE1054" t="s">
        <v>1345</v>
      </c>
      <c r="AF1054" t="s">
        <v>1346</v>
      </c>
      <c r="AG1054" t="s">
        <v>1286</v>
      </c>
      <c r="AH1054" t="str">
        <f t="shared" si="32"/>
        <v/>
      </c>
      <c r="AI1054" t="s">
        <v>47</v>
      </c>
      <c r="AJ1054" t="s">
        <v>70</v>
      </c>
      <c r="AK1054">
        <v>-95.094659668966486</v>
      </c>
      <c r="AL1054">
        <v>38.929804842031253</v>
      </c>
      <c r="AM1054" s="2" t="str">
        <f t="shared" si="33"/>
        <v>View</v>
      </c>
      <c r="AN1054" t="s">
        <v>3204</v>
      </c>
    </row>
    <row r="1055" spans="1:40" x14ac:dyDescent="0.3">
      <c r="A1055">
        <v>1215</v>
      </c>
      <c r="B1055" t="s">
        <v>3205</v>
      </c>
      <c r="C1055" t="s">
        <v>3206</v>
      </c>
      <c r="D1055" s="10">
        <v>17.930258576844469</v>
      </c>
      <c r="E1055" t="s">
        <v>3203</v>
      </c>
      <c r="F1055" t="s">
        <v>57</v>
      </c>
      <c r="G1055" t="s">
        <v>40</v>
      </c>
      <c r="H1055">
        <v>16.55</v>
      </c>
      <c r="I1055">
        <v>15.26</v>
      </c>
      <c r="J1055">
        <v>16.11</v>
      </c>
      <c r="K1055">
        <v>27.43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16.11</v>
      </c>
      <c r="W1055">
        <v>2</v>
      </c>
      <c r="X1055">
        <v>-95.094675757359511</v>
      </c>
      <c r="Y1055">
        <v>38.929489127235037</v>
      </c>
      <c r="Z1055">
        <v>889.69</v>
      </c>
      <c r="AA1055" s="1">
        <v>45095.561354166668</v>
      </c>
      <c r="AB1055" t="s">
        <v>134</v>
      </c>
      <c r="AC1055" t="s">
        <v>43</v>
      </c>
      <c r="AD1055" t="s">
        <v>43</v>
      </c>
      <c r="AE1055" t="s">
        <v>1345</v>
      </c>
      <c r="AF1055" t="s">
        <v>1346</v>
      </c>
      <c r="AG1055" t="s">
        <v>1286</v>
      </c>
      <c r="AH1055" t="str">
        <f t="shared" si="32"/>
        <v/>
      </c>
      <c r="AI1055" t="s">
        <v>47</v>
      </c>
      <c r="AJ1055" t="s">
        <v>70</v>
      </c>
      <c r="AK1055">
        <v>-95.094675757359511</v>
      </c>
      <c r="AL1055">
        <v>38.929489127235037</v>
      </c>
      <c r="AM1055" s="2" t="str">
        <f t="shared" si="33"/>
        <v>View</v>
      </c>
      <c r="AN1055" t="s">
        <v>3207</v>
      </c>
    </row>
    <row r="1056" spans="1:40" x14ac:dyDescent="0.3">
      <c r="A1056">
        <v>1216</v>
      </c>
      <c r="B1056" t="s">
        <v>3208</v>
      </c>
      <c r="C1056" t="s">
        <v>3202</v>
      </c>
      <c r="D1056" s="10">
        <v>16.985112065242461</v>
      </c>
      <c r="E1056" t="s">
        <v>3209</v>
      </c>
      <c r="F1056" t="s">
        <v>39</v>
      </c>
      <c r="G1056" t="s">
        <v>40</v>
      </c>
      <c r="H1056">
        <v>16.11</v>
      </c>
      <c r="I1056">
        <v>16.63</v>
      </c>
      <c r="J1056">
        <v>16.07</v>
      </c>
      <c r="K1056">
        <v>20.03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16.07</v>
      </c>
      <c r="W1056">
        <v>2</v>
      </c>
      <c r="X1056">
        <v>-95.111918753835525</v>
      </c>
      <c r="Y1056">
        <v>38.930667019946327</v>
      </c>
      <c r="Z1056">
        <v>874.09</v>
      </c>
      <c r="AA1056" s="1">
        <v>45093.358391203707</v>
      </c>
      <c r="AB1056" t="s">
        <v>134</v>
      </c>
      <c r="AC1056" t="s">
        <v>43</v>
      </c>
      <c r="AD1056" t="s">
        <v>43</v>
      </c>
      <c r="AE1056" t="s">
        <v>1345</v>
      </c>
      <c r="AF1056" t="s">
        <v>1346</v>
      </c>
      <c r="AG1056" t="s">
        <v>1286</v>
      </c>
      <c r="AH1056" t="str">
        <f t="shared" si="32"/>
        <v/>
      </c>
      <c r="AI1056" t="s">
        <v>47</v>
      </c>
      <c r="AJ1056" t="s">
        <v>70</v>
      </c>
      <c r="AK1056">
        <v>-95.111918753835525</v>
      </c>
      <c r="AL1056">
        <v>38.930667019946327</v>
      </c>
      <c r="AM1056" s="2" t="str">
        <f t="shared" si="33"/>
        <v>View</v>
      </c>
      <c r="AN1056" t="s">
        <v>3210</v>
      </c>
    </row>
    <row r="1057" spans="1:40" x14ac:dyDescent="0.3">
      <c r="A1057">
        <v>1217</v>
      </c>
      <c r="B1057" t="s">
        <v>3211</v>
      </c>
      <c r="C1057" t="s">
        <v>3206</v>
      </c>
      <c r="D1057" s="10">
        <v>16.978996866609279</v>
      </c>
      <c r="E1057" t="s">
        <v>3209</v>
      </c>
      <c r="F1057" t="s">
        <v>57</v>
      </c>
      <c r="G1057" t="s">
        <v>40</v>
      </c>
      <c r="H1057">
        <v>16.41</v>
      </c>
      <c r="I1057">
        <v>5.51</v>
      </c>
      <c r="J1057">
        <v>16.690000000000001</v>
      </c>
      <c r="K1057">
        <v>17.7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16.41</v>
      </c>
      <c r="W1057">
        <v>1</v>
      </c>
      <c r="X1057">
        <v>-95.112011267966039</v>
      </c>
      <c r="Y1057">
        <v>38.930380613333007</v>
      </c>
      <c r="Z1057">
        <v>874.22</v>
      </c>
      <c r="AA1057" s="1">
        <v>45095.56046296296</v>
      </c>
      <c r="AB1057" t="s">
        <v>134</v>
      </c>
      <c r="AC1057" t="s">
        <v>43</v>
      </c>
      <c r="AD1057" t="s">
        <v>43</v>
      </c>
      <c r="AE1057" t="s">
        <v>1345</v>
      </c>
      <c r="AF1057" t="s">
        <v>1346</v>
      </c>
      <c r="AG1057" t="s">
        <v>1286</v>
      </c>
      <c r="AH1057" t="str">
        <f t="shared" si="32"/>
        <v/>
      </c>
      <c r="AI1057" t="s">
        <v>47</v>
      </c>
      <c r="AJ1057" t="s">
        <v>70</v>
      </c>
      <c r="AK1057">
        <v>-95.112011267966039</v>
      </c>
      <c r="AL1057">
        <v>38.930380613333007</v>
      </c>
      <c r="AM1057" s="2" t="str">
        <f t="shared" si="33"/>
        <v>View</v>
      </c>
      <c r="AN1057" t="s">
        <v>3212</v>
      </c>
    </row>
    <row r="1058" spans="1:40" x14ac:dyDescent="0.3">
      <c r="A1058">
        <v>1218</v>
      </c>
      <c r="B1058" t="s">
        <v>3213</v>
      </c>
      <c r="C1058" t="s">
        <v>3202</v>
      </c>
      <c r="D1058" s="10">
        <v>14.94101538209194</v>
      </c>
      <c r="E1058" t="s">
        <v>3214</v>
      </c>
      <c r="F1058" t="s">
        <v>39</v>
      </c>
      <c r="G1058" t="s">
        <v>40</v>
      </c>
      <c r="H1058">
        <v>15.75</v>
      </c>
      <c r="I1058">
        <v>10.47</v>
      </c>
      <c r="J1058">
        <v>15.99</v>
      </c>
      <c r="K1058">
        <v>20.34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15.75</v>
      </c>
      <c r="W1058">
        <v>1</v>
      </c>
      <c r="X1058">
        <v>-95.149324504868744</v>
      </c>
      <c r="Y1058">
        <v>38.935210622284742</v>
      </c>
      <c r="Z1058">
        <v>823.3</v>
      </c>
      <c r="AA1058" s="1">
        <v>45093.360289351847</v>
      </c>
      <c r="AB1058" t="s">
        <v>134</v>
      </c>
      <c r="AC1058" t="s">
        <v>43</v>
      </c>
      <c r="AD1058" t="s">
        <v>43</v>
      </c>
      <c r="AE1058" t="s">
        <v>1345</v>
      </c>
      <c r="AF1058" t="s">
        <v>1346</v>
      </c>
      <c r="AG1058" t="s">
        <v>1286</v>
      </c>
      <c r="AH1058" t="str">
        <f t="shared" si="32"/>
        <v/>
      </c>
      <c r="AI1058" t="s">
        <v>47</v>
      </c>
      <c r="AJ1058" t="s">
        <v>48</v>
      </c>
      <c r="AK1058">
        <v>-95.149324504868744</v>
      </c>
      <c r="AL1058">
        <v>38.935210622284742</v>
      </c>
      <c r="AM1058" s="2" t="str">
        <f t="shared" si="33"/>
        <v>View</v>
      </c>
      <c r="AN1058" t="s">
        <v>3215</v>
      </c>
    </row>
    <row r="1059" spans="1:40" x14ac:dyDescent="0.3">
      <c r="A1059">
        <v>1219</v>
      </c>
      <c r="B1059" t="s">
        <v>3216</v>
      </c>
      <c r="C1059" t="s">
        <v>3206</v>
      </c>
      <c r="D1059" s="10">
        <v>14.938387835323811</v>
      </c>
      <c r="E1059" t="s">
        <v>3214</v>
      </c>
      <c r="F1059" t="s">
        <v>57</v>
      </c>
      <c r="G1059" t="s">
        <v>40</v>
      </c>
      <c r="H1059">
        <v>15.6</v>
      </c>
      <c r="I1059">
        <v>6.82</v>
      </c>
      <c r="J1059">
        <v>15.89</v>
      </c>
      <c r="K1059">
        <v>19.07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15.6</v>
      </c>
      <c r="W1059">
        <v>1</v>
      </c>
      <c r="X1059">
        <v>-95.149335317678563</v>
      </c>
      <c r="Y1059">
        <v>38.934911755871767</v>
      </c>
      <c r="Z1059">
        <v>823.32</v>
      </c>
      <c r="AA1059" s="1">
        <v>45095.558541666673</v>
      </c>
      <c r="AB1059" t="s">
        <v>134</v>
      </c>
      <c r="AC1059" t="s">
        <v>43</v>
      </c>
      <c r="AD1059" t="s">
        <v>43</v>
      </c>
      <c r="AE1059" t="s">
        <v>1345</v>
      </c>
      <c r="AF1059" t="s">
        <v>1346</v>
      </c>
      <c r="AG1059" t="s">
        <v>1286</v>
      </c>
      <c r="AH1059" t="str">
        <f t="shared" si="32"/>
        <v/>
      </c>
      <c r="AI1059" t="s">
        <v>47</v>
      </c>
      <c r="AJ1059" t="s">
        <v>48</v>
      </c>
      <c r="AK1059">
        <v>-95.149335317678563</v>
      </c>
      <c r="AL1059">
        <v>38.934911755871767</v>
      </c>
      <c r="AM1059" s="2" t="str">
        <f t="shared" si="33"/>
        <v>View</v>
      </c>
      <c r="AN1059" t="s">
        <v>3217</v>
      </c>
    </row>
    <row r="1060" spans="1:40" x14ac:dyDescent="0.3">
      <c r="A1060">
        <v>1220</v>
      </c>
      <c r="B1060" t="s">
        <v>3218</v>
      </c>
      <c r="C1060" t="s">
        <v>3206</v>
      </c>
      <c r="D1060" s="10">
        <v>13.77603305727434</v>
      </c>
      <c r="E1060" t="s">
        <v>3219</v>
      </c>
      <c r="F1060" t="s">
        <v>57</v>
      </c>
      <c r="G1060" t="s">
        <v>40</v>
      </c>
      <c r="H1060">
        <v>17.52</v>
      </c>
      <c r="I1060">
        <v>4.47</v>
      </c>
      <c r="J1060">
        <v>17.940000000000001</v>
      </c>
      <c r="K1060">
        <v>16.79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17.52</v>
      </c>
      <c r="W1060">
        <v>1</v>
      </c>
      <c r="X1060">
        <v>-95.170782188074156</v>
      </c>
      <c r="Y1060">
        <v>38.934539094767587</v>
      </c>
      <c r="Z1060">
        <v>822.08</v>
      </c>
      <c r="AA1060" s="1">
        <v>45095.557453703703</v>
      </c>
      <c r="AB1060" t="s">
        <v>134</v>
      </c>
      <c r="AC1060" t="s">
        <v>43</v>
      </c>
      <c r="AD1060" t="s">
        <v>43</v>
      </c>
      <c r="AE1060" t="s">
        <v>1345</v>
      </c>
      <c r="AF1060" t="s">
        <v>1346</v>
      </c>
      <c r="AG1060" t="s">
        <v>1286</v>
      </c>
      <c r="AH1060" t="str">
        <f t="shared" si="32"/>
        <v/>
      </c>
      <c r="AI1060" t="s">
        <v>47</v>
      </c>
      <c r="AJ1060" t="s">
        <v>70</v>
      </c>
      <c r="AK1060">
        <v>-95.170782188074156</v>
      </c>
      <c r="AL1060">
        <v>38.934539094767587</v>
      </c>
      <c r="AM1060" s="2" t="str">
        <f t="shared" si="33"/>
        <v>View</v>
      </c>
      <c r="AN1060" t="s">
        <v>3220</v>
      </c>
    </row>
    <row r="1061" spans="1:40" x14ac:dyDescent="0.3">
      <c r="A1061">
        <v>1221</v>
      </c>
      <c r="B1061" t="s">
        <v>3221</v>
      </c>
      <c r="C1061" t="s">
        <v>3202</v>
      </c>
      <c r="D1061" s="10">
        <v>13.7440628303087</v>
      </c>
      <c r="E1061" t="s">
        <v>3219</v>
      </c>
      <c r="F1061" t="s">
        <v>39</v>
      </c>
      <c r="G1061" t="s">
        <v>40</v>
      </c>
      <c r="H1061">
        <v>18.12</v>
      </c>
      <c r="I1061">
        <v>18.22</v>
      </c>
      <c r="J1061">
        <v>17.59</v>
      </c>
      <c r="K1061">
        <v>29.05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17.59</v>
      </c>
      <c r="W1061">
        <v>2</v>
      </c>
      <c r="X1061">
        <v>-95.171417240165752</v>
      </c>
      <c r="Y1061">
        <v>38.93471561358902</v>
      </c>
      <c r="Z1061">
        <v>823.35</v>
      </c>
      <c r="AA1061" s="1">
        <v>45093.361400462964</v>
      </c>
      <c r="AB1061" t="s">
        <v>134</v>
      </c>
      <c r="AC1061" t="s">
        <v>43</v>
      </c>
      <c r="AD1061" t="s">
        <v>43</v>
      </c>
      <c r="AE1061" t="s">
        <v>1345</v>
      </c>
      <c r="AF1061" t="s">
        <v>1346</v>
      </c>
      <c r="AG1061" t="s">
        <v>1286</v>
      </c>
      <c r="AH1061" t="str">
        <f t="shared" si="32"/>
        <v/>
      </c>
      <c r="AI1061" t="s">
        <v>47</v>
      </c>
      <c r="AJ1061" t="s">
        <v>70</v>
      </c>
      <c r="AK1061">
        <v>-95.171417240165752</v>
      </c>
      <c r="AL1061">
        <v>38.93471561358902</v>
      </c>
      <c r="AM1061" s="2" t="str">
        <f t="shared" si="33"/>
        <v>View</v>
      </c>
      <c r="AN1061" t="s">
        <v>3222</v>
      </c>
    </row>
    <row r="1062" spans="1:40" x14ac:dyDescent="0.3">
      <c r="A1062">
        <v>1222</v>
      </c>
      <c r="B1062" t="s">
        <v>3223</v>
      </c>
      <c r="C1062" t="s">
        <v>3202</v>
      </c>
      <c r="D1062" s="10">
        <v>13.692921719916439</v>
      </c>
      <c r="E1062" t="s">
        <v>3224</v>
      </c>
      <c r="F1062" t="s">
        <v>39</v>
      </c>
      <c r="G1062" t="s">
        <v>40</v>
      </c>
      <c r="H1062">
        <v>40.200000000000003</v>
      </c>
      <c r="I1062">
        <v>16.2</v>
      </c>
      <c r="J1062">
        <v>40.07</v>
      </c>
      <c r="K1062">
        <v>21.61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40.07</v>
      </c>
      <c r="W1062">
        <v>2</v>
      </c>
      <c r="X1062">
        <v>-95.172293316549315</v>
      </c>
      <c r="Y1062">
        <v>38.93442641326444</v>
      </c>
      <c r="Z1062">
        <v>822.79</v>
      </c>
      <c r="AA1062" s="1">
        <v>45093.361446759263</v>
      </c>
      <c r="AB1062" t="s">
        <v>134</v>
      </c>
      <c r="AC1062" t="s">
        <v>43</v>
      </c>
      <c r="AD1062" t="s">
        <v>43</v>
      </c>
      <c r="AE1062" t="s">
        <v>1345</v>
      </c>
      <c r="AF1062" t="s">
        <v>1346</v>
      </c>
      <c r="AG1062" t="s">
        <v>1286</v>
      </c>
      <c r="AH1062" t="str">
        <f t="shared" si="32"/>
        <v/>
      </c>
      <c r="AI1062" t="s">
        <v>47</v>
      </c>
      <c r="AJ1062" t="s">
        <v>70</v>
      </c>
      <c r="AK1062">
        <v>-95.172293316549315</v>
      </c>
      <c r="AL1062">
        <v>38.93442641326444</v>
      </c>
      <c r="AM1062" s="2" t="str">
        <f t="shared" si="33"/>
        <v>View</v>
      </c>
      <c r="AN1062" t="s">
        <v>3225</v>
      </c>
    </row>
    <row r="1063" spans="1:40" x14ac:dyDescent="0.3">
      <c r="A1063">
        <v>1223</v>
      </c>
      <c r="B1063" t="s">
        <v>3226</v>
      </c>
      <c r="C1063" t="s">
        <v>3206</v>
      </c>
      <c r="D1063" s="10">
        <v>13.673808463575019</v>
      </c>
      <c r="E1063" t="s">
        <v>3224</v>
      </c>
      <c r="F1063" t="s">
        <v>57</v>
      </c>
      <c r="G1063" t="s">
        <v>40</v>
      </c>
      <c r="H1063">
        <v>38.19</v>
      </c>
      <c r="I1063">
        <v>12.21</v>
      </c>
      <c r="J1063">
        <v>38.22</v>
      </c>
      <c r="K1063">
        <v>21.77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38.19</v>
      </c>
      <c r="W1063">
        <v>1</v>
      </c>
      <c r="X1063">
        <v>-95.172524559017063</v>
      </c>
      <c r="Y1063">
        <v>38.933963008268812</v>
      </c>
      <c r="Z1063">
        <v>820.79</v>
      </c>
      <c r="AA1063" s="1">
        <v>45095.557349537034</v>
      </c>
      <c r="AB1063" t="s">
        <v>134</v>
      </c>
      <c r="AC1063" t="s">
        <v>43</v>
      </c>
      <c r="AD1063" t="s">
        <v>43</v>
      </c>
      <c r="AE1063" t="s">
        <v>1345</v>
      </c>
      <c r="AF1063" t="s">
        <v>1346</v>
      </c>
      <c r="AG1063" t="s">
        <v>1286</v>
      </c>
      <c r="AH1063" t="str">
        <f t="shared" si="32"/>
        <v/>
      </c>
      <c r="AI1063" t="s">
        <v>47</v>
      </c>
      <c r="AJ1063" t="s">
        <v>70</v>
      </c>
      <c r="AK1063">
        <v>-95.172524559017063</v>
      </c>
      <c r="AL1063">
        <v>38.933963008268812</v>
      </c>
      <c r="AM1063" s="2" t="str">
        <f t="shared" si="33"/>
        <v>View</v>
      </c>
      <c r="AN1063" t="s">
        <v>3227</v>
      </c>
    </row>
    <row r="1064" spans="1:40" x14ac:dyDescent="0.3">
      <c r="A1064">
        <v>1224</v>
      </c>
      <c r="B1064" t="s">
        <v>3228</v>
      </c>
      <c r="C1064" t="s">
        <v>3202</v>
      </c>
      <c r="D1064" s="10">
        <v>13.397463638918049</v>
      </c>
      <c r="E1064" t="s">
        <v>3229</v>
      </c>
      <c r="F1064" t="s">
        <v>39</v>
      </c>
      <c r="G1064" t="s">
        <v>40</v>
      </c>
      <c r="H1064">
        <v>17.87</v>
      </c>
      <c r="I1064">
        <v>12.57</v>
      </c>
      <c r="J1064">
        <v>17.43</v>
      </c>
      <c r="K1064">
        <v>26.3</v>
      </c>
      <c r="L1064">
        <v>17.36</v>
      </c>
      <c r="M1064">
        <v>40.14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17.36</v>
      </c>
      <c r="W1064">
        <v>3</v>
      </c>
      <c r="X1064">
        <v>-95.176852253308184</v>
      </c>
      <c r="Y1064">
        <v>38.932058963283957</v>
      </c>
      <c r="Z1064">
        <v>824.61</v>
      </c>
      <c r="AA1064" s="1">
        <v>45095.589930555558</v>
      </c>
      <c r="AB1064" t="s">
        <v>134</v>
      </c>
      <c r="AC1064" t="s">
        <v>43</v>
      </c>
      <c r="AD1064" t="s">
        <v>43</v>
      </c>
      <c r="AE1064" t="s">
        <v>1345</v>
      </c>
      <c r="AF1064" t="s">
        <v>1346</v>
      </c>
      <c r="AG1064" t="s">
        <v>1286</v>
      </c>
      <c r="AH1064" t="str">
        <f t="shared" si="32"/>
        <v/>
      </c>
      <c r="AI1064" t="s">
        <v>47</v>
      </c>
      <c r="AJ1064" t="s">
        <v>70</v>
      </c>
      <c r="AK1064">
        <v>-95.176852253308184</v>
      </c>
      <c r="AL1064">
        <v>38.932058963283957</v>
      </c>
      <c r="AM1064" s="2" t="str">
        <f t="shared" si="33"/>
        <v>View</v>
      </c>
      <c r="AN1064" t="s">
        <v>3230</v>
      </c>
    </row>
    <row r="1065" spans="1:40" x14ac:dyDescent="0.3">
      <c r="A1065">
        <v>1225</v>
      </c>
      <c r="B1065" t="s">
        <v>3231</v>
      </c>
      <c r="C1065" t="s">
        <v>3206</v>
      </c>
      <c r="D1065" s="10">
        <v>13.381918533398171</v>
      </c>
      <c r="E1065" t="s">
        <v>3229</v>
      </c>
      <c r="F1065" t="s">
        <v>57</v>
      </c>
      <c r="G1065" t="s">
        <v>40</v>
      </c>
      <c r="H1065">
        <v>16.809999999999999</v>
      </c>
      <c r="I1065">
        <v>5.84</v>
      </c>
      <c r="J1065">
        <v>17</v>
      </c>
      <c r="K1065">
        <v>17.07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16.809999999999999</v>
      </c>
      <c r="W1065">
        <v>1</v>
      </c>
      <c r="X1065">
        <v>-95.176898909844184</v>
      </c>
      <c r="Y1065">
        <v>38.931515537632997</v>
      </c>
      <c r="Z1065">
        <v>822.55</v>
      </c>
      <c r="AA1065" s="1">
        <v>45095.557083333333</v>
      </c>
      <c r="AB1065" t="s">
        <v>134</v>
      </c>
      <c r="AC1065" t="s">
        <v>43</v>
      </c>
      <c r="AD1065" t="s">
        <v>43</v>
      </c>
      <c r="AE1065" t="s">
        <v>1345</v>
      </c>
      <c r="AF1065" t="s">
        <v>1346</v>
      </c>
      <c r="AG1065" t="s">
        <v>1286</v>
      </c>
      <c r="AH1065" t="str">
        <f t="shared" si="32"/>
        <v/>
      </c>
      <c r="AI1065" t="s">
        <v>47</v>
      </c>
      <c r="AJ1065" t="s">
        <v>70</v>
      </c>
      <c r="AK1065">
        <v>-95.176898909844184</v>
      </c>
      <c r="AL1065">
        <v>38.931515537632997</v>
      </c>
      <c r="AM1065" s="2" t="str">
        <f t="shared" si="33"/>
        <v>View</v>
      </c>
      <c r="AN1065" t="s">
        <v>3232</v>
      </c>
    </row>
    <row r="1066" spans="1:40" x14ac:dyDescent="0.3">
      <c r="A1066">
        <v>1226</v>
      </c>
      <c r="B1066" t="s">
        <v>3233</v>
      </c>
      <c r="C1066" t="s">
        <v>3202</v>
      </c>
      <c r="D1066" s="10">
        <v>9.0712117926618738</v>
      </c>
      <c r="E1066" t="s">
        <v>3234</v>
      </c>
      <c r="F1066" t="s">
        <v>39</v>
      </c>
      <c r="G1066" t="s">
        <v>40</v>
      </c>
      <c r="H1066">
        <v>18.149999999999999</v>
      </c>
      <c r="I1066">
        <v>5.21</v>
      </c>
      <c r="J1066">
        <v>18.36</v>
      </c>
      <c r="K1066">
        <v>16.010000000000002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18.149999999999999</v>
      </c>
      <c r="W1066">
        <v>1</v>
      </c>
      <c r="X1066">
        <v>-95.251002095524285</v>
      </c>
      <c r="Y1066">
        <v>38.922177361271423</v>
      </c>
      <c r="Z1066">
        <v>836.58</v>
      </c>
      <c r="AA1066" s="1">
        <v>45093.365717592591</v>
      </c>
      <c r="AB1066" t="s">
        <v>134</v>
      </c>
      <c r="AC1066" t="s">
        <v>43</v>
      </c>
      <c r="AD1066" t="s">
        <v>43</v>
      </c>
      <c r="AE1066" t="s">
        <v>1345</v>
      </c>
      <c r="AF1066" t="s">
        <v>1346</v>
      </c>
      <c r="AG1066" t="s">
        <v>1286</v>
      </c>
      <c r="AH1066" t="str">
        <f t="shared" si="32"/>
        <v/>
      </c>
      <c r="AI1066" t="s">
        <v>47</v>
      </c>
      <c r="AJ1066" t="s">
        <v>70</v>
      </c>
      <c r="AK1066">
        <v>-95.251002095524285</v>
      </c>
      <c r="AL1066">
        <v>38.922177361271423</v>
      </c>
      <c r="AM1066" s="2" t="str">
        <f t="shared" si="33"/>
        <v>View</v>
      </c>
      <c r="AN1066" t="s">
        <v>3235</v>
      </c>
    </row>
    <row r="1067" spans="1:40" x14ac:dyDescent="0.3">
      <c r="A1067">
        <v>1227</v>
      </c>
      <c r="B1067" t="s">
        <v>3236</v>
      </c>
      <c r="C1067" t="s">
        <v>3206</v>
      </c>
      <c r="D1067" s="10">
        <v>9.0605202993281271</v>
      </c>
      <c r="E1067" t="s">
        <v>3234</v>
      </c>
      <c r="F1067" t="s">
        <v>57</v>
      </c>
      <c r="G1067" t="s">
        <v>40</v>
      </c>
      <c r="H1067">
        <v>17.91</v>
      </c>
      <c r="I1067">
        <v>14.97</v>
      </c>
      <c r="J1067">
        <v>17.39</v>
      </c>
      <c r="K1067">
        <v>27.46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17.39</v>
      </c>
      <c r="W1067">
        <v>2</v>
      </c>
      <c r="X1067">
        <v>-95.25106342289719</v>
      </c>
      <c r="Y1067">
        <v>38.921775804135621</v>
      </c>
      <c r="Z1067">
        <v>838.14</v>
      </c>
      <c r="AA1067" s="1">
        <v>45095.547789351847</v>
      </c>
      <c r="AB1067" t="s">
        <v>134</v>
      </c>
      <c r="AC1067" t="s">
        <v>43</v>
      </c>
      <c r="AD1067" t="s">
        <v>43</v>
      </c>
      <c r="AE1067" t="s">
        <v>1345</v>
      </c>
      <c r="AF1067" t="s">
        <v>1346</v>
      </c>
      <c r="AG1067" t="s">
        <v>1286</v>
      </c>
      <c r="AH1067" t="str">
        <f t="shared" si="32"/>
        <v/>
      </c>
      <c r="AI1067" t="s">
        <v>47</v>
      </c>
      <c r="AJ1067" t="s">
        <v>70</v>
      </c>
      <c r="AK1067">
        <v>-95.25106342289719</v>
      </c>
      <c r="AL1067">
        <v>38.921775804135621</v>
      </c>
      <c r="AM1067" s="2" t="str">
        <f t="shared" si="33"/>
        <v>View</v>
      </c>
      <c r="AN1067" t="s">
        <v>3237</v>
      </c>
    </row>
    <row r="1068" spans="1:40" x14ac:dyDescent="0.3">
      <c r="A1068">
        <v>1229</v>
      </c>
      <c r="B1068" t="s">
        <v>3238</v>
      </c>
      <c r="C1068" t="s">
        <v>3239</v>
      </c>
      <c r="D1068" s="10">
        <v>12.644276848568991</v>
      </c>
      <c r="E1068" t="s">
        <v>3240</v>
      </c>
      <c r="F1068" t="s">
        <v>57</v>
      </c>
      <c r="G1068" t="s">
        <v>74</v>
      </c>
      <c r="H1068">
        <v>17.45</v>
      </c>
      <c r="I1068">
        <v>11.52</v>
      </c>
      <c r="J1068">
        <v>17.48</v>
      </c>
      <c r="K1068">
        <v>25.69</v>
      </c>
      <c r="L1068">
        <v>17.04</v>
      </c>
      <c r="M1068">
        <v>42.16</v>
      </c>
      <c r="N1068">
        <v>17.170000000000002</v>
      </c>
      <c r="O1068">
        <v>47.01</v>
      </c>
      <c r="P1068">
        <v>17.05</v>
      </c>
      <c r="Q1068">
        <v>57.75</v>
      </c>
      <c r="R1068">
        <v>0</v>
      </c>
      <c r="S1068">
        <v>0</v>
      </c>
      <c r="T1068">
        <v>0</v>
      </c>
      <c r="U1068">
        <v>0</v>
      </c>
      <c r="V1068">
        <v>17.04</v>
      </c>
      <c r="W1068">
        <v>1</v>
      </c>
      <c r="X1068">
        <v>-95.260409519942741</v>
      </c>
      <c r="Y1068">
        <v>38.919913761770808</v>
      </c>
      <c r="Z1068">
        <v>840.49</v>
      </c>
      <c r="AA1068" s="1">
        <v>45094.431238425917</v>
      </c>
      <c r="AB1068" t="s">
        <v>134</v>
      </c>
      <c r="AC1068" t="s">
        <v>43</v>
      </c>
      <c r="AD1068" t="s">
        <v>43</v>
      </c>
      <c r="AE1068" t="s">
        <v>1345</v>
      </c>
      <c r="AF1068" t="s">
        <v>1346</v>
      </c>
      <c r="AG1068" t="s">
        <v>137</v>
      </c>
      <c r="AH1068" t="str">
        <f t="shared" si="32"/>
        <v/>
      </c>
      <c r="AI1068" t="s">
        <v>47</v>
      </c>
      <c r="AJ1068" t="s">
        <v>70</v>
      </c>
      <c r="AK1068">
        <v>-95.260409519942741</v>
      </c>
      <c r="AL1068">
        <v>38.919913761770808</v>
      </c>
      <c r="AM1068" s="2" t="str">
        <f t="shared" si="33"/>
        <v>View</v>
      </c>
      <c r="AN1068" t="s">
        <v>3241</v>
      </c>
    </row>
    <row r="1069" spans="1:40" x14ac:dyDescent="0.3">
      <c r="A1069">
        <v>1230</v>
      </c>
      <c r="B1069" t="s">
        <v>3242</v>
      </c>
      <c r="C1069" t="s">
        <v>1342</v>
      </c>
      <c r="D1069" s="10">
        <v>11.79981558943623</v>
      </c>
      <c r="E1069" t="s">
        <v>3243</v>
      </c>
      <c r="F1069" t="s">
        <v>57</v>
      </c>
      <c r="G1069" t="s">
        <v>74</v>
      </c>
      <c r="H1069">
        <v>17.48</v>
      </c>
      <c r="I1069">
        <v>17.600000000000001</v>
      </c>
      <c r="J1069">
        <v>17.95</v>
      </c>
      <c r="K1069">
        <v>31.85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17.48</v>
      </c>
      <c r="W1069">
        <v>1</v>
      </c>
      <c r="X1069">
        <v>-95.334166591216203</v>
      </c>
      <c r="Y1069">
        <v>38.959776063654218</v>
      </c>
      <c r="Z1069">
        <v>953.12</v>
      </c>
      <c r="AA1069" s="1">
        <v>45093.373622685183</v>
      </c>
      <c r="AB1069" t="s">
        <v>134</v>
      </c>
      <c r="AC1069" t="s">
        <v>43</v>
      </c>
      <c r="AD1069" t="s">
        <v>43</v>
      </c>
      <c r="AE1069" t="s">
        <v>1345</v>
      </c>
      <c r="AF1069" t="s">
        <v>1346</v>
      </c>
      <c r="AG1069" t="s">
        <v>1347</v>
      </c>
      <c r="AH1069" t="str">
        <f t="shared" si="32"/>
        <v/>
      </c>
      <c r="AI1069" t="s">
        <v>47</v>
      </c>
      <c r="AJ1069" t="s">
        <v>70</v>
      </c>
      <c r="AK1069">
        <v>-95.334166591216203</v>
      </c>
      <c r="AL1069">
        <v>38.959776063654218</v>
      </c>
      <c r="AM1069" s="2" t="str">
        <f t="shared" si="33"/>
        <v>View</v>
      </c>
      <c r="AN1069" t="s">
        <v>3244</v>
      </c>
    </row>
    <row r="1070" spans="1:40" x14ac:dyDescent="0.3">
      <c r="A1070">
        <v>1232</v>
      </c>
      <c r="B1070" t="s">
        <v>3245</v>
      </c>
      <c r="C1070" t="s">
        <v>3246</v>
      </c>
      <c r="D1070" s="10">
        <v>8.6953338660991903</v>
      </c>
      <c r="E1070" t="s">
        <v>3247</v>
      </c>
      <c r="F1070" t="s">
        <v>39</v>
      </c>
      <c r="G1070" t="s">
        <v>40</v>
      </c>
      <c r="H1070">
        <v>18.02</v>
      </c>
      <c r="I1070">
        <v>12.95</v>
      </c>
      <c r="J1070">
        <v>18.54</v>
      </c>
      <c r="K1070">
        <v>30.58</v>
      </c>
      <c r="L1070">
        <v>18.52</v>
      </c>
      <c r="M1070">
        <v>34.69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18.02</v>
      </c>
      <c r="W1070">
        <v>1</v>
      </c>
      <c r="X1070">
        <v>-95.343757974225156</v>
      </c>
      <c r="Y1070">
        <v>38.996727118428993</v>
      </c>
      <c r="Z1070">
        <v>973.99</v>
      </c>
      <c r="AA1070" s="1">
        <v>45093.377175925933</v>
      </c>
      <c r="AB1070" t="s">
        <v>134</v>
      </c>
      <c r="AC1070" t="s">
        <v>43</v>
      </c>
      <c r="AD1070" t="s">
        <v>43</v>
      </c>
      <c r="AE1070" t="s">
        <v>1345</v>
      </c>
      <c r="AF1070" t="s">
        <v>1346</v>
      </c>
      <c r="AG1070" t="s">
        <v>46</v>
      </c>
      <c r="AH1070" t="str">
        <f t="shared" si="32"/>
        <v/>
      </c>
      <c r="AI1070" t="s">
        <v>47</v>
      </c>
      <c r="AJ1070" t="s">
        <v>70</v>
      </c>
      <c r="AK1070">
        <v>-95.343757974225156</v>
      </c>
      <c r="AL1070">
        <v>38.996727118428993</v>
      </c>
      <c r="AM1070" s="2" t="str">
        <f t="shared" si="33"/>
        <v>View</v>
      </c>
      <c r="AN1070" t="s">
        <v>3248</v>
      </c>
    </row>
    <row r="1071" spans="1:40" x14ac:dyDescent="0.3">
      <c r="A1071">
        <v>1233</v>
      </c>
      <c r="B1071" t="s">
        <v>3249</v>
      </c>
      <c r="C1071" t="s">
        <v>3250</v>
      </c>
      <c r="D1071" s="10">
        <v>8.6883514148019323</v>
      </c>
      <c r="E1071" t="s">
        <v>3247</v>
      </c>
      <c r="F1071" t="s">
        <v>57</v>
      </c>
      <c r="G1071" t="s">
        <v>40</v>
      </c>
      <c r="H1071">
        <v>17.100000000000001</v>
      </c>
      <c r="I1071">
        <v>14.36</v>
      </c>
      <c r="J1071">
        <v>17.100000000000001</v>
      </c>
      <c r="K1071">
        <v>30.32</v>
      </c>
      <c r="L1071">
        <v>16.760000000000002</v>
      </c>
      <c r="M1071">
        <v>36.51</v>
      </c>
      <c r="N1071">
        <v>16.829999999999998</v>
      </c>
      <c r="O1071">
        <v>50.04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16.760000000000002</v>
      </c>
      <c r="W1071">
        <v>3</v>
      </c>
      <c r="X1071">
        <v>-95.343899191073831</v>
      </c>
      <c r="Y1071">
        <v>38.996443712191493</v>
      </c>
      <c r="Z1071">
        <v>974.5</v>
      </c>
      <c r="AA1071" s="1">
        <v>45093.461817129632</v>
      </c>
      <c r="AB1071" t="s">
        <v>134</v>
      </c>
      <c r="AC1071" t="s">
        <v>43</v>
      </c>
      <c r="AD1071" t="s">
        <v>43</v>
      </c>
      <c r="AE1071" t="s">
        <v>1345</v>
      </c>
      <c r="AF1071" t="s">
        <v>1346</v>
      </c>
      <c r="AG1071" t="s">
        <v>46</v>
      </c>
      <c r="AH1071" t="str">
        <f t="shared" si="32"/>
        <v/>
      </c>
      <c r="AI1071" t="s">
        <v>47</v>
      </c>
      <c r="AJ1071" t="s">
        <v>70</v>
      </c>
      <c r="AK1071">
        <v>-95.343899191073831</v>
      </c>
      <c r="AL1071">
        <v>38.996443712191493</v>
      </c>
      <c r="AM1071" s="2" t="str">
        <f t="shared" si="33"/>
        <v>View</v>
      </c>
      <c r="AN1071" t="s">
        <v>3251</v>
      </c>
    </row>
    <row r="1072" spans="1:40" x14ac:dyDescent="0.3">
      <c r="A1072">
        <v>1234</v>
      </c>
      <c r="B1072" t="s">
        <v>3252</v>
      </c>
      <c r="C1072" t="s">
        <v>3246</v>
      </c>
      <c r="D1072" s="10">
        <v>8.1489508497103298</v>
      </c>
      <c r="E1072" t="s">
        <v>3253</v>
      </c>
      <c r="F1072" t="s">
        <v>39</v>
      </c>
      <c r="G1072" t="s">
        <v>40</v>
      </c>
      <c r="H1072">
        <v>18.04</v>
      </c>
      <c r="I1072">
        <v>20.45</v>
      </c>
      <c r="J1072">
        <v>18.12</v>
      </c>
      <c r="K1072">
        <v>30.24</v>
      </c>
      <c r="L1072">
        <v>18.21</v>
      </c>
      <c r="M1072">
        <v>35.22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18.04</v>
      </c>
      <c r="W1072">
        <v>1</v>
      </c>
      <c r="X1072">
        <v>-95.353881304995824</v>
      </c>
      <c r="Y1072">
        <v>38.997299222783283</v>
      </c>
      <c r="Z1072">
        <v>1037.5999999999999</v>
      </c>
      <c r="AA1072" s="1">
        <v>45093.377685185187</v>
      </c>
      <c r="AB1072" t="s">
        <v>134</v>
      </c>
      <c r="AC1072" t="s">
        <v>43</v>
      </c>
      <c r="AD1072" t="s">
        <v>43</v>
      </c>
      <c r="AE1072" t="s">
        <v>1345</v>
      </c>
      <c r="AF1072" t="s">
        <v>1346</v>
      </c>
      <c r="AG1072" t="s">
        <v>46</v>
      </c>
      <c r="AH1072" t="str">
        <f t="shared" si="32"/>
        <v/>
      </c>
      <c r="AI1072" t="s">
        <v>47</v>
      </c>
      <c r="AJ1072" t="s">
        <v>70</v>
      </c>
      <c r="AK1072">
        <v>-95.353881304995824</v>
      </c>
      <c r="AL1072">
        <v>38.997299222783283</v>
      </c>
      <c r="AM1072" s="2" t="str">
        <f t="shared" si="33"/>
        <v>View</v>
      </c>
      <c r="AN1072" t="s">
        <v>3254</v>
      </c>
    </row>
    <row r="1073" spans="1:40" x14ac:dyDescent="0.3">
      <c r="A1073">
        <v>1235</v>
      </c>
      <c r="B1073" t="s">
        <v>3255</v>
      </c>
      <c r="C1073" t="s">
        <v>3250</v>
      </c>
      <c r="D1073" s="10">
        <v>8.1451111144960908</v>
      </c>
      <c r="E1073" t="s">
        <v>3253</v>
      </c>
      <c r="F1073" t="s">
        <v>57</v>
      </c>
      <c r="G1073" t="s">
        <v>40</v>
      </c>
      <c r="H1073">
        <v>17.829999999999998</v>
      </c>
      <c r="I1073">
        <v>18.170000000000002</v>
      </c>
      <c r="J1073">
        <v>17.37</v>
      </c>
      <c r="K1073">
        <v>30.8</v>
      </c>
      <c r="L1073">
        <v>17.39</v>
      </c>
      <c r="M1073">
        <v>42.36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17.37</v>
      </c>
      <c r="W1073">
        <v>2</v>
      </c>
      <c r="X1073">
        <v>-95.353963805726892</v>
      </c>
      <c r="Y1073">
        <v>38.997037067172293</v>
      </c>
      <c r="Z1073">
        <v>1040.18</v>
      </c>
      <c r="AA1073" s="1">
        <v>45093.393900462957</v>
      </c>
      <c r="AB1073" t="s">
        <v>134</v>
      </c>
      <c r="AC1073" t="s">
        <v>43</v>
      </c>
      <c r="AD1073" t="s">
        <v>43</v>
      </c>
      <c r="AE1073" t="s">
        <v>1345</v>
      </c>
      <c r="AF1073" t="s">
        <v>1346</v>
      </c>
      <c r="AG1073" t="s">
        <v>46</v>
      </c>
      <c r="AH1073" t="str">
        <f t="shared" si="32"/>
        <v/>
      </c>
      <c r="AI1073" t="s">
        <v>47</v>
      </c>
      <c r="AJ1073" t="s">
        <v>70</v>
      </c>
      <c r="AK1073">
        <v>-95.353963805726892</v>
      </c>
      <c r="AL1073">
        <v>38.997037067172293</v>
      </c>
      <c r="AM1073" s="2" t="str">
        <f t="shared" si="33"/>
        <v>View</v>
      </c>
      <c r="AN1073" t="s">
        <v>3256</v>
      </c>
    </row>
    <row r="1074" spans="1:40" x14ac:dyDescent="0.3">
      <c r="A1074">
        <v>1236</v>
      </c>
      <c r="B1074" t="s">
        <v>3257</v>
      </c>
      <c r="C1074" t="s">
        <v>3246</v>
      </c>
      <c r="D1074" s="10">
        <v>3.0445746815728998</v>
      </c>
      <c r="E1074" t="s">
        <v>3258</v>
      </c>
      <c r="F1074" t="s">
        <v>39</v>
      </c>
      <c r="G1074" t="s">
        <v>40</v>
      </c>
      <c r="H1074">
        <v>17.07</v>
      </c>
      <c r="I1074">
        <v>18.61</v>
      </c>
      <c r="J1074">
        <v>17.09</v>
      </c>
      <c r="K1074">
        <v>30.59</v>
      </c>
      <c r="L1074">
        <v>17.09</v>
      </c>
      <c r="M1074">
        <v>33.69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17.07</v>
      </c>
      <c r="W1074">
        <v>1</v>
      </c>
      <c r="X1074">
        <v>-95.447211030998687</v>
      </c>
      <c r="Y1074">
        <v>39.006365320812073</v>
      </c>
      <c r="Z1074">
        <v>1098.1300000000001</v>
      </c>
      <c r="AA1074" s="1">
        <v>45093.382407407407</v>
      </c>
      <c r="AB1074" t="s">
        <v>134</v>
      </c>
      <c r="AC1074" t="s">
        <v>43</v>
      </c>
      <c r="AD1074" t="s">
        <v>43</v>
      </c>
      <c r="AE1074" t="s">
        <v>1345</v>
      </c>
      <c r="AF1074" t="s">
        <v>1346</v>
      </c>
      <c r="AG1074" t="s">
        <v>46</v>
      </c>
      <c r="AH1074" t="str">
        <f t="shared" si="32"/>
        <v/>
      </c>
      <c r="AI1074" t="s">
        <v>47</v>
      </c>
      <c r="AJ1074" t="s">
        <v>70</v>
      </c>
      <c r="AK1074">
        <v>-95.447211030998687</v>
      </c>
      <c r="AL1074">
        <v>39.006365320812073</v>
      </c>
      <c r="AM1074" s="2" t="str">
        <f t="shared" si="33"/>
        <v>View</v>
      </c>
      <c r="AN1074" t="s">
        <v>3259</v>
      </c>
    </row>
    <row r="1075" spans="1:40" x14ac:dyDescent="0.3">
      <c r="A1075">
        <v>1237</v>
      </c>
      <c r="B1075" t="s">
        <v>3260</v>
      </c>
      <c r="C1075" t="s">
        <v>3250</v>
      </c>
      <c r="D1075" s="10">
        <v>3.041991560335422</v>
      </c>
      <c r="E1075" t="s">
        <v>3258</v>
      </c>
      <c r="F1075" t="s">
        <v>57</v>
      </c>
      <c r="G1075" t="s">
        <v>40</v>
      </c>
      <c r="H1075">
        <v>17.190000000000001</v>
      </c>
      <c r="I1075">
        <v>17.829999999999998</v>
      </c>
      <c r="J1075">
        <v>17.149999999999999</v>
      </c>
      <c r="K1075">
        <v>21.2</v>
      </c>
      <c r="L1075">
        <v>17.29</v>
      </c>
      <c r="M1075">
        <v>37.01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17.149999999999999</v>
      </c>
      <c r="W1075">
        <v>2</v>
      </c>
      <c r="X1075">
        <v>-95.447303762499132</v>
      </c>
      <c r="Y1075">
        <v>39.006114426308848</v>
      </c>
      <c r="Z1075">
        <v>1097.76</v>
      </c>
      <c r="AA1075" s="1">
        <v>45093.389189814807</v>
      </c>
      <c r="AB1075" t="s">
        <v>134</v>
      </c>
      <c r="AC1075" t="s">
        <v>43</v>
      </c>
      <c r="AD1075" t="s">
        <v>43</v>
      </c>
      <c r="AE1075" t="s">
        <v>1345</v>
      </c>
      <c r="AF1075" t="s">
        <v>1346</v>
      </c>
      <c r="AG1075" t="s">
        <v>46</v>
      </c>
      <c r="AH1075" t="str">
        <f t="shared" si="32"/>
        <v/>
      </c>
      <c r="AI1075" t="s">
        <v>47</v>
      </c>
      <c r="AJ1075" t="s">
        <v>70</v>
      </c>
      <c r="AK1075">
        <v>-95.447303762499132</v>
      </c>
      <c r="AL1075">
        <v>39.006114426308848</v>
      </c>
      <c r="AM1075" s="2" t="str">
        <f t="shared" si="33"/>
        <v>View</v>
      </c>
      <c r="AN1075" t="s">
        <v>3261</v>
      </c>
    </row>
    <row r="1076" spans="1:40" x14ac:dyDescent="0.3">
      <c r="A1076">
        <v>1238</v>
      </c>
      <c r="B1076" t="s">
        <v>3262</v>
      </c>
      <c r="C1076" t="s">
        <v>3250</v>
      </c>
      <c r="D1076" s="10">
        <v>1.54752294236593</v>
      </c>
      <c r="E1076" t="s">
        <v>3263</v>
      </c>
      <c r="F1076" t="s">
        <v>57</v>
      </c>
      <c r="G1076" t="s">
        <v>40</v>
      </c>
      <c r="H1076">
        <v>17.52</v>
      </c>
      <c r="I1076">
        <v>11.29</v>
      </c>
      <c r="J1076">
        <v>17.93</v>
      </c>
      <c r="K1076">
        <v>27.95</v>
      </c>
      <c r="L1076">
        <v>17.579999999999998</v>
      </c>
      <c r="M1076">
        <v>41.07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17.52</v>
      </c>
      <c r="W1076">
        <v>1</v>
      </c>
      <c r="X1076">
        <v>-95.473460343401669</v>
      </c>
      <c r="Y1076">
        <v>39.0133711244113</v>
      </c>
      <c r="Z1076">
        <v>1084.4000000000001</v>
      </c>
      <c r="AA1076" s="1">
        <v>45093.387812499997</v>
      </c>
      <c r="AB1076" t="s">
        <v>134</v>
      </c>
      <c r="AC1076" t="s">
        <v>43</v>
      </c>
      <c r="AD1076" t="s">
        <v>43</v>
      </c>
      <c r="AE1076" t="s">
        <v>1345</v>
      </c>
      <c r="AF1076" t="s">
        <v>1346</v>
      </c>
      <c r="AG1076" t="s">
        <v>46</v>
      </c>
      <c r="AH1076" t="str">
        <f t="shared" si="32"/>
        <v/>
      </c>
      <c r="AI1076" t="s">
        <v>47</v>
      </c>
      <c r="AJ1076" t="s">
        <v>70</v>
      </c>
      <c r="AK1076">
        <v>-95.473460343401669</v>
      </c>
      <c r="AL1076">
        <v>39.0133711244113</v>
      </c>
      <c r="AM1076" s="2" t="str">
        <f t="shared" si="33"/>
        <v>View</v>
      </c>
      <c r="AN1076" t="s">
        <v>3264</v>
      </c>
    </row>
    <row r="1077" spans="1:40" x14ac:dyDescent="0.3">
      <c r="A1077">
        <v>1239</v>
      </c>
      <c r="B1077" t="s">
        <v>3265</v>
      </c>
      <c r="C1077" t="s">
        <v>3246</v>
      </c>
      <c r="D1077" s="10">
        <v>1.5504714542087641</v>
      </c>
      <c r="E1077" t="s">
        <v>3263</v>
      </c>
      <c r="F1077" t="s">
        <v>39</v>
      </c>
      <c r="G1077" t="s">
        <v>40</v>
      </c>
      <c r="H1077">
        <v>17.63</v>
      </c>
      <c r="I1077">
        <v>17.62</v>
      </c>
      <c r="J1077">
        <v>17.61</v>
      </c>
      <c r="K1077">
        <v>27.16</v>
      </c>
      <c r="L1077">
        <v>17.41</v>
      </c>
      <c r="M1077">
        <v>44.12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17.41</v>
      </c>
      <c r="W1077">
        <v>3</v>
      </c>
      <c r="X1077">
        <v>-95.473369052730945</v>
      </c>
      <c r="Y1077">
        <v>39.013620531782578</v>
      </c>
      <c r="Z1077">
        <v>1083.6500000000001</v>
      </c>
      <c r="AA1077" s="1">
        <v>45093.425219907418</v>
      </c>
      <c r="AB1077" t="s">
        <v>134</v>
      </c>
      <c r="AC1077" t="s">
        <v>43</v>
      </c>
      <c r="AD1077" t="s">
        <v>43</v>
      </c>
      <c r="AE1077" t="s">
        <v>1345</v>
      </c>
      <c r="AF1077" t="s">
        <v>1346</v>
      </c>
      <c r="AG1077" t="s">
        <v>46</v>
      </c>
      <c r="AH1077" t="str">
        <f t="shared" si="32"/>
        <v/>
      </c>
      <c r="AI1077" t="s">
        <v>47</v>
      </c>
      <c r="AJ1077" t="s">
        <v>70</v>
      </c>
      <c r="AK1077">
        <v>-95.473369052730945</v>
      </c>
      <c r="AL1077">
        <v>39.013620531782578</v>
      </c>
      <c r="AM1077" s="2" t="str">
        <f t="shared" si="33"/>
        <v>View</v>
      </c>
      <c r="AN1077" t="s">
        <v>3266</v>
      </c>
    </row>
    <row r="1078" spans="1:40" x14ac:dyDescent="0.3">
      <c r="A1078">
        <v>1240</v>
      </c>
      <c r="B1078" t="s">
        <v>3267</v>
      </c>
      <c r="C1078" t="s">
        <v>3246</v>
      </c>
      <c r="D1078" s="10">
        <v>10.17740592589564</v>
      </c>
      <c r="E1078" t="s">
        <v>3268</v>
      </c>
      <c r="F1078" t="s">
        <v>39</v>
      </c>
      <c r="G1078" t="s">
        <v>40</v>
      </c>
      <c r="H1078">
        <v>14.89</v>
      </c>
      <c r="I1078">
        <v>5.98</v>
      </c>
      <c r="J1078">
        <v>15.05</v>
      </c>
      <c r="K1078">
        <v>18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14.89</v>
      </c>
      <c r="W1078">
        <v>1</v>
      </c>
      <c r="X1078">
        <v>-95.316464754476883</v>
      </c>
      <c r="Y1078">
        <v>38.998033952222073</v>
      </c>
      <c r="Z1078">
        <v>969.41</v>
      </c>
      <c r="AA1078" s="1">
        <v>45093.488067129627</v>
      </c>
      <c r="AB1078" t="s">
        <v>134</v>
      </c>
      <c r="AC1078" t="s">
        <v>43</v>
      </c>
      <c r="AD1078" t="s">
        <v>43</v>
      </c>
      <c r="AE1078" t="s">
        <v>1345</v>
      </c>
      <c r="AF1078" t="s">
        <v>1346</v>
      </c>
      <c r="AG1078" t="s">
        <v>46</v>
      </c>
      <c r="AH1078" t="str">
        <f t="shared" si="32"/>
        <v/>
      </c>
      <c r="AI1078" t="s">
        <v>47</v>
      </c>
      <c r="AJ1078" t="s">
        <v>77</v>
      </c>
      <c r="AK1078">
        <v>-95.316464754476883</v>
      </c>
      <c r="AL1078">
        <v>38.998033952222073</v>
      </c>
      <c r="AM1078" s="2" t="str">
        <f t="shared" si="33"/>
        <v>View</v>
      </c>
      <c r="AN1078" t="s">
        <v>3269</v>
      </c>
    </row>
    <row r="1079" spans="1:40" x14ac:dyDescent="0.3">
      <c r="A1079">
        <v>1241</v>
      </c>
      <c r="B1079" t="s">
        <v>3270</v>
      </c>
      <c r="C1079" t="s">
        <v>3250</v>
      </c>
      <c r="D1079" s="10">
        <v>10.17386627307525</v>
      </c>
      <c r="E1079" t="s">
        <v>3268</v>
      </c>
      <c r="F1079" t="s">
        <v>57</v>
      </c>
      <c r="G1079" t="s">
        <v>40</v>
      </c>
      <c r="H1079">
        <v>15.34</v>
      </c>
      <c r="I1079">
        <v>6.38</v>
      </c>
      <c r="J1079">
        <v>15.27</v>
      </c>
      <c r="K1079">
        <v>28.16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15.27</v>
      </c>
      <c r="W1079">
        <v>2</v>
      </c>
      <c r="X1079">
        <v>-95.316527740993749</v>
      </c>
      <c r="Y1079">
        <v>38.997851830800379</v>
      </c>
      <c r="Z1079">
        <v>969.93</v>
      </c>
      <c r="AA1079" s="1">
        <v>45093.463182870371</v>
      </c>
      <c r="AB1079" t="s">
        <v>134</v>
      </c>
      <c r="AC1079" t="s">
        <v>43</v>
      </c>
      <c r="AD1079" t="s">
        <v>43</v>
      </c>
      <c r="AE1079" t="s">
        <v>1345</v>
      </c>
      <c r="AF1079" t="s">
        <v>1346</v>
      </c>
      <c r="AG1079" t="s">
        <v>46</v>
      </c>
      <c r="AH1079" t="str">
        <f t="shared" si="32"/>
        <v/>
      </c>
      <c r="AI1079" t="s">
        <v>47</v>
      </c>
      <c r="AJ1079" t="s">
        <v>48</v>
      </c>
      <c r="AK1079">
        <v>-95.316527740993749</v>
      </c>
      <c r="AL1079">
        <v>38.997851830800379</v>
      </c>
      <c r="AM1079" s="2" t="str">
        <f t="shared" si="33"/>
        <v>View</v>
      </c>
      <c r="AN1079" t="s">
        <v>3271</v>
      </c>
    </row>
    <row r="1080" spans="1:40" x14ac:dyDescent="0.3">
      <c r="A1080">
        <v>1242</v>
      </c>
      <c r="B1080" t="s">
        <v>3272</v>
      </c>
      <c r="C1080" t="s">
        <v>3250</v>
      </c>
      <c r="D1080" s="10">
        <v>12.20505377618505</v>
      </c>
      <c r="E1080" t="s">
        <v>3273</v>
      </c>
      <c r="F1080" t="s">
        <v>57</v>
      </c>
      <c r="G1080" t="s">
        <v>40</v>
      </c>
      <c r="H1080">
        <v>16.62</v>
      </c>
      <c r="I1080">
        <v>3.34</v>
      </c>
      <c r="J1080">
        <v>16.649999999999999</v>
      </c>
      <c r="K1080">
        <v>21.2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16.62</v>
      </c>
      <c r="W1080">
        <v>1</v>
      </c>
      <c r="X1080">
        <v>-95.279227431891812</v>
      </c>
      <c r="Y1080">
        <v>38.995316370110856</v>
      </c>
      <c r="Z1080">
        <v>853.48</v>
      </c>
      <c r="AA1080" s="1">
        <v>45093.46503472222</v>
      </c>
      <c r="AB1080" t="s">
        <v>134</v>
      </c>
      <c r="AC1080" t="s">
        <v>43</v>
      </c>
      <c r="AD1080" t="s">
        <v>43</v>
      </c>
      <c r="AE1080" t="s">
        <v>1345</v>
      </c>
      <c r="AF1080" t="s">
        <v>1346</v>
      </c>
      <c r="AG1080" t="s">
        <v>46</v>
      </c>
      <c r="AH1080" t="str">
        <f t="shared" si="32"/>
        <v/>
      </c>
      <c r="AI1080" t="s">
        <v>47</v>
      </c>
      <c r="AJ1080" t="s">
        <v>70</v>
      </c>
      <c r="AK1080">
        <v>-95.279227431891812</v>
      </c>
      <c r="AL1080">
        <v>38.995316370110856</v>
      </c>
      <c r="AM1080" s="2" t="str">
        <f t="shared" si="33"/>
        <v>View</v>
      </c>
      <c r="AN1080" t="s">
        <v>3274</v>
      </c>
    </row>
    <row r="1081" spans="1:40" x14ac:dyDescent="0.3">
      <c r="A1081">
        <v>1243</v>
      </c>
      <c r="B1081" t="s">
        <v>3275</v>
      </c>
      <c r="C1081" t="s">
        <v>3246</v>
      </c>
      <c r="D1081" s="10">
        <v>12.217014518847741</v>
      </c>
      <c r="E1081" t="s">
        <v>3273</v>
      </c>
      <c r="F1081" t="s">
        <v>39</v>
      </c>
      <c r="G1081" t="s">
        <v>40</v>
      </c>
      <c r="H1081">
        <v>16.649999999999999</v>
      </c>
      <c r="I1081">
        <v>12.37</v>
      </c>
      <c r="J1081">
        <v>16.87</v>
      </c>
      <c r="K1081">
        <v>25.03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16.649999999999999</v>
      </c>
      <c r="W1081">
        <v>1</v>
      </c>
      <c r="X1081">
        <v>-95.278994790260995</v>
      </c>
      <c r="Y1081">
        <v>38.995443070745807</v>
      </c>
      <c r="Z1081">
        <v>853.69</v>
      </c>
      <c r="AA1081" s="1">
        <v>45093.48619212964</v>
      </c>
      <c r="AB1081" t="s">
        <v>134</v>
      </c>
      <c r="AC1081" t="s">
        <v>43</v>
      </c>
      <c r="AD1081" t="s">
        <v>43</v>
      </c>
      <c r="AE1081" t="s">
        <v>1345</v>
      </c>
      <c r="AF1081" t="s">
        <v>1346</v>
      </c>
      <c r="AG1081" t="s">
        <v>46</v>
      </c>
      <c r="AH1081" t="str">
        <f t="shared" si="32"/>
        <v/>
      </c>
      <c r="AI1081" t="s">
        <v>47</v>
      </c>
      <c r="AJ1081" t="s">
        <v>70</v>
      </c>
      <c r="AK1081">
        <v>-95.278994790260995</v>
      </c>
      <c r="AL1081">
        <v>38.995443070745807</v>
      </c>
      <c r="AM1081" s="2" t="str">
        <f t="shared" si="33"/>
        <v>View</v>
      </c>
      <c r="AN1081" t="s">
        <v>3276</v>
      </c>
    </row>
    <row r="1082" spans="1:40" x14ac:dyDescent="0.3">
      <c r="A1082">
        <v>1244</v>
      </c>
      <c r="B1082" t="s">
        <v>3277</v>
      </c>
      <c r="C1082" t="s">
        <v>3246</v>
      </c>
      <c r="D1082" s="10">
        <v>13.28116718389767</v>
      </c>
      <c r="E1082" t="s">
        <v>3278</v>
      </c>
      <c r="F1082" t="s">
        <v>39</v>
      </c>
      <c r="G1082" t="s">
        <v>40</v>
      </c>
      <c r="H1082">
        <v>20.21</v>
      </c>
      <c r="I1082">
        <v>8.68</v>
      </c>
      <c r="J1082">
        <v>20.97</v>
      </c>
      <c r="K1082">
        <v>28.2</v>
      </c>
      <c r="L1082">
        <v>20.74</v>
      </c>
      <c r="M1082">
        <v>31.6</v>
      </c>
      <c r="N1082">
        <v>21.28</v>
      </c>
      <c r="O1082">
        <v>45.56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20.21</v>
      </c>
      <c r="W1082">
        <v>1</v>
      </c>
      <c r="X1082">
        <v>-95.260409351295067</v>
      </c>
      <c r="Y1082">
        <v>38.990271631545141</v>
      </c>
      <c r="Z1082">
        <v>850.58</v>
      </c>
      <c r="AA1082" s="1">
        <v>45093.520578703698</v>
      </c>
      <c r="AB1082" t="s">
        <v>134</v>
      </c>
      <c r="AC1082" t="s">
        <v>43</v>
      </c>
      <c r="AD1082" t="s">
        <v>43</v>
      </c>
      <c r="AE1082" t="s">
        <v>1345</v>
      </c>
      <c r="AF1082" t="s">
        <v>1346</v>
      </c>
      <c r="AG1082" t="s">
        <v>46</v>
      </c>
      <c r="AH1082" t="str">
        <f t="shared" si="32"/>
        <v/>
      </c>
      <c r="AI1082" t="s">
        <v>47</v>
      </c>
      <c r="AJ1082" t="s">
        <v>70</v>
      </c>
      <c r="AK1082">
        <v>-95.260409351295067</v>
      </c>
      <c r="AL1082">
        <v>38.990271631545141</v>
      </c>
      <c r="AM1082" s="2" t="str">
        <f t="shared" si="33"/>
        <v>View</v>
      </c>
      <c r="AN1082" t="s">
        <v>3279</v>
      </c>
    </row>
    <row r="1083" spans="1:40" x14ac:dyDescent="0.3">
      <c r="A1083">
        <v>1245</v>
      </c>
      <c r="B1083" t="s">
        <v>3280</v>
      </c>
      <c r="C1083" t="s">
        <v>3250</v>
      </c>
      <c r="D1083" s="10">
        <v>13.27707986190963</v>
      </c>
      <c r="E1083" t="s">
        <v>3278</v>
      </c>
      <c r="F1083" t="s">
        <v>57</v>
      </c>
      <c r="G1083" t="s">
        <v>40</v>
      </c>
      <c r="H1083">
        <v>19.64</v>
      </c>
      <c r="I1083">
        <v>19.03</v>
      </c>
      <c r="J1083">
        <v>18.93</v>
      </c>
      <c r="K1083">
        <v>31.86</v>
      </c>
      <c r="L1083">
        <v>18.39</v>
      </c>
      <c r="M1083">
        <v>42.83</v>
      </c>
      <c r="N1083">
        <v>18.079999999999998</v>
      </c>
      <c r="O1083">
        <v>47.78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18.079999999999998</v>
      </c>
      <c r="W1083">
        <v>4</v>
      </c>
      <c r="X1083">
        <v>-95.260541011092883</v>
      </c>
      <c r="Y1083">
        <v>38.989942203903112</v>
      </c>
      <c r="Z1083">
        <v>855.08</v>
      </c>
      <c r="AA1083" s="1">
        <v>45093.466064814813</v>
      </c>
      <c r="AB1083" t="s">
        <v>134</v>
      </c>
      <c r="AC1083" t="s">
        <v>43</v>
      </c>
      <c r="AD1083" t="s">
        <v>43</v>
      </c>
      <c r="AE1083" t="s">
        <v>1345</v>
      </c>
      <c r="AF1083" t="s">
        <v>1346</v>
      </c>
      <c r="AG1083" t="s">
        <v>46</v>
      </c>
      <c r="AH1083" t="str">
        <f t="shared" si="32"/>
        <v/>
      </c>
      <c r="AI1083" t="s">
        <v>47</v>
      </c>
      <c r="AJ1083" t="s">
        <v>70</v>
      </c>
      <c r="AK1083">
        <v>-95.260541011092883</v>
      </c>
      <c r="AL1083">
        <v>38.989942203903112</v>
      </c>
      <c r="AM1083" s="2" t="str">
        <f t="shared" si="33"/>
        <v>View</v>
      </c>
      <c r="AN1083" t="s">
        <v>3281</v>
      </c>
    </row>
    <row r="1084" spans="1:40" x14ac:dyDescent="0.3">
      <c r="A1084">
        <v>1246</v>
      </c>
      <c r="B1084" t="s">
        <v>3282</v>
      </c>
      <c r="C1084" t="s">
        <v>3246</v>
      </c>
      <c r="D1084" s="10">
        <v>13.45486422925962</v>
      </c>
      <c r="E1084" t="s">
        <v>3283</v>
      </c>
      <c r="F1084" t="s">
        <v>39</v>
      </c>
      <c r="G1084" t="s">
        <v>40</v>
      </c>
      <c r="H1084">
        <v>18.899999999999999</v>
      </c>
      <c r="I1084">
        <v>14.22</v>
      </c>
      <c r="J1084">
        <v>19.09</v>
      </c>
      <c r="K1084">
        <v>22.72</v>
      </c>
      <c r="L1084">
        <v>19.36</v>
      </c>
      <c r="M1084">
        <v>34.99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18.899999999999999</v>
      </c>
      <c r="W1084">
        <v>1</v>
      </c>
      <c r="X1084">
        <v>-95.257226505619201</v>
      </c>
      <c r="Y1084">
        <v>38.989963042741863</v>
      </c>
      <c r="Z1084">
        <v>852.88</v>
      </c>
      <c r="AA1084" s="1">
        <v>45093.485046296293</v>
      </c>
      <c r="AB1084" t="s">
        <v>134</v>
      </c>
      <c r="AC1084" t="s">
        <v>43</v>
      </c>
      <c r="AD1084" t="s">
        <v>43</v>
      </c>
      <c r="AE1084" t="s">
        <v>1345</v>
      </c>
      <c r="AF1084" t="s">
        <v>1346</v>
      </c>
      <c r="AG1084" t="s">
        <v>46</v>
      </c>
      <c r="AH1084" t="str">
        <f t="shared" si="32"/>
        <v/>
      </c>
      <c r="AI1084" t="s">
        <v>47</v>
      </c>
      <c r="AJ1084" t="s">
        <v>70</v>
      </c>
      <c r="AK1084">
        <v>-95.257226505619201</v>
      </c>
      <c r="AL1084">
        <v>38.989963042741863</v>
      </c>
      <c r="AM1084" s="2" t="str">
        <f t="shared" si="33"/>
        <v>View</v>
      </c>
      <c r="AN1084" t="s">
        <v>3284</v>
      </c>
    </row>
    <row r="1085" spans="1:40" x14ac:dyDescent="0.3">
      <c r="A1085">
        <v>1247</v>
      </c>
      <c r="B1085" t="s">
        <v>3285</v>
      </c>
      <c r="C1085" t="s">
        <v>3250</v>
      </c>
      <c r="D1085" s="10">
        <v>13.44728508033119</v>
      </c>
      <c r="E1085" t="s">
        <v>3283</v>
      </c>
      <c r="F1085" t="s">
        <v>57</v>
      </c>
      <c r="G1085" t="s">
        <v>40</v>
      </c>
      <c r="H1085">
        <v>18.46</v>
      </c>
      <c r="I1085">
        <v>19.52</v>
      </c>
      <c r="J1085">
        <v>18.07</v>
      </c>
      <c r="K1085">
        <v>31.54</v>
      </c>
      <c r="L1085">
        <v>18.18</v>
      </c>
      <c r="M1085">
        <v>38.01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18.07</v>
      </c>
      <c r="W1085">
        <v>2</v>
      </c>
      <c r="X1085">
        <v>-95.257380676150362</v>
      </c>
      <c r="Y1085">
        <v>38.989709060569652</v>
      </c>
      <c r="Z1085">
        <v>856.12</v>
      </c>
      <c r="AA1085" s="1">
        <v>45093.466215277767</v>
      </c>
      <c r="AB1085" t="s">
        <v>134</v>
      </c>
      <c r="AC1085" t="s">
        <v>43</v>
      </c>
      <c r="AD1085" t="s">
        <v>43</v>
      </c>
      <c r="AE1085" t="s">
        <v>1345</v>
      </c>
      <c r="AF1085" t="s">
        <v>1346</v>
      </c>
      <c r="AG1085" t="s">
        <v>46</v>
      </c>
      <c r="AH1085" t="str">
        <f t="shared" si="32"/>
        <v/>
      </c>
      <c r="AI1085" t="s">
        <v>47</v>
      </c>
      <c r="AJ1085" t="s">
        <v>70</v>
      </c>
      <c r="AK1085">
        <v>-95.257380676150362</v>
      </c>
      <c r="AL1085">
        <v>38.989709060569652</v>
      </c>
      <c r="AM1085" s="2" t="str">
        <f t="shared" si="33"/>
        <v>View</v>
      </c>
      <c r="AN1085" t="s">
        <v>3286</v>
      </c>
    </row>
    <row r="1086" spans="1:40" x14ac:dyDescent="0.3">
      <c r="A1086">
        <v>1248</v>
      </c>
      <c r="B1086" t="s">
        <v>3287</v>
      </c>
      <c r="C1086" t="s">
        <v>3250</v>
      </c>
      <c r="D1086" s="10">
        <v>13.778833168688751</v>
      </c>
      <c r="E1086" t="s">
        <v>3288</v>
      </c>
      <c r="F1086" t="s">
        <v>57</v>
      </c>
      <c r="G1086" t="s">
        <v>40</v>
      </c>
      <c r="H1086">
        <v>16.89</v>
      </c>
      <c r="I1086">
        <v>19.37</v>
      </c>
      <c r="J1086">
        <v>16.739999999999998</v>
      </c>
      <c r="K1086">
        <v>31.07</v>
      </c>
      <c r="L1086">
        <v>16.63</v>
      </c>
      <c r="M1086">
        <v>44.37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16.63</v>
      </c>
      <c r="W1086">
        <v>3</v>
      </c>
      <c r="X1086">
        <v>-95.251256194863529</v>
      </c>
      <c r="Y1086">
        <v>38.990218398417689</v>
      </c>
      <c r="Z1086">
        <v>847.95</v>
      </c>
      <c r="AA1086" s="1">
        <v>45093.466527777768</v>
      </c>
      <c r="AB1086" t="s">
        <v>134</v>
      </c>
      <c r="AC1086" t="s">
        <v>43</v>
      </c>
      <c r="AD1086" t="s">
        <v>43</v>
      </c>
      <c r="AE1086" t="s">
        <v>1345</v>
      </c>
      <c r="AF1086" t="s">
        <v>1346</v>
      </c>
      <c r="AG1086" t="s">
        <v>46</v>
      </c>
      <c r="AH1086" t="str">
        <f t="shared" si="32"/>
        <v/>
      </c>
      <c r="AI1086" t="s">
        <v>47</v>
      </c>
      <c r="AJ1086" t="s">
        <v>70</v>
      </c>
      <c r="AK1086">
        <v>-95.251256194863529</v>
      </c>
      <c r="AL1086">
        <v>38.990218398417689</v>
      </c>
      <c r="AM1086" s="2" t="str">
        <f t="shared" si="33"/>
        <v>View</v>
      </c>
      <c r="AN1086" t="s">
        <v>3289</v>
      </c>
    </row>
    <row r="1087" spans="1:40" x14ac:dyDescent="0.3">
      <c r="A1087">
        <v>1249</v>
      </c>
      <c r="B1087" t="s">
        <v>3290</v>
      </c>
      <c r="C1087" t="s">
        <v>3246</v>
      </c>
      <c r="D1087" s="10">
        <v>13.78694463446856</v>
      </c>
      <c r="E1087" t="s">
        <v>3288</v>
      </c>
      <c r="F1087" t="s">
        <v>39</v>
      </c>
      <c r="G1087" t="s">
        <v>40</v>
      </c>
      <c r="H1087">
        <v>18.09</v>
      </c>
      <c r="I1087">
        <v>12.08</v>
      </c>
      <c r="J1087">
        <v>18.21</v>
      </c>
      <c r="K1087">
        <v>24.38</v>
      </c>
      <c r="L1087">
        <v>18.21</v>
      </c>
      <c r="M1087">
        <v>33.1</v>
      </c>
      <c r="N1087">
        <v>18.53</v>
      </c>
      <c r="O1087">
        <v>44.37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18.09</v>
      </c>
      <c r="W1087">
        <v>1</v>
      </c>
      <c r="X1087">
        <v>-95.251128887720256</v>
      </c>
      <c r="Y1087">
        <v>38.990532898438559</v>
      </c>
      <c r="Z1087">
        <v>847.2</v>
      </c>
      <c r="AA1087" s="1">
        <v>45093.48474537037</v>
      </c>
      <c r="AB1087" t="s">
        <v>134</v>
      </c>
      <c r="AC1087" t="s">
        <v>43</v>
      </c>
      <c r="AD1087" t="s">
        <v>43</v>
      </c>
      <c r="AE1087" t="s">
        <v>1345</v>
      </c>
      <c r="AF1087" t="s">
        <v>1346</v>
      </c>
      <c r="AG1087" t="s">
        <v>46</v>
      </c>
      <c r="AH1087" t="str">
        <f t="shared" si="32"/>
        <v/>
      </c>
      <c r="AI1087" t="s">
        <v>47</v>
      </c>
      <c r="AJ1087" t="s">
        <v>70</v>
      </c>
      <c r="AK1087">
        <v>-95.251128887720256</v>
      </c>
      <c r="AL1087">
        <v>38.990532898438559</v>
      </c>
      <c r="AM1087" s="2" t="str">
        <f t="shared" si="33"/>
        <v>View</v>
      </c>
      <c r="AN1087" t="s">
        <v>3291</v>
      </c>
    </row>
    <row r="1088" spans="1:40" x14ac:dyDescent="0.3">
      <c r="A1088">
        <v>1250</v>
      </c>
      <c r="B1088" t="s">
        <v>3292</v>
      </c>
      <c r="C1088" t="s">
        <v>3239</v>
      </c>
      <c r="D1088" s="10">
        <v>9.1682075481005167</v>
      </c>
      <c r="E1088" t="s">
        <v>3293</v>
      </c>
      <c r="F1088" t="s">
        <v>57</v>
      </c>
      <c r="G1088" t="s">
        <v>40</v>
      </c>
      <c r="H1088">
        <v>18.25</v>
      </c>
      <c r="I1088">
        <v>16.53</v>
      </c>
      <c r="J1088">
        <v>17.809999999999999</v>
      </c>
      <c r="K1088">
        <v>19.62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17.809999999999999</v>
      </c>
      <c r="W1088">
        <v>2</v>
      </c>
      <c r="X1088">
        <v>-95.255785672916431</v>
      </c>
      <c r="Y1088">
        <v>38.869923983767492</v>
      </c>
      <c r="Z1088">
        <v>896.16</v>
      </c>
      <c r="AA1088" s="1">
        <v>45094.420046296298</v>
      </c>
      <c r="AB1088" t="s">
        <v>134</v>
      </c>
      <c r="AC1088" t="s">
        <v>43</v>
      </c>
      <c r="AD1088" t="s">
        <v>43</v>
      </c>
      <c r="AE1088" t="s">
        <v>1345</v>
      </c>
      <c r="AF1088" t="s">
        <v>1346</v>
      </c>
      <c r="AG1088" t="s">
        <v>137</v>
      </c>
      <c r="AH1088" t="str">
        <f t="shared" si="32"/>
        <v/>
      </c>
      <c r="AI1088" t="s">
        <v>47</v>
      </c>
      <c r="AJ1088" t="s">
        <v>70</v>
      </c>
      <c r="AK1088">
        <v>-95.255785672916431</v>
      </c>
      <c r="AL1088">
        <v>38.869923983767492</v>
      </c>
      <c r="AM1088" s="2" t="str">
        <f t="shared" si="33"/>
        <v>View</v>
      </c>
      <c r="AN1088" t="s">
        <v>3294</v>
      </c>
    </row>
    <row r="1089" spans="1:40" x14ac:dyDescent="0.3">
      <c r="A1089">
        <v>1251</v>
      </c>
      <c r="B1089" t="s">
        <v>3295</v>
      </c>
      <c r="C1089" t="s">
        <v>3296</v>
      </c>
      <c r="D1089" s="10">
        <v>9.170913170135492</v>
      </c>
      <c r="E1089" t="s">
        <v>3293</v>
      </c>
      <c r="F1089" t="s">
        <v>39</v>
      </c>
      <c r="G1089" t="s">
        <v>40</v>
      </c>
      <c r="H1089">
        <v>18.54</v>
      </c>
      <c r="I1089">
        <v>7.52</v>
      </c>
      <c r="J1089">
        <v>18.84</v>
      </c>
      <c r="K1089">
        <v>15.87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18.54</v>
      </c>
      <c r="W1089">
        <v>1</v>
      </c>
      <c r="X1089">
        <v>-95.256154781452594</v>
      </c>
      <c r="Y1089">
        <v>38.869975101448283</v>
      </c>
      <c r="Z1089">
        <v>894.41</v>
      </c>
      <c r="AA1089" s="1">
        <v>45093.556030092594</v>
      </c>
      <c r="AB1089" t="s">
        <v>134</v>
      </c>
      <c r="AC1089" t="s">
        <v>43</v>
      </c>
      <c r="AD1089" t="s">
        <v>43</v>
      </c>
      <c r="AE1089" t="s">
        <v>1345</v>
      </c>
      <c r="AF1089" t="s">
        <v>1346</v>
      </c>
      <c r="AG1089" t="s">
        <v>137</v>
      </c>
      <c r="AH1089" t="str">
        <f t="shared" si="32"/>
        <v/>
      </c>
      <c r="AI1089" t="s">
        <v>47</v>
      </c>
      <c r="AJ1089" t="s">
        <v>70</v>
      </c>
      <c r="AK1089">
        <v>-95.256154781452594</v>
      </c>
      <c r="AL1089">
        <v>38.869975101448283</v>
      </c>
      <c r="AM1089" s="2" t="str">
        <f t="shared" si="33"/>
        <v>View</v>
      </c>
      <c r="AN1089" t="s">
        <v>3297</v>
      </c>
    </row>
    <row r="1090" spans="1:40" x14ac:dyDescent="0.3">
      <c r="A1090">
        <v>1252</v>
      </c>
      <c r="B1090" t="s">
        <v>3298</v>
      </c>
      <c r="C1090" t="s">
        <v>3239</v>
      </c>
      <c r="D1090" s="10">
        <v>6.5276676574897019</v>
      </c>
      <c r="E1090" t="s">
        <v>3299</v>
      </c>
      <c r="F1090" t="s">
        <v>57</v>
      </c>
      <c r="G1090" t="s">
        <v>40</v>
      </c>
      <c r="H1090">
        <v>16.36</v>
      </c>
      <c r="I1090">
        <v>8.86</v>
      </c>
      <c r="J1090">
        <v>16.38</v>
      </c>
      <c r="K1090">
        <v>17.32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16.36</v>
      </c>
      <c r="W1090">
        <v>1</v>
      </c>
      <c r="X1090">
        <v>-95.268813916727751</v>
      </c>
      <c r="Y1090">
        <v>38.833247486827652</v>
      </c>
      <c r="Z1090">
        <v>1109.71</v>
      </c>
      <c r="AA1090" s="1">
        <v>45094.412731481483</v>
      </c>
      <c r="AB1090" t="s">
        <v>134</v>
      </c>
      <c r="AC1090" t="s">
        <v>43</v>
      </c>
      <c r="AD1090" t="s">
        <v>43</v>
      </c>
      <c r="AE1090" t="s">
        <v>1345</v>
      </c>
      <c r="AF1090" t="s">
        <v>1346</v>
      </c>
      <c r="AG1090" t="s">
        <v>137</v>
      </c>
      <c r="AH1090" t="str">
        <f t="shared" si="32"/>
        <v/>
      </c>
      <c r="AI1090" t="s">
        <v>47</v>
      </c>
      <c r="AJ1090" t="s">
        <v>70</v>
      </c>
      <c r="AK1090">
        <v>-95.268813916727751</v>
      </c>
      <c r="AL1090">
        <v>38.833247486827652</v>
      </c>
      <c r="AM1090" s="2" t="str">
        <f t="shared" si="33"/>
        <v>View</v>
      </c>
      <c r="AN1090" t="s">
        <v>3300</v>
      </c>
    </row>
    <row r="1091" spans="1:40" x14ac:dyDescent="0.3">
      <c r="A1091">
        <v>1253</v>
      </c>
      <c r="B1091" t="s">
        <v>3301</v>
      </c>
      <c r="C1091" t="s">
        <v>3296</v>
      </c>
      <c r="D1091" s="10">
        <v>6.533564139756904</v>
      </c>
      <c r="E1091" t="s">
        <v>3299</v>
      </c>
      <c r="F1091" t="s">
        <v>39</v>
      </c>
      <c r="G1091" t="s">
        <v>40</v>
      </c>
      <c r="H1091">
        <v>16.38</v>
      </c>
      <c r="I1091">
        <v>8.83</v>
      </c>
      <c r="J1091">
        <v>16.329999999999998</v>
      </c>
      <c r="K1091">
        <v>16.09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16.329999999999998</v>
      </c>
      <c r="W1091">
        <v>2</v>
      </c>
      <c r="X1091">
        <v>-95.269190981838264</v>
      </c>
      <c r="Y1091">
        <v>38.833334362883562</v>
      </c>
      <c r="Z1091">
        <v>1109.52</v>
      </c>
      <c r="AA1091" s="1">
        <v>45093.55877314815</v>
      </c>
      <c r="AB1091" t="s">
        <v>134</v>
      </c>
      <c r="AC1091" t="s">
        <v>43</v>
      </c>
      <c r="AD1091" t="s">
        <v>43</v>
      </c>
      <c r="AE1091" t="s">
        <v>1345</v>
      </c>
      <c r="AF1091" t="s">
        <v>1346</v>
      </c>
      <c r="AG1091" t="s">
        <v>137</v>
      </c>
      <c r="AH1091" t="str">
        <f t="shared" ref="AH1091:AH1154" si="34">MID(C1091,12,5)</f>
        <v/>
      </c>
      <c r="AI1091" t="s">
        <v>47</v>
      </c>
      <c r="AJ1091" t="s">
        <v>70</v>
      </c>
      <c r="AK1091">
        <v>-95.269190981838264</v>
      </c>
      <c r="AL1091">
        <v>38.833334362883562</v>
      </c>
      <c r="AM1091" s="2" t="str">
        <f t="shared" ref="AM1091:AM1154" si="35">HYPERLINK(AN1091,"View")</f>
        <v>View</v>
      </c>
      <c r="AN1091" t="s">
        <v>3302</v>
      </c>
    </row>
    <row r="1092" spans="1:40" x14ac:dyDescent="0.3">
      <c r="A1092">
        <v>1254</v>
      </c>
      <c r="B1092" t="s">
        <v>3303</v>
      </c>
      <c r="C1092" t="s">
        <v>3239</v>
      </c>
      <c r="D1092" s="10">
        <v>5.5227429104889216</v>
      </c>
      <c r="E1092" t="s">
        <v>3304</v>
      </c>
      <c r="F1092" t="s">
        <v>57</v>
      </c>
      <c r="G1092" t="s">
        <v>40</v>
      </c>
      <c r="H1092">
        <v>17.239999999999998</v>
      </c>
      <c r="I1092">
        <v>15.47</v>
      </c>
      <c r="J1092">
        <v>17.21</v>
      </c>
      <c r="K1092">
        <v>16.440000000000001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17.21</v>
      </c>
      <c r="W1092">
        <v>2</v>
      </c>
      <c r="X1092">
        <v>-95.268814176728384</v>
      </c>
      <c r="Y1092">
        <v>38.818677527640048</v>
      </c>
      <c r="Z1092">
        <v>1062.7</v>
      </c>
      <c r="AA1092" s="1">
        <v>45094.410555555558</v>
      </c>
      <c r="AB1092" t="s">
        <v>134</v>
      </c>
      <c r="AC1092" t="s">
        <v>43</v>
      </c>
      <c r="AD1092" t="s">
        <v>43</v>
      </c>
      <c r="AE1092" t="s">
        <v>1345</v>
      </c>
      <c r="AF1092" t="s">
        <v>1346</v>
      </c>
      <c r="AG1092" t="s">
        <v>137</v>
      </c>
      <c r="AH1092" t="str">
        <f t="shared" si="34"/>
        <v/>
      </c>
      <c r="AI1092" t="s">
        <v>47</v>
      </c>
      <c r="AJ1092" t="s">
        <v>70</v>
      </c>
      <c r="AK1092">
        <v>-95.268814176728384</v>
      </c>
      <c r="AL1092">
        <v>38.818677527640048</v>
      </c>
      <c r="AM1092" s="2" t="str">
        <f t="shared" si="35"/>
        <v>View</v>
      </c>
      <c r="AN1092" t="s">
        <v>3305</v>
      </c>
    </row>
    <row r="1093" spans="1:40" x14ac:dyDescent="0.3">
      <c r="A1093">
        <v>1255</v>
      </c>
      <c r="B1093" t="s">
        <v>3306</v>
      </c>
      <c r="C1093" t="s">
        <v>3296</v>
      </c>
      <c r="D1093" s="10">
        <v>5.5280163055266387</v>
      </c>
      <c r="E1093" t="s">
        <v>3304</v>
      </c>
      <c r="F1093" t="s">
        <v>39</v>
      </c>
      <c r="G1093" t="s">
        <v>40</v>
      </c>
      <c r="H1093">
        <v>19.53</v>
      </c>
      <c r="I1093">
        <v>13.2</v>
      </c>
      <c r="J1093">
        <v>19.63</v>
      </c>
      <c r="K1093">
        <v>21.51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19.53</v>
      </c>
      <c r="W1093">
        <v>1</v>
      </c>
      <c r="X1093">
        <v>-95.269190476216295</v>
      </c>
      <c r="Y1093">
        <v>38.818754243318352</v>
      </c>
      <c r="Z1093">
        <v>1063.23</v>
      </c>
      <c r="AA1093" s="1">
        <v>45093.559803240743</v>
      </c>
      <c r="AB1093" t="s">
        <v>134</v>
      </c>
      <c r="AC1093" t="s">
        <v>43</v>
      </c>
      <c r="AD1093" t="s">
        <v>43</v>
      </c>
      <c r="AE1093" t="s">
        <v>1345</v>
      </c>
      <c r="AF1093" t="s">
        <v>1346</v>
      </c>
      <c r="AG1093" t="s">
        <v>137</v>
      </c>
      <c r="AH1093" t="str">
        <f t="shared" si="34"/>
        <v/>
      </c>
      <c r="AI1093" t="s">
        <v>47</v>
      </c>
      <c r="AJ1093" t="s">
        <v>70</v>
      </c>
      <c r="AK1093">
        <v>-95.269190476216295</v>
      </c>
      <c r="AL1093">
        <v>38.818754243318352</v>
      </c>
      <c r="AM1093" s="2" t="str">
        <f t="shared" si="35"/>
        <v>View</v>
      </c>
      <c r="AN1093" t="s">
        <v>3307</v>
      </c>
    </row>
    <row r="1094" spans="1:40" x14ac:dyDescent="0.3">
      <c r="A1094">
        <v>1256</v>
      </c>
      <c r="B1094" t="s">
        <v>3308</v>
      </c>
      <c r="C1094" t="s">
        <v>1342</v>
      </c>
      <c r="D1094" s="10">
        <v>19.946809450290189</v>
      </c>
      <c r="E1094" t="s">
        <v>3309</v>
      </c>
      <c r="F1094" t="s">
        <v>57</v>
      </c>
      <c r="G1094" t="s">
        <v>74</v>
      </c>
      <c r="H1094">
        <v>14.65</v>
      </c>
      <c r="I1094">
        <v>23.68</v>
      </c>
      <c r="J1094">
        <v>15.06</v>
      </c>
      <c r="K1094">
        <v>38.42</v>
      </c>
      <c r="L1094">
        <v>14.66</v>
      </c>
      <c r="M1094">
        <v>37.96</v>
      </c>
      <c r="N1094">
        <v>14.62</v>
      </c>
      <c r="O1094">
        <v>38.42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14.62</v>
      </c>
      <c r="W1094">
        <v>4</v>
      </c>
      <c r="X1094">
        <v>-95.260380043195156</v>
      </c>
      <c r="Y1094">
        <v>38.953579292522413</v>
      </c>
      <c r="Z1094">
        <v>1015.38</v>
      </c>
      <c r="AA1094" s="1">
        <v>45094.435613425943</v>
      </c>
      <c r="AB1094" t="s">
        <v>134</v>
      </c>
      <c r="AC1094" t="s">
        <v>43</v>
      </c>
      <c r="AD1094" t="s">
        <v>43</v>
      </c>
      <c r="AE1094" t="s">
        <v>1345</v>
      </c>
      <c r="AF1094" t="s">
        <v>1346</v>
      </c>
      <c r="AG1094" t="s">
        <v>1347</v>
      </c>
      <c r="AH1094" t="str">
        <f t="shared" si="34"/>
        <v/>
      </c>
      <c r="AI1094" t="s">
        <v>47</v>
      </c>
      <c r="AJ1094" t="s">
        <v>77</v>
      </c>
      <c r="AK1094">
        <v>-95.260380043195156</v>
      </c>
      <c r="AL1094">
        <v>38.953579292522413</v>
      </c>
      <c r="AM1094" s="2" t="str">
        <f t="shared" si="35"/>
        <v>View</v>
      </c>
      <c r="AN1094" t="s">
        <v>3310</v>
      </c>
    </row>
    <row r="1095" spans="1:40" x14ac:dyDescent="0.3">
      <c r="A1095">
        <v>1258</v>
      </c>
      <c r="B1095" t="s">
        <v>3311</v>
      </c>
      <c r="C1095" t="s">
        <v>3312</v>
      </c>
      <c r="D1095" s="10">
        <v>0.97695071755113982</v>
      </c>
      <c r="E1095" t="s">
        <v>3313</v>
      </c>
      <c r="F1095" t="s">
        <v>57</v>
      </c>
      <c r="G1095" t="s">
        <v>40</v>
      </c>
      <c r="H1095">
        <v>17.510000000000002</v>
      </c>
      <c r="I1095">
        <v>13.83</v>
      </c>
      <c r="J1095">
        <v>17.55</v>
      </c>
      <c r="K1095">
        <v>21.41</v>
      </c>
      <c r="L1095">
        <v>17.79</v>
      </c>
      <c r="M1095">
        <v>32.369999999999997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17.510000000000002</v>
      </c>
      <c r="W1095">
        <v>1</v>
      </c>
      <c r="X1095">
        <v>-94.687667728032892</v>
      </c>
      <c r="Y1095">
        <v>38.403125224814467</v>
      </c>
      <c r="Z1095">
        <v>988.93</v>
      </c>
      <c r="AA1095" s="1">
        <v>45086.607766203713</v>
      </c>
      <c r="AB1095" t="s">
        <v>43</v>
      </c>
      <c r="AC1095" t="s">
        <v>53</v>
      </c>
      <c r="AD1095" t="s">
        <v>53</v>
      </c>
      <c r="AE1095" t="s">
        <v>3315</v>
      </c>
      <c r="AF1095" t="s">
        <v>3316</v>
      </c>
      <c r="AG1095" t="s">
        <v>1469</v>
      </c>
      <c r="AH1095" t="str">
        <f t="shared" si="34"/>
        <v/>
      </c>
      <c r="AI1095" t="s">
        <v>47</v>
      </c>
      <c r="AJ1095" t="s">
        <v>70</v>
      </c>
      <c r="AK1095">
        <v>-94.687667728032892</v>
      </c>
      <c r="AL1095">
        <v>38.403125224814467</v>
      </c>
      <c r="AM1095" s="2" t="str">
        <f t="shared" si="35"/>
        <v>View</v>
      </c>
      <c r="AN1095" t="s">
        <v>3314</v>
      </c>
    </row>
    <row r="1096" spans="1:40" x14ac:dyDescent="0.3">
      <c r="A1096">
        <v>1259</v>
      </c>
      <c r="B1096" t="s">
        <v>3317</v>
      </c>
      <c r="C1096" t="s">
        <v>3318</v>
      </c>
      <c r="D1096" s="10">
        <v>0.98214560452928057</v>
      </c>
      <c r="E1096" t="s">
        <v>3313</v>
      </c>
      <c r="F1096" t="s">
        <v>39</v>
      </c>
      <c r="G1096" t="s">
        <v>40</v>
      </c>
      <c r="H1096">
        <v>17.21</v>
      </c>
      <c r="I1096">
        <v>16.43</v>
      </c>
      <c r="J1096">
        <v>16.97</v>
      </c>
      <c r="K1096">
        <v>28.78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16.97</v>
      </c>
      <c r="W1096">
        <v>2</v>
      </c>
      <c r="X1096">
        <v>-94.688085071883776</v>
      </c>
      <c r="Y1096">
        <v>38.403202529015743</v>
      </c>
      <c r="Z1096">
        <v>989.24</v>
      </c>
      <c r="AA1096" s="1">
        <v>45083.686099537037</v>
      </c>
      <c r="AB1096" t="s">
        <v>43</v>
      </c>
      <c r="AC1096" t="s">
        <v>53</v>
      </c>
      <c r="AD1096" t="s">
        <v>53</v>
      </c>
      <c r="AE1096" t="s">
        <v>3315</v>
      </c>
      <c r="AF1096" t="s">
        <v>3316</v>
      </c>
      <c r="AG1096" t="s">
        <v>1469</v>
      </c>
      <c r="AH1096" t="str">
        <f t="shared" si="34"/>
        <v/>
      </c>
      <c r="AI1096" t="s">
        <v>47</v>
      </c>
      <c r="AJ1096" t="s">
        <v>70</v>
      </c>
      <c r="AK1096">
        <v>-94.688085071883776</v>
      </c>
      <c r="AL1096">
        <v>38.403202529015743</v>
      </c>
      <c r="AM1096" s="2" t="str">
        <f t="shared" si="35"/>
        <v>View</v>
      </c>
      <c r="AN1096" t="s">
        <v>3319</v>
      </c>
    </row>
    <row r="1097" spans="1:40" x14ac:dyDescent="0.3">
      <c r="A1097">
        <v>1260</v>
      </c>
      <c r="B1097" t="s">
        <v>3320</v>
      </c>
      <c r="C1097" t="s">
        <v>3318</v>
      </c>
      <c r="D1097" s="10">
        <v>24.398716520583879</v>
      </c>
      <c r="E1097" t="s">
        <v>3321</v>
      </c>
      <c r="F1097" t="s">
        <v>39</v>
      </c>
      <c r="G1097" t="s">
        <v>40</v>
      </c>
      <c r="H1097">
        <v>16.34</v>
      </c>
      <c r="I1097">
        <v>15.94</v>
      </c>
      <c r="J1097">
        <v>16.010000000000002</v>
      </c>
      <c r="K1097">
        <v>29.23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16.010000000000002</v>
      </c>
      <c r="W1097">
        <v>2</v>
      </c>
      <c r="X1097">
        <v>-94.676525701631917</v>
      </c>
      <c r="Y1097">
        <v>38.738173914107257</v>
      </c>
      <c r="Z1097">
        <v>1085.81</v>
      </c>
      <c r="AA1097" s="1">
        <v>45086.585185185177</v>
      </c>
      <c r="AB1097" t="s">
        <v>43</v>
      </c>
      <c r="AC1097" t="s">
        <v>53</v>
      </c>
      <c r="AD1097" t="s">
        <v>53</v>
      </c>
      <c r="AE1097" t="s">
        <v>3315</v>
      </c>
      <c r="AF1097" t="s">
        <v>3316</v>
      </c>
      <c r="AG1097" t="s">
        <v>1469</v>
      </c>
      <c r="AH1097" t="str">
        <f t="shared" si="34"/>
        <v/>
      </c>
      <c r="AI1097" t="s">
        <v>47</v>
      </c>
      <c r="AJ1097" t="s">
        <v>70</v>
      </c>
      <c r="AK1097">
        <v>-94.676525701631917</v>
      </c>
      <c r="AL1097">
        <v>38.738173914107257</v>
      </c>
      <c r="AM1097" s="2" t="str">
        <f t="shared" si="35"/>
        <v>View</v>
      </c>
      <c r="AN1097" t="s">
        <v>3322</v>
      </c>
    </row>
    <row r="1098" spans="1:40" x14ac:dyDescent="0.3">
      <c r="A1098">
        <v>1261</v>
      </c>
      <c r="B1098" t="s">
        <v>3323</v>
      </c>
      <c r="C1098" t="s">
        <v>3312</v>
      </c>
      <c r="D1098" s="10">
        <v>24.394921365763391</v>
      </c>
      <c r="E1098" t="s">
        <v>3321</v>
      </c>
      <c r="F1098" t="s">
        <v>57</v>
      </c>
      <c r="G1098" t="s">
        <v>40</v>
      </c>
      <c r="H1098">
        <v>18.399999999999999</v>
      </c>
      <c r="I1098">
        <v>5.76</v>
      </c>
      <c r="J1098">
        <v>18.63</v>
      </c>
      <c r="K1098">
        <v>17.09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18.399999999999999</v>
      </c>
      <c r="W1098">
        <v>1</v>
      </c>
      <c r="X1098">
        <v>-94.676150365491665</v>
      </c>
      <c r="Y1098">
        <v>38.738109152900883</v>
      </c>
      <c r="Z1098">
        <v>1085.8800000000001</v>
      </c>
      <c r="AA1098" s="1">
        <v>45086.633958333332</v>
      </c>
      <c r="AB1098" t="s">
        <v>43</v>
      </c>
      <c r="AC1098" t="s">
        <v>53</v>
      </c>
      <c r="AD1098" t="s">
        <v>53</v>
      </c>
      <c r="AE1098" t="s">
        <v>3315</v>
      </c>
      <c r="AF1098" t="s">
        <v>3316</v>
      </c>
      <c r="AG1098" t="s">
        <v>1469</v>
      </c>
      <c r="AH1098" t="str">
        <f t="shared" si="34"/>
        <v/>
      </c>
      <c r="AI1098" t="s">
        <v>47</v>
      </c>
      <c r="AJ1098" t="s">
        <v>70</v>
      </c>
      <c r="AK1098">
        <v>-94.676150365491665</v>
      </c>
      <c r="AL1098">
        <v>38.738109152900883</v>
      </c>
      <c r="AM1098" s="2" t="str">
        <f t="shared" si="35"/>
        <v>View</v>
      </c>
      <c r="AN1098" t="s">
        <v>3324</v>
      </c>
    </row>
    <row r="1099" spans="1:40" x14ac:dyDescent="0.3">
      <c r="A1099">
        <v>1262</v>
      </c>
      <c r="B1099" t="s">
        <v>3325</v>
      </c>
      <c r="C1099" t="s">
        <v>3318</v>
      </c>
      <c r="D1099" s="10">
        <v>23.397708926192859</v>
      </c>
      <c r="E1099" t="s">
        <v>3326</v>
      </c>
      <c r="F1099" t="s">
        <v>39</v>
      </c>
      <c r="G1099" t="s">
        <v>40</v>
      </c>
      <c r="H1099">
        <v>16.04</v>
      </c>
      <c r="I1099">
        <v>15.15</v>
      </c>
      <c r="J1099">
        <v>15.87</v>
      </c>
      <c r="K1099">
        <v>27.99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15.87</v>
      </c>
      <c r="W1099">
        <v>2</v>
      </c>
      <c r="X1099">
        <v>-94.676541369007808</v>
      </c>
      <c r="Y1099">
        <v>38.723659895640942</v>
      </c>
      <c r="Z1099">
        <v>1074.29</v>
      </c>
      <c r="AA1099" s="1">
        <v>45086.586099537039</v>
      </c>
      <c r="AB1099" t="s">
        <v>43</v>
      </c>
      <c r="AC1099" t="s">
        <v>53</v>
      </c>
      <c r="AD1099" t="s">
        <v>53</v>
      </c>
      <c r="AE1099" t="s">
        <v>3315</v>
      </c>
      <c r="AF1099" t="s">
        <v>3316</v>
      </c>
      <c r="AG1099" t="s">
        <v>1469</v>
      </c>
      <c r="AH1099" t="str">
        <f t="shared" si="34"/>
        <v/>
      </c>
      <c r="AI1099" t="s">
        <v>47</v>
      </c>
      <c r="AJ1099" t="s">
        <v>48</v>
      </c>
      <c r="AK1099">
        <v>-94.676541369007808</v>
      </c>
      <c r="AL1099">
        <v>38.723659895640942</v>
      </c>
      <c r="AM1099" s="2" t="str">
        <f t="shared" si="35"/>
        <v>View</v>
      </c>
      <c r="AN1099" t="s">
        <v>3327</v>
      </c>
    </row>
    <row r="1100" spans="1:40" x14ac:dyDescent="0.3">
      <c r="A1100">
        <v>1263</v>
      </c>
      <c r="B1100" t="s">
        <v>3328</v>
      </c>
      <c r="C1100" t="s">
        <v>3312</v>
      </c>
      <c r="D1100" s="10">
        <v>23.395177931315359</v>
      </c>
      <c r="E1100" t="s">
        <v>3326</v>
      </c>
      <c r="F1100" t="s">
        <v>57</v>
      </c>
      <c r="G1100" t="s">
        <v>40</v>
      </c>
      <c r="H1100">
        <v>17.13</v>
      </c>
      <c r="I1100">
        <v>16.46</v>
      </c>
      <c r="J1100">
        <v>17.309999999999999</v>
      </c>
      <c r="K1100">
        <v>19.29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17.13</v>
      </c>
      <c r="W1100">
        <v>1</v>
      </c>
      <c r="X1100">
        <v>-94.676171014098799</v>
      </c>
      <c r="Y1100">
        <v>38.723613599489873</v>
      </c>
      <c r="Z1100">
        <v>1074.48</v>
      </c>
      <c r="AA1100" s="1">
        <v>45089.391388888893</v>
      </c>
      <c r="AB1100" t="s">
        <v>43</v>
      </c>
      <c r="AC1100" t="s">
        <v>53</v>
      </c>
      <c r="AD1100" t="s">
        <v>53</v>
      </c>
      <c r="AE1100" t="s">
        <v>3315</v>
      </c>
      <c r="AF1100" t="s">
        <v>3316</v>
      </c>
      <c r="AG1100" t="s">
        <v>1469</v>
      </c>
      <c r="AH1100" t="str">
        <f t="shared" si="34"/>
        <v/>
      </c>
      <c r="AI1100" t="s">
        <v>47</v>
      </c>
      <c r="AJ1100" t="s">
        <v>70</v>
      </c>
      <c r="AK1100">
        <v>-94.676171014098799</v>
      </c>
      <c r="AL1100">
        <v>38.723613599489873</v>
      </c>
      <c r="AM1100" s="2" t="str">
        <f t="shared" si="35"/>
        <v>View</v>
      </c>
      <c r="AN1100" t="s">
        <v>3329</v>
      </c>
    </row>
    <row r="1101" spans="1:40" x14ac:dyDescent="0.3">
      <c r="A1101">
        <v>1264</v>
      </c>
      <c r="B1101" t="s">
        <v>3330</v>
      </c>
      <c r="C1101" t="s">
        <v>3318</v>
      </c>
      <c r="D1101" s="10">
        <v>20.247025309639561</v>
      </c>
      <c r="E1101" t="s">
        <v>3331</v>
      </c>
      <c r="F1101" t="s">
        <v>39</v>
      </c>
      <c r="G1101" t="s">
        <v>40</v>
      </c>
      <c r="H1101">
        <v>16.350000000000001</v>
      </c>
      <c r="I1101">
        <v>15.93</v>
      </c>
      <c r="J1101">
        <v>16.350000000000001</v>
      </c>
      <c r="K1101">
        <v>19.37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16.350000000000001</v>
      </c>
      <c r="W1101">
        <v>1</v>
      </c>
      <c r="X1101">
        <v>-94.684086233296185</v>
      </c>
      <c r="Y1101">
        <v>38.679051633542997</v>
      </c>
      <c r="Z1101">
        <v>1064.0999999999999</v>
      </c>
      <c r="AA1101" s="1">
        <v>45089.397986111122</v>
      </c>
      <c r="AB1101" t="s">
        <v>43</v>
      </c>
      <c r="AC1101" t="s">
        <v>53</v>
      </c>
      <c r="AD1101" t="s">
        <v>53</v>
      </c>
      <c r="AE1101" t="s">
        <v>3315</v>
      </c>
      <c r="AF1101" t="s">
        <v>3316</v>
      </c>
      <c r="AG1101" t="s">
        <v>1469</v>
      </c>
      <c r="AH1101" t="str">
        <f t="shared" si="34"/>
        <v/>
      </c>
      <c r="AI1101" t="s">
        <v>47</v>
      </c>
      <c r="AJ1101" t="s">
        <v>70</v>
      </c>
      <c r="AK1101">
        <v>-94.684086233296185</v>
      </c>
      <c r="AL1101">
        <v>38.679051633542997</v>
      </c>
      <c r="AM1101" s="2" t="str">
        <f t="shared" si="35"/>
        <v>View</v>
      </c>
      <c r="AN1101" t="s">
        <v>3332</v>
      </c>
    </row>
    <row r="1102" spans="1:40" x14ac:dyDescent="0.3">
      <c r="A1102">
        <v>1265</v>
      </c>
      <c r="B1102" t="s">
        <v>3333</v>
      </c>
      <c r="C1102" t="s">
        <v>3312</v>
      </c>
      <c r="D1102" s="10">
        <v>20.24553304485849</v>
      </c>
      <c r="E1102" t="s">
        <v>3331</v>
      </c>
      <c r="F1102" t="s">
        <v>57</v>
      </c>
      <c r="G1102" t="s">
        <v>40</v>
      </c>
      <c r="H1102">
        <v>16.11</v>
      </c>
      <c r="I1102">
        <v>8.1</v>
      </c>
      <c r="J1102">
        <v>15.97</v>
      </c>
      <c r="K1102">
        <v>17.36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15.97</v>
      </c>
      <c r="W1102">
        <v>2</v>
      </c>
      <c r="X1102">
        <v>-94.683716732693242</v>
      </c>
      <c r="Y1102">
        <v>38.679011581262777</v>
      </c>
      <c r="Z1102">
        <v>1064.49</v>
      </c>
      <c r="AA1102" s="1">
        <v>45089.397129629629</v>
      </c>
      <c r="AB1102" t="s">
        <v>43</v>
      </c>
      <c r="AC1102" t="s">
        <v>53</v>
      </c>
      <c r="AD1102" t="s">
        <v>53</v>
      </c>
      <c r="AE1102" t="s">
        <v>3315</v>
      </c>
      <c r="AF1102" t="s">
        <v>3316</v>
      </c>
      <c r="AG1102" t="s">
        <v>1469</v>
      </c>
      <c r="AH1102" t="str">
        <f t="shared" si="34"/>
        <v/>
      </c>
      <c r="AI1102" t="s">
        <v>47</v>
      </c>
      <c r="AJ1102" t="s">
        <v>48</v>
      </c>
      <c r="AK1102">
        <v>-94.683716732693242</v>
      </c>
      <c r="AL1102">
        <v>38.679011581262777</v>
      </c>
      <c r="AM1102" s="2" t="str">
        <f t="shared" si="35"/>
        <v>View</v>
      </c>
      <c r="AN1102" t="s">
        <v>3334</v>
      </c>
    </row>
    <row r="1103" spans="1:40" x14ac:dyDescent="0.3">
      <c r="A1103">
        <v>1266</v>
      </c>
      <c r="B1103" t="s">
        <v>3335</v>
      </c>
      <c r="C1103" t="s">
        <v>3318</v>
      </c>
      <c r="D1103" s="10">
        <v>19.235198172273378</v>
      </c>
      <c r="E1103" t="s">
        <v>3336</v>
      </c>
      <c r="F1103" t="s">
        <v>39</v>
      </c>
      <c r="G1103" t="s">
        <v>40</v>
      </c>
      <c r="H1103">
        <v>16.13</v>
      </c>
      <c r="I1103">
        <v>16.22</v>
      </c>
      <c r="J1103">
        <v>16.11</v>
      </c>
      <c r="K1103">
        <v>16.36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16.11</v>
      </c>
      <c r="W1103">
        <v>2</v>
      </c>
      <c r="X1103">
        <v>-94.684972134276023</v>
      </c>
      <c r="Y1103">
        <v>38.664450720673557</v>
      </c>
      <c r="Z1103">
        <v>1039.6500000000001</v>
      </c>
      <c r="AA1103" s="1">
        <v>45086.589930555558</v>
      </c>
      <c r="AB1103" t="s">
        <v>43</v>
      </c>
      <c r="AC1103" t="s">
        <v>53</v>
      </c>
      <c r="AD1103" t="s">
        <v>53</v>
      </c>
      <c r="AE1103" t="s">
        <v>3315</v>
      </c>
      <c r="AF1103" t="s">
        <v>3316</v>
      </c>
      <c r="AG1103" t="s">
        <v>1469</v>
      </c>
      <c r="AH1103" t="str">
        <f t="shared" si="34"/>
        <v/>
      </c>
      <c r="AI1103" t="s">
        <v>47</v>
      </c>
      <c r="AJ1103" t="s">
        <v>70</v>
      </c>
      <c r="AK1103">
        <v>-94.684972134276023</v>
      </c>
      <c r="AL1103">
        <v>38.664450720673557</v>
      </c>
      <c r="AM1103" s="2" t="str">
        <f t="shared" si="35"/>
        <v>View</v>
      </c>
      <c r="AN1103" t="s">
        <v>3337</v>
      </c>
    </row>
    <row r="1104" spans="1:40" x14ac:dyDescent="0.3">
      <c r="A1104">
        <v>1267</v>
      </c>
      <c r="B1104" t="s">
        <v>3338</v>
      </c>
      <c r="C1104" t="s">
        <v>3312</v>
      </c>
      <c r="D1104" s="10">
        <v>19.230699396490351</v>
      </c>
      <c r="E1104" t="s">
        <v>3336</v>
      </c>
      <c r="F1104" t="s">
        <v>57</v>
      </c>
      <c r="G1104" t="s">
        <v>40</v>
      </c>
      <c r="H1104">
        <v>16.13</v>
      </c>
      <c r="I1104">
        <v>15.44</v>
      </c>
      <c r="J1104">
        <v>16.11</v>
      </c>
      <c r="K1104">
        <v>19.329999999999998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16.11</v>
      </c>
      <c r="W1104">
        <v>2</v>
      </c>
      <c r="X1104">
        <v>-94.68459428056758</v>
      </c>
      <c r="Y1104">
        <v>38.664382396048318</v>
      </c>
      <c r="Z1104">
        <v>1040.05</v>
      </c>
      <c r="AA1104" s="1">
        <v>45086.629675925928</v>
      </c>
      <c r="AB1104" t="s">
        <v>43</v>
      </c>
      <c r="AC1104" t="s">
        <v>53</v>
      </c>
      <c r="AD1104" t="s">
        <v>53</v>
      </c>
      <c r="AE1104" t="s">
        <v>3315</v>
      </c>
      <c r="AF1104" t="s">
        <v>3316</v>
      </c>
      <c r="AG1104" t="s">
        <v>1469</v>
      </c>
      <c r="AH1104" t="str">
        <f t="shared" si="34"/>
        <v/>
      </c>
      <c r="AI1104" t="s">
        <v>47</v>
      </c>
      <c r="AJ1104" t="s">
        <v>70</v>
      </c>
      <c r="AK1104">
        <v>-94.68459428056758</v>
      </c>
      <c r="AL1104">
        <v>38.664382396048318</v>
      </c>
      <c r="AM1104" s="2" t="str">
        <f t="shared" si="35"/>
        <v>View</v>
      </c>
      <c r="AN1104" t="s">
        <v>3339</v>
      </c>
    </row>
    <row r="1105" spans="1:40" x14ac:dyDescent="0.3">
      <c r="A1105">
        <v>1268</v>
      </c>
      <c r="B1105" t="s">
        <v>3340</v>
      </c>
      <c r="C1105" t="s">
        <v>3312</v>
      </c>
      <c r="D1105" s="10">
        <v>18.732059965299658</v>
      </c>
      <c r="E1105" t="s">
        <v>3341</v>
      </c>
      <c r="F1105" t="s">
        <v>57</v>
      </c>
      <c r="G1105" t="s">
        <v>40</v>
      </c>
      <c r="H1105">
        <v>16.11</v>
      </c>
      <c r="I1105">
        <v>11.39</v>
      </c>
      <c r="J1105">
        <v>16.12</v>
      </c>
      <c r="K1105">
        <v>23.1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16.11</v>
      </c>
      <c r="W1105">
        <v>1</v>
      </c>
      <c r="X1105">
        <v>-94.684216840459499</v>
      </c>
      <c r="Y1105">
        <v>38.657158498868988</v>
      </c>
      <c r="Z1105">
        <v>1057.0899999999999</v>
      </c>
      <c r="AA1105" s="1">
        <v>45086.629259259258</v>
      </c>
      <c r="AB1105" t="s">
        <v>43</v>
      </c>
      <c r="AC1105" t="s">
        <v>53</v>
      </c>
      <c r="AD1105" t="s">
        <v>53</v>
      </c>
      <c r="AE1105" t="s">
        <v>3315</v>
      </c>
      <c r="AF1105" t="s">
        <v>3316</v>
      </c>
      <c r="AG1105" t="s">
        <v>1469</v>
      </c>
      <c r="AH1105" t="str">
        <f t="shared" si="34"/>
        <v/>
      </c>
      <c r="AI1105" t="s">
        <v>47</v>
      </c>
      <c r="AJ1105" t="s">
        <v>70</v>
      </c>
      <c r="AK1105">
        <v>-94.684216840459499</v>
      </c>
      <c r="AL1105">
        <v>38.657158498868988</v>
      </c>
      <c r="AM1105" s="2" t="str">
        <f t="shared" si="35"/>
        <v>View</v>
      </c>
      <c r="AN1105" t="s">
        <v>3342</v>
      </c>
    </row>
    <row r="1106" spans="1:40" x14ac:dyDescent="0.3">
      <c r="A1106">
        <v>1269</v>
      </c>
      <c r="B1106" t="s">
        <v>3343</v>
      </c>
      <c r="C1106" t="s">
        <v>3318</v>
      </c>
      <c r="D1106" s="10">
        <v>18.735033868293389</v>
      </c>
      <c r="E1106" t="s">
        <v>3341</v>
      </c>
      <c r="F1106" t="s">
        <v>39</v>
      </c>
      <c r="G1106" t="s">
        <v>40</v>
      </c>
      <c r="H1106">
        <v>16.05</v>
      </c>
      <c r="I1106">
        <v>10.8</v>
      </c>
      <c r="J1106">
        <v>16.09</v>
      </c>
      <c r="K1106">
        <v>26.82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16.05</v>
      </c>
      <c r="W1106">
        <v>1</v>
      </c>
      <c r="X1106">
        <v>-94.684594326318376</v>
      </c>
      <c r="Y1106">
        <v>38.657204633066733</v>
      </c>
      <c r="Z1106">
        <v>1056.98</v>
      </c>
      <c r="AA1106" s="1">
        <v>45086.59039351852</v>
      </c>
      <c r="AB1106" t="s">
        <v>43</v>
      </c>
      <c r="AC1106" t="s">
        <v>53</v>
      </c>
      <c r="AD1106" t="s">
        <v>53</v>
      </c>
      <c r="AE1106" t="s">
        <v>3315</v>
      </c>
      <c r="AF1106" t="s">
        <v>3316</v>
      </c>
      <c r="AG1106" t="s">
        <v>1469</v>
      </c>
      <c r="AH1106" t="str">
        <f t="shared" si="34"/>
        <v/>
      </c>
      <c r="AI1106" t="s">
        <v>47</v>
      </c>
      <c r="AJ1106" t="s">
        <v>70</v>
      </c>
      <c r="AK1106">
        <v>-94.684594326318376</v>
      </c>
      <c r="AL1106">
        <v>38.657204633066733</v>
      </c>
      <c r="AM1106" s="2" t="str">
        <f t="shared" si="35"/>
        <v>View</v>
      </c>
      <c r="AN1106" t="s">
        <v>3344</v>
      </c>
    </row>
    <row r="1107" spans="1:40" x14ac:dyDescent="0.3">
      <c r="A1107">
        <v>1270</v>
      </c>
      <c r="B1107" t="s">
        <v>3345</v>
      </c>
      <c r="C1107" t="s">
        <v>3318</v>
      </c>
      <c r="D1107" s="10">
        <v>18.2143166869899</v>
      </c>
      <c r="E1107" t="s">
        <v>3346</v>
      </c>
      <c r="F1107" t="s">
        <v>39</v>
      </c>
      <c r="G1107" t="s">
        <v>40</v>
      </c>
      <c r="H1107">
        <v>16.02</v>
      </c>
      <c r="I1107">
        <v>12.11</v>
      </c>
      <c r="J1107">
        <v>16.010000000000002</v>
      </c>
      <c r="K1107">
        <v>26.7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16.010000000000002</v>
      </c>
      <c r="W1107">
        <v>2</v>
      </c>
      <c r="X1107">
        <v>-94.686689978201201</v>
      </c>
      <c r="Y1107">
        <v>38.649963474621529</v>
      </c>
      <c r="Z1107">
        <v>1051.18</v>
      </c>
      <c r="AA1107" s="1">
        <v>45086.590879629628</v>
      </c>
      <c r="AB1107" t="s">
        <v>43</v>
      </c>
      <c r="AC1107" t="s">
        <v>53</v>
      </c>
      <c r="AD1107" t="s">
        <v>53</v>
      </c>
      <c r="AE1107" t="s">
        <v>3315</v>
      </c>
      <c r="AF1107" t="s">
        <v>3316</v>
      </c>
      <c r="AG1107" t="s">
        <v>1469</v>
      </c>
      <c r="AH1107" t="str">
        <f t="shared" si="34"/>
        <v/>
      </c>
      <c r="AI1107" t="s">
        <v>47</v>
      </c>
      <c r="AJ1107" t="s">
        <v>70</v>
      </c>
      <c r="AK1107">
        <v>-94.686689978201201</v>
      </c>
      <c r="AL1107">
        <v>38.649963474621529</v>
      </c>
      <c r="AM1107" s="2" t="str">
        <f t="shared" si="35"/>
        <v>View</v>
      </c>
      <c r="AN1107" t="s">
        <v>3347</v>
      </c>
    </row>
    <row r="1108" spans="1:40" x14ac:dyDescent="0.3">
      <c r="A1108">
        <v>1271</v>
      </c>
      <c r="B1108" t="s">
        <v>3348</v>
      </c>
      <c r="C1108" t="s">
        <v>3312</v>
      </c>
      <c r="D1108" s="10">
        <v>18.213142961749689</v>
      </c>
      <c r="E1108" t="s">
        <v>3346</v>
      </c>
      <c r="F1108" t="s">
        <v>57</v>
      </c>
      <c r="G1108" t="s">
        <v>40</v>
      </c>
      <c r="H1108">
        <v>16.41</v>
      </c>
      <c r="I1108">
        <v>15.27</v>
      </c>
      <c r="J1108">
        <v>16.420000000000002</v>
      </c>
      <c r="K1108">
        <v>18.48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16.41</v>
      </c>
      <c r="W1108">
        <v>1</v>
      </c>
      <c r="X1108">
        <v>-94.686312719585402</v>
      </c>
      <c r="Y1108">
        <v>38.649912053665233</v>
      </c>
      <c r="Z1108">
        <v>1050.73</v>
      </c>
      <c r="AA1108" s="1">
        <v>45086.628831018519</v>
      </c>
      <c r="AB1108" t="s">
        <v>43</v>
      </c>
      <c r="AC1108" t="s">
        <v>53</v>
      </c>
      <c r="AD1108" t="s">
        <v>53</v>
      </c>
      <c r="AE1108" t="s">
        <v>3315</v>
      </c>
      <c r="AF1108" t="s">
        <v>3316</v>
      </c>
      <c r="AG1108" t="s">
        <v>1469</v>
      </c>
      <c r="AH1108" t="str">
        <f t="shared" si="34"/>
        <v/>
      </c>
      <c r="AI1108" t="s">
        <v>47</v>
      </c>
      <c r="AJ1108" t="s">
        <v>70</v>
      </c>
      <c r="AK1108">
        <v>-94.686312719585402</v>
      </c>
      <c r="AL1108">
        <v>38.649912053665233</v>
      </c>
      <c r="AM1108" s="2" t="str">
        <f t="shared" si="35"/>
        <v>View</v>
      </c>
      <c r="AN1108" t="s">
        <v>3349</v>
      </c>
    </row>
    <row r="1109" spans="1:40" x14ac:dyDescent="0.3">
      <c r="A1109">
        <v>1272</v>
      </c>
      <c r="B1109" t="s">
        <v>3350</v>
      </c>
      <c r="C1109" t="s">
        <v>3312</v>
      </c>
      <c r="D1109" s="10">
        <v>16.120397902335561</v>
      </c>
      <c r="E1109" t="s">
        <v>3351</v>
      </c>
      <c r="F1109" t="s">
        <v>57</v>
      </c>
      <c r="G1109" t="s">
        <v>40</v>
      </c>
      <c r="H1109">
        <v>16.2</v>
      </c>
      <c r="I1109">
        <v>13.05</v>
      </c>
      <c r="J1109">
        <v>16.2</v>
      </c>
      <c r="K1109">
        <v>20.59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16.2</v>
      </c>
      <c r="W1109">
        <v>1</v>
      </c>
      <c r="X1109">
        <v>-94.694877157646616</v>
      </c>
      <c r="Y1109">
        <v>38.62075847639354</v>
      </c>
      <c r="Z1109">
        <v>1059.75</v>
      </c>
      <c r="AA1109" s="1">
        <v>45086.62709490741</v>
      </c>
      <c r="AB1109" t="s">
        <v>43</v>
      </c>
      <c r="AC1109" t="s">
        <v>53</v>
      </c>
      <c r="AD1109" t="s">
        <v>53</v>
      </c>
      <c r="AE1109" t="s">
        <v>3315</v>
      </c>
      <c r="AF1109" t="s">
        <v>3316</v>
      </c>
      <c r="AG1109" t="s">
        <v>1469</v>
      </c>
      <c r="AH1109" t="str">
        <f t="shared" si="34"/>
        <v/>
      </c>
      <c r="AI1109" t="s">
        <v>47</v>
      </c>
      <c r="AJ1109" t="s">
        <v>70</v>
      </c>
      <c r="AK1109">
        <v>-94.694877157646616</v>
      </c>
      <c r="AL1109">
        <v>38.62075847639354</v>
      </c>
      <c r="AM1109" s="2" t="str">
        <f t="shared" si="35"/>
        <v>View</v>
      </c>
      <c r="AN1109" t="s">
        <v>3352</v>
      </c>
    </row>
    <row r="1110" spans="1:40" x14ac:dyDescent="0.3">
      <c r="A1110">
        <v>1273</v>
      </c>
      <c r="B1110" t="s">
        <v>3353</v>
      </c>
      <c r="C1110" t="s">
        <v>3318</v>
      </c>
      <c r="D1110" s="10">
        <v>16.130577630474448</v>
      </c>
      <c r="E1110" t="s">
        <v>3351</v>
      </c>
      <c r="F1110" t="s">
        <v>39</v>
      </c>
      <c r="G1110" t="s">
        <v>40</v>
      </c>
      <c r="H1110">
        <v>16.12</v>
      </c>
      <c r="I1110">
        <v>17.690000000000001</v>
      </c>
      <c r="J1110">
        <v>16.14</v>
      </c>
      <c r="K1110">
        <v>28.63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16.12</v>
      </c>
      <c r="W1110">
        <v>1</v>
      </c>
      <c r="X1110">
        <v>-94.695254428519078</v>
      </c>
      <c r="Y1110">
        <v>38.620911105452258</v>
      </c>
      <c r="Z1110">
        <v>1059.53</v>
      </c>
      <c r="AA1110" s="1">
        <v>45089.474178240751</v>
      </c>
      <c r="AB1110" t="s">
        <v>43</v>
      </c>
      <c r="AC1110" t="s">
        <v>53</v>
      </c>
      <c r="AD1110" t="s">
        <v>53</v>
      </c>
      <c r="AE1110" t="s">
        <v>3315</v>
      </c>
      <c r="AF1110" t="s">
        <v>3316</v>
      </c>
      <c r="AG1110" t="s">
        <v>1469</v>
      </c>
      <c r="AH1110" t="str">
        <f t="shared" si="34"/>
        <v/>
      </c>
      <c r="AI1110" t="s">
        <v>47</v>
      </c>
      <c r="AJ1110" t="s">
        <v>70</v>
      </c>
      <c r="AK1110">
        <v>-94.695254428519078</v>
      </c>
      <c r="AL1110">
        <v>38.620911105452258</v>
      </c>
      <c r="AM1110" s="2" t="str">
        <f t="shared" si="35"/>
        <v>View</v>
      </c>
      <c r="AN1110" t="s">
        <v>3354</v>
      </c>
    </row>
    <row r="1111" spans="1:40" x14ac:dyDescent="0.3">
      <c r="A1111">
        <v>1274</v>
      </c>
      <c r="B1111" t="s">
        <v>3355</v>
      </c>
      <c r="C1111" t="s">
        <v>3312</v>
      </c>
      <c r="D1111" s="10">
        <v>15.63539441275644</v>
      </c>
      <c r="E1111" t="s">
        <v>3356</v>
      </c>
      <c r="F1111" t="s">
        <v>57</v>
      </c>
      <c r="G1111" t="s">
        <v>40</v>
      </c>
      <c r="H1111">
        <v>16.010000000000002</v>
      </c>
      <c r="I1111">
        <v>17.079999999999998</v>
      </c>
      <c r="J1111">
        <v>16.059999999999999</v>
      </c>
      <c r="K1111">
        <v>17.8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16.010000000000002</v>
      </c>
      <c r="W1111">
        <v>1</v>
      </c>
      <c r="X1111">
        <v>-94.694462531534114</v>
      </c>
      <c r="Y1111">
        <v>38.613737389894837</v>
      </c>
      <c r="Z1111">
        <v>1037.7</v>
      </c>
      <c r="AA1111" s="1">
        <v>45086.626701388886</v>
      </c>
      <c r="AB1111" t="s">
        <v>43</v>
      </c>
      <c r="AC1111" t="s">
        <v>53</v>
      </c>
      <c r="AD1111" t="s">
        <v>53</v>
      </c>
      <c r="AE1111" t="s">
        <v>3315</v>
      </c>
      <c r="AF1111" t="s">
        <v>3316</v>
      </c>
      <c r="AG1111" t="s">
        <v>1469</v>
      </c>
      <c r="AH1111" t="str">
        <f t="shared" si="34"/>
        <v/>
      </c>
      <c r="AI1111" t="s">
        <v>47</v>
      </c>
      <c r="AJ1111" t="s">
        <v>70</v>
      </c>
      <c r="AK1111">
        <v>-94.694462531534114</v>
      </c>
      <c r="AL1111">
        <v>38.613737389894837</v>
      </c>
      <c r="AM1111" s="2" t="str">
        <f t="shared" si="35"/>
        <v>View</v>
      </c>
      <c r="AN1111" t="s">
        <v>3357</v>
      </c>
    </row>
    <row r="1112" spans="1:40" x14ac:dyDescent="0.3">
      <c r="A1112">
        <v>1275</v>
      </c>
      <c r="B1112" t="s">
        <v>3358</v>
      </c>
      <c r="C1112" t="s">
        <v>3318</v>
      </c>
      <c r="D1112" s="10">
        <v>15.638272561313361</v>
      </c>
      <c r="E1112" t="s">
        <v>3356</v>
      </c>
      <c r="F1112" t="s">
        <v>39</v>
      </c>
      <c r="G1112" t="s">
        <v>40</v>
      </c>
      <c r="H1112">
        <v>17.03</v>
      </c>
      <c r="I1112">
        <v>17.3</v>
      </c>
      <c r="J1112">
        <v>17.14</v>
      </c>
      <c r="K1112">
        <v>20.25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17.03</v>
      </c>
      <c r="W1112">
        <v>1</v>
      </c>
      <c r="X1112">
        <v>-94.694842355607491</v>
      </c>
      <c r="Y1112">
        <v>38.613779426076533</v>
      </c>
      <c r="Z1112">
        <v>1037.6199999999999</v>
      </c>
      <c r="AA1112" s="1">
        <v>45086.593252314808</v>
      </c>
      <c r="AB1112" t="s">
        <v>43</v>
      </c>
      <c r="AC1112" t="s">
        <v>53</v>
      </c>
      <c r="AD1112" t="s">
        <v>53</v>
      </c>
      <c r="AE1112" t="s">
        <v>3315</v>
      </c>
      <c r="AF1112" t="s">
        <v>3316</v>
      </c>
      <c r="AG1112" t="s">
        <v>1469</v>
      </c>
      <c r="AH1112" t="str">
        <f t="shared" si="34"/>
        <v/>
      </c>
      <c r="AI1112" t="s">
        <v>47</v>
      </c>
      <c r="AJ1112" t="s">
        <v>70</v>
      </c>
      <c r="AK1112">
        <v>-94.694842355607491</v>
      </c>
      <c r="AL1112">
        <v>38.613779426076533</v>
      </c>
      <c r="AM1112" s="2" t="str">
        <f t="shared" si="35"/>
        <v>View</v>
      </c>
      <c r="AN1112" t="s">
        <v>3359</v>
      </c>
    </row>
    <row r="1113" spans="1:40" x14ac:dyDescent="0.3">
      <c r="A1113">
        <v>1276</v>
      </c>
      <c r="B1113" t="s">
        <v>3360</v>
      </c>
      <c r="C1113" t="s">
        <v>3312</v>
      </c>
      <c r="D1113" s="10">
        <v>15.135143275057819</v>
      </c>
      <c r="E1113" t="s">
        <v>3361</v>
      </c>
      <c r="F1113" t="s">
        <v>57</v>
      </c>
      <c r="G1113" t="s">
        <v>40</v>
      </c>
      <c r="H1113">
        <v>16.39</v>
      </c>
      <c r="I1113">
        <v>16.59</v>
      </c>
      <c r="J1113">
        <v>16.38</v>
      </c>
      <c r="K1113">
        <v>18.05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16.38</v>
      </c>
      <c r="W1113">
        <v>2</v>
      </c>
      <c r="X1113">
        <v>-94.693905911456795</v>
      </c>
      <c r="Y1113">
        <v>38.606496026732479</v>
      </c>
      <c r="Z1113">
        <v>1028.52</v>
      </c>
      <c r="AA1113" s="1">
        <v>45086.626284722217</v>
      </c>
      <c r="AB1113" t="s">
        <v>43</v>
      </c>
      <c r="AC1113" t="s">
        <v>53</v>
      </c>
      <c r="AD1113" t="s">
        <v>53</v>
      </c>
      <c r="AE1113" t="s">
        <v>3315</v>
      </c>
      <c r="AF1113" t="s">
        <v>3316</v>
      </c>
      <c r="AG1113" t="s">
        <v>1469</v>
      </c>
      <c r="AH1113" t="str">
        <f t="shared" si="34"/>
        <v/>
      </c>
      <c r="AI1113" t="s">
        <v>47</v>
      </c>
      <c r="AJ1113" t="s">
        <v>70</v>
      </c>
      <c r="AK1113">
        <v>-94.693905911456795</v>
      </c>
      <c r="AL1113">
        <v>38.606496026732479</v>
      </c>
      <c r="AM1113" s="2" t="str">
        <f t="shared" si="35"/>
        <v>View</v>
      </c>
      <c r="AN1113" t="s">
        <v>3362</v>
      </c>
    </row>
    <row r="1114" spans="1:40" x14ac:dyDescent="0.3">
      <c r="A1114">
        <v>1277</v>
      </c>
      <c r="B1114" t="s">
        <v>3363</v>
      </c>
      <c r="C1114" t="s">
        <v>3318</v>
      </c>
      <c r="D1114" s="10">
        <v>15.140161582562889</v>
      </c>
      <c r="E1114" t="s">
        <v>3361</v>
      </c>
      <c r="F1114" t="s">
        <v>39</v>
      </c>
      <c r="G1114" t="s">
        <v>40</v>
      </c>
      <c r="H1114">
        <v>16.329999999999998</v>
      </c>
      <c r="I1114">
        <v>15.67</v>
      </c>
      <c r="J1114">
        <v>16.309999999999999</v>
      </c>
      <c r="K1114">
        <v>19.690000000000001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16.309999999999999</v>
      </c>
      <c r="W1114">
        <v>2</v>
      </c>
      <c r="X1114">
        <v>-94.694285198821149</v>
      </c>
      <c r="Y1114">
        <v>38.606570032366577</v>
      </c>
      <c r="Z1114">
        <v>1028.1199999999999</v>
      </c>
      <c r="AA1114" s="1">
        <v>45086.5937037037</v>
      </c>
      <c r="AB1114" t="s">
        <v>43</v>
      </c>
      <c r="AC1114" t="s">
        <v>53</v>
      </c>
      <c r="AD1114" t="s">
        <v>53</v>
      </c>
      <c r="AE1114" t="s">
        <v>3315</v>
      </c>
      <c r="AF1114" t="s">
        <v>3316</v>
      </c>
      <c r="AG1114" t="s">
        <v>1469</v>
      </c>
      <c r="AH1114" t="str">
        <f t="shared" si="34"/>
        <v/>
      </c>
      <c r="AI1114" t="s">
        <v>47</v>
      </c>
      <c r="AJ1114" t="s">
        <v>70</v>
      </c>
      <c r="AK1114">
        <v>-94.694285198821149</v>
      </c>
      <c r="AL1114">
        <v>38.606570032366577</v>
      </c>
      <c r="AM1114" s="2" t="str">
        <f t="shared" si="35"/>
        <v>View</v>
      </c>
      <c r="AN1114" t="s">
        <v>3364</v>
      </c>
    </row>
    <row r="1115" spans="1:40" x14ac:dyDescent="0.3">
      <c r="A1115">
        <v>1278</v>
      </c>
      <c r="B1115" t="s">
        <v>3365</v>
      </c>
      <c r="C1115" t="s">
        <v>3312</v>
      </c>
      <c r="D1115" s="10">
        <v>12.124181461549769</v>
      </c>
      <c r="E1115" t="s">
        <v>3366</v>
      </c>
      <c r="F1115" t="s">
        <v>57</v>
      </c>
      <c r="G1115" t="s">
        <v>40</v>
      </c>
      <c r="H1115">
        <v>16.170000000000002</v>
      </c>
      <c r="I1115">
        <v>17.850000000000001</v>
      </c>
      <c r="J1115">
        <v>16.07</v>
      </c>
      <c r="K1115">
        <v>19.55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16.07</v>
      </c>
      <c r="W1115">
        <v>2</v>
      </c>
      <c r="X1115">
        <v>-94.693485388809947</v>
      </c>
      <c r="Y1115">
        <v>38.563236764820097</v>
      </c>
      <c r="Z1115">
        <v>1070.68</v>
      </c>
      <c r="AA1115" s="1">
        <v>45086.623784722222</v>
      </c>
      <c r="AB1115" t="s">
        <v>43</v>
      </c>
      <c r="AC1115" t="s">
        <v>53</v>
      </c>
      <c r="AD1115" t="s">
        <v>53</v>
      </c>
      <c r="AE1115" t="s">
        <v>3315</v>
      </c>
      <c r="AF1115" t="s">
        <v>3316</v>
      </c>
      <c r="AG1115" t="s">
        <v>1469</v>
      </c>
      <c r="AH1115" t="str">
        <f t="shared" si="34"/>
        <v/>
      </c>
      <c r="AI1115" t="s">
        <v>47</v>
      </c>
      <c r="AJ1115" t="s">
        <v>70</v>
      </c>
      <c r="AK1115">
        <v>-94.693485388809947</v>
      </c>
      <c r="AL1115">
        <v>38.563236764820097</v>
      </c>
      <c r="AM1115" s="2" t="str">
        <f t="shared" si="35"/>
        <v>View</v>
      </c>
      <c r="AN1115" t="s">
        <v>3367</v>
      </c>
    </row>
    <row r="1116" spans="1:40" x14ac:dyDescent="0.3">
      <c r="A1116">
        <v>1279</v>
      </c>
      <c r="B1116" t="s">
        <v>3368</v>
      </c>
      <c r="C1116" t="s">
        <v>3318</v>
      </c>
      <c r="D1116" s="10">
        <v>12.129488481176629</v>
      </c>
      <c r="E1116" t="s">
        <v>3366</v>
      </c>
      <c r="F1116" t="s">
        <v>39</v>
      </c>
      <c r="G1116" t="s">
        <v>40</v>
      </c>
      <c r="H1116">
        <v>16.7</v>
      </c>
      <c r="I1116">
        <v>14.89</v>
      </c>
      <c r="J1116">
        <v>16.78</v>
      </c>
      <c r="K1116">
        <v>24.74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16.7</v>
      </c>
      <c r="W1116">
        <v>1</v>
      </c>
      <c r="X1116">
        <v>-94.693896095602113</v>
      </c>
      <c r="Y1116">
        <v>38.563297269424361</v>
      </c>
      <c r="Z1116">
        <v>1069.8800000000001</v>
      </c>
      <c r="AA1116" s="1">
        <v>45086.59648148148</v>
      </c>
      <c r="AB1116" t="s">
        <v>43</v>
      </c>
      <c r="AC1116" t="s">
        <v>53</v>
      </c>
      <c r="AD1116" t="s">
        <v>53</v>
      </c>
      <c r="AE1116" t="s">
        <v>3315</v>
      </c>
      <c r="AF1116" t="s">
        <v>3316</v>
      </c>
      <c r="AG1116" t="s">
        <v>1469</v>
      </c>
      <c r="AH1116" t="str">
        <f t="shared" si="34"/>
        <v/>
      </c>
      <c r="AI1116" t="s">
        <v>47</v>
      </c>
      <c r="AJ1116" t="s">
        <v>70</v>
      </c>
      <c r="AK1116">
        <v>-94.693896095602113</v>
      </c>
      <c r="AL1116">
        <v>38.563297269424361</v>
      </c>
      <c r="AM1116" s="2" t="str">
        <f t="shared" si="35"/>
        <v>View</v>
      </c>
      <c r="AN1116" t="s">
        <v>3369</v>
      </c>
    </row>
    <row r="1117" spans="1:40" x14ac:dyDescent="0.3">
      <c r="A1117">
        <v>1280</v>
      </c>
      <c r="B1117" t="s">
        <v>3370</v>
      </c>
      <c r="C1117" t="s">
        <v>3312</v>
      </c>
      <c r="D1117" s="10">
        <v>11.060982371345331</v>
      </c>
      <c r="E1117" t="s">
        <v>3371</v>
      </c>
      <c r="F1117" t="s">
        <v>57</v>
      </c>
      <c r="G1117" t="s">
        <v>40</v>
      </c>
      <c r="H1117">
        <v>16.18</v>
      </c>
      <c r="I1117">
        <v>19.12</v>
      </c>
      <c r="J1117">
        <v>16.149999999999999</v>
      </c>
      <c r="K1117">
        <v>28.2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16.149999999999999</v>
      </c>
      <c r="W1117">
        <v>2</v>
      </c>
      <c r="X1117">
        <v>-94.687195414082552</v>
      </c>
      <c r="Y1117">
        <v>38.548676714583259</v>
      </c>
      <c r="Z1117">
        <v>1063.7</v>
      </c>
      <c r="AA1117" s="1">
        <v>45086.62290509259</v>
      </c>
      <c r="AB1117" t="s">
        <v>43</v>
      </c>
      <c r="AC1117" t="s">
        <v>53</v>
      </c>
      <c r="AD1117" t="s">
        <v>53</v>
      </c>
      <c r="AE1117" t="s">
        <v>3315</v>
      </c>
      <c r="AF1117" t="s">
        <v>3316</v>
      </c>
      <c r="AG1117" t="s">
        <v>1469</v>
      </c>
      <c r="AH1117" t="str">
        <f t="shared" si="34"/>
        <v/>
      </c>
      <c r="AI1117" t="s">
        <v>47</v>
      </c>
      <c r="AJ1117" t="s">
        <v>70</v>
      </c>
      <c r="AK1117">
        <v>-94.687195414082552</v>
      </c>
      <c r="AL1117">
        <v>38.548676714583259</v>
      </c>
      <c r="AM1117" s="2" t="str">
        <f t="shared" si="35"/>
        <v>View</v>
      </c>
      <c r="AN1117" t="s">
        <v>3372</v>
      </c>
    </row>
    <row r="1118" spans="1:40" x14ac:dyDescent="0.3">
      <c r="A1118">
        <v>1281</v>
      </c>
      <c r="B1118" t="s">
        <v>3373</v>
      </c>
      <c r="C1118" t="s">
        <v>3318</v>
      </c>
      <c r="D1118" s="10">
        <v>11.066522060666321</v>
      </c>
      <c r="E1118" t="s">
        <v>3371</v>
      </c>
      <c r="F1118" t="s">
        <v>39</v>
      </c>
      <c r="G1118" t="s">
        <v>40</v>
      </c>
      <c r="H1118">
        <v>17.29</v>
      </c>
      <c r="I1118">
        <v>17.84</v>
      </c>
      <c r="J1118">
        <v>17.260000000000002</v>
      </c>
      <c r="K1118">
        <v>22.31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17.260000000000002</v>
      </c>
      <c r="W1118">
        <v>2</v>
      </c>
      <c r="X1118">
        <v>-94.687636518415303</v>
      </c>
      <c r="Y1118">
        <v>38.548720863954962</v>
      </c>
      <c r="Z1118">
        <v>1064.3900000000001</v>
      </c>
      <c r="AA1118" s="1">
        <v>45086.59746527778</v>
      </c>
      <c r="AB1118" t="s">
        <v>43</v>
      </c>
      <c r="AC1118" t="s">
        <v>53</v>
      </c>
      <c r="AD1118" t="s">
        <v>53</v>
      </c>
      <c r="AE1118" t="s">
        <v>3315</v>
      </c>
      <c r="AF1118" t="s">
        <v>3316</v>
      </c>
      <c r="AG1118" t="s">
        <v>1469</v>
      </c>
      <c r="AH1118" t="str">
        <f t="shared" si="34"/>
        <v/>
      </c>
      <c r="AI1118" t="s">
        <v>47</v>
      </c>
      <c r="AJ1118" t="s">
        <v>70</v>
      </c>
      <c r="AK1118">
        <v>-94.687636518415303</v>
      </c>
      <c r="AL1118">
        <v>38.548720863954962</v>
      </c>
      <c r="AM1118" s="2" t="str">
        <f t="shared" si="35"/>
        <v>View</v>
      </c>
      <c r="AN1118" t="s">
        <v>3374</v>
      </c>
    </row>
    <row r="1119" spans="1:40" x14ac:dyDescent="0.3">
      <c r="A1119">
        <v>1282</v>
      </c>
      <c r="B1119" t="s">
        <v>3375</v>
      </c>
      <c r="C1119" t="s">
        <v>3312</v>
      </c>
      <c r="D1119" s="10">
        <v>9.0337516997889455</v>
      </c>
      <c r="E1119" t="s">
        <v>3376</v>
      </c>
      <c r="F1119" t="s">
        <v>57</v>
      </c>
      <c r="G1119" t="s">
        <v>40</v>
      </c>
      <c r="H1119">
        <v>16.309999999999999</v>
      </c>
      <c r="I1119">
        <v>16.579999999999998</v>
      </c>
      <c r="J1119">
        <v>16.329999999999998</v>
      </c>
      <c r="K1119">
        <v>21.42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16.309999999999999</v>
      </c>
      <c r="W1119">
        <v>1</v>
      </c>
      <c r="X1119">
        <v>-94.685167146835838</v>
      </c>
      <c r="Y1119">
        <v>38.519642384184941</v>
      </c>
      <c r="Z1119">
        <v>1019.49</v>
      </c>
      <c r="AA1119" s="1">
        <v>45086.62122685185</v>
      </c>
      <c r="AB1119" t="s">
        <v>43</v>
      </c>
      <c r="AC1119" t="s">
        <v>53</v>
      </c>
      <c r="AD1119" t="s">
        <v>53</v>
      </c>
      <c r="AE1119" t="s">
        <v>3315</v>
      </c>
      <c r="AF1119" t="s">
        <v>3316</v>
      </c>
      <c r="AG1119" t="s">
        <v>1469</v>
      </c>
      <c r="AH1119" t="str">
        <f t="shared" si="34"/>
        <v/>
      </c>
      <c r="AI1119" t="s">
        <v>47</v>
      </c>
      <c r="AJ1119" t="s">
        <v>70</v>
      </c>
      <c r="AK1119">
        <v>-94.685167146835838</v>
      </c>
      <c r="AL1119">
        <v>38.519642384184941</v>
      </c>
      <c r="AM1119" s="2" t="str">
        <f t="shared" si="35"/>
        <v>View</v>
      </c>
      <c r="AN1119" t="s">
        <v>3377</v>
      </c>
    </row>
    <row r="1120" spans="1:40" x14ac:dyDescent="0.3">
      <c r="A1120">
        <v>1283</v>
      </c>
      <c r="B1120" t="s">
        <v>3378</v>
      </c>
      <c r="C1120" t="s">
        <v>3318</v>
      </c>
      <c r="D1120" s="10">
        <v>9.0379190724172425</v>
      </c>
      <c r="E1120" t="s">
        <v>3376</v>
      </c>
      <c r="F1120" t="s">
        <v>39</v>
      </c>
      <c r="G1120" t="s">
        <v>40</v>
      </c>
      <c r="H1120">
        <v>16.18</v>
      </c>
      <c r="I1120">
        <v>15.41</v>
      </c>
      <c r="J1120">
        <v>16.100000000000001</v>
      </c>
      <c r="K1120">
        <v>19.440000000000001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16.100000000000001</v>
      </c>
      <c r="W1120">
        <v>2</v>
      </c>
      <c r="X1120">
        <v>-94.68555135383103</v>
      </c>
      <c r="Y1120">
        <v>38.51970817559036</v>
      </c>
      <c r="Z1120">
        <v>1020.64</v>
      </c>
      <c r="AA1120" s="1">
        <v>45086.599328703713</v>
      </c>
      <c r="AB1120" t="s">
        <v>43</v>
      </c>
      <c r="AC1120" t="s">
        <v>53</v>
      </c>
      <c r="AD1120" t="s">
        <v>53</v>
      </c>
      <c r="AE1120" t="s">
        <v>3315</v>
      </c>
      <c r="AF1120" t="s">
        <v>3316</v>
      </c>
      <c r="AG1120" t="s">
        <v>1469</v>
      </c>
      <c r="AH1120" t="str">
        <f t="shared" si="34"/>
        <v/>
      </c>
      <c r="AI1120" t="s">
        <v>47</v>
      </c>
      <c r="AJ1120" t="s">
        <v>70</v>
      </c>
      <c r="AK1120">
        <v>-94.68555135383103</v>
      </c>
      <c r="AL1120">
        <v>38.51970817559036</v>
      </c>
      <c r="AM1120" s="2" t="str">
        <f t="shared" si="35"/>
        <v>View</v>
      </c>
      <c r="AN1120" t="s">
        <v>3379</v>
      </c>
    </row>
    <row r="1121" spans="1:40" x14ac:dyDescent="0.3">
      <c r="A1121">
        <v>1284</v>
      </c>
      <c r="B1121" t="s">
        <v>3380</v>
      </c>
      <c r="C1121" t="s">
        <v>3312</v>
      </c>
      <c r="D1121" s="10">
        <v>7.0238062866023911</v>
      </c>
      <c r="E1121" t="s">
        <v>3381</v>
      </c>
      <c r="F1121" t="s">
        <v>57</v>
      </c>
      <c r="G1121" t="s">
        <v>40</v>
      </c>
      <c r="H1121">
        <v>16.23</v>
      </c>
      <c r="I1121">
        <v>15.71</v>
      </c>
      <c r="J1121">
        <v>16.25</v>
      </c>
      <c r="K1121">
        <v>24.94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16.23</v>
      </c>
      <c r="W1121">
        <v>1</v>
      </c>
      <c r="X1121">
        <v>-94.686676865281569</v>
      </c>
      <c r="Y1121">
        <v>38.490719864086103</v>
      </c>
      <c r="Z1121">
        <v>1011.28</v>
      </c>
      <c r="AA1121" s="1">
        <v>45086.619560185187</v>
      </c>
      <c r="AB1121" t="s">
        <v>43</v>
      </c>
      <c r="AC1121" t="s">
        <v>53</v>
      </c>
      <c r="AD1121" t="s">
        <v>53</v>
      </c>
      <c r="AE1121" t="s">
        <v>3315</v>
      </c>
      <c r="AF1121" t="s">
        <v>3316</v>
      </c>
      <c r="AG1121" t="s">
        <v>1469</v>
      </c>
      <c r="AH1121" t="str">
        <f t="shared" si="34"/>
        <v/>
      </c>
      <c r="AI1121" t="s">
        <v>47</v>
      </c>
      <c r="AJ1121" t="s">
        <v>70</v>
      </c>
      <c r="AK1121">
        <v>-94.686676865281569</v>
      </c>
      <c r="AL1121">
        <v>38.490719864086103</v>
      </c>
      <c r="AM1121" s="2" t="str">
        <f t="shared" si="35"/>
        <v>View</v>
      </c>
      <c r="AN1121" t="s">
        <v>3382</v>
      </c>
    </row>
    <row r="1122" spans="1:40" x14ac:dyDescent="0.3">
      <c r="A1122">
        <v>1285</v>
      </c>
      <c r="B1122" t="s">
        <v>3383</v>
      </c>
      <c r="C1122" t="s">
        <v>3318</v>
      </c>
      <c r="D1122" s="10">
        <v>7.0278076442980772</v>
      </c>
      <c r="E1122" t="s">
        <v>3381</v>
      </c>
      <c r="F1122" t="s">
        <v>39</v>
      </c>
      <c r="G1122" t="s">
        <v>40</v>
      </c>
      <c r="H1122">
        <v>16.3</v>
      </c>
      <c r="I1122">
        <v>17.09</v>
      </c>
      <c r="J1122">
        <v>16.3</v>
      </c>
      <c r="K1122">
        <v>18.13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16.3</v>
      </c>
      <c r="W1122">
        <v>1</v>
      </c>
      <c r="X1122">
        <v>-94.687052951396339</v>
      </c>
      <c r="Y1122">
        <v>38.490778929418319</v>
      </c>
      <c r="Z1122">
        <v>1010.13</v>
      </c>
      <c r="AA1122" s="1">
        <v>45086.601180555554</v>
      </c>
      <c r="AB1122" t="s">
        <v>43</v>
      </c>
      <c r="AC1122" t="s">
        <v>53</v>
      </c>
      <c r="AD1122" t="s">
        <v>53</v>
      </c>
      <c r="AE1122" t="s">
        <v>3315</v>
      </c>
      <c r="AF1122" t="s">
        <v>3316</v>
      </c>
      <c r="AG1122" t="s">
        <v>1469</v>
      </c>
      <c r="AH1122" t="str">
        <f t="shared" si="34"/>
        <v/>
      </c>
      <c r="AI1122" t="s">
        <v>47</v>
      </c>
      <c r="AJ1122" t="s">
        <v>70</v>
      </c>
      <c r="AK1122">
        <v>-94.687052951396339</v>
      </c>
      <c r="AL1122">
        <v>38.490778929418319</v>
      </c>
      <c r="AM1122" s="2" t="str">
        <f t="shared" si="35"/>
        <v>View</v>
      </c>
      <c r="AN1122" t="s">
        <v>3384</v>
      </c>
    </row>
    <row r="1123" spans="1:40" x14ac:dyDescent="0.3">
      <c r="A1123">
        <v>1286</v>
      </c>
      <c r="B1123" t="s">
        <v>3385</v>
      </c>
      <c r="C1123" t="s">
        <v>3312</v>
      </c>
      <c r="D1123" s="10">
        <v>5.0191887801006034</v>
      </c>
      <c r="E1123" t="s">
        <v>3386</v>
      </c>
      <c r="F1123" t="s">
        <v>57</v>
      </c>
      <c r="G1123" t="s">
        <v>40</v>
      </c>
      <c r="H1123">
        <v>16.07</v>
      </c>
      <c r="I1123">
        <v>17.600000000000001</v>
      </c>
      <c r="J1123">
        <v>16.07</v>
      </c>
      <c r="K1123">
        <v>20.88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16.07</v>
      </c>
      <c r="W1123">
        <v>1</v>
      </c>
      <c r="X1123">
        <v>-94.686248009917946</v>
      </c>
      <c r="Y1123">
        <v>38.461696264604392</v>
      </c>
      <c r="Z1123">
        <v>965.47</v>
      </c>
      <c r="AA1123" s="1">
        <v>45086.617743055547</v>
      </c>
      <c r="AB1123" t="s">
        <v>43</v>
      </c>
      <c r="AC1123" t="s">
        <v>53</v>
      </c>
      <c r="AD1123" t="s">
        <v>53</v>
      </c>
      <c r="AE1123" t="s">
        <v>3315</v>
      </c>
      <c r="AF1123" t="s">
        <v>3316</v>
      </c>
      <c r="AG1123" t="s">
        <v>1469</v>
      </c>
      <c r="AH1123" t="str">
        <f t="shared" si="34"/>
        <v/>
      </c>
      <c r="AI1123" t="s">
        <v>47</v>
      </c>
      <c r="AJ1123" t="s">
        <v>70</v>
      </c>
      <c r="AK1123">
        <v>-94.686248009917946</v>
      </c>
      <c r="AL1123">
        <v>38.461696264604392</v>
      </c>
      <c r="AM1123" s="2" t="str">
        <f t="shared" si="35"/>
        <v>View</v>
      </c>
      <c r="AN1123" t="s">
        <v>3387</v>
      </c>
    </row>
    <row r="1124" spans="1:40" x14ac:dyDescent="0.3">
      <c r="A1124">
        <v>1287</v>
      </c>
      <c r="B1124" t="s">
        <v>3388</v>
      </c>
      <c r="C1124" t="s">
        <v>3318</v>
      </c>
      <c r="D1124" s="10">
        <v>5.0214701387570457</v>
      </c>
      <c r="E1124" t="s">
        <v>3386</v>
      </c>
      <c r="F1124" t="s">
        <v>39</v>
      </c>
      <c r="G1124" t="s">
        <v>40</v>
      </c>
      <c r="H1124">
        <v>16.2</v>
      </c>
      <c r="I1124">
        <v>16.34</v>
      </c>
      <c r="J1124">
        <v>16.11</v>
      </c>
      <c r="K1124">
        <v>23.74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16.11</v>
      </c>
      <c r="W1124">
        <v>2</v>
      </c>
      <c r="X1124">
        <v>-94.686622013192633</v>
      </c>
      <c r="Y1124">
        <v>38.461733435801769</v>
      </c>
      <c r="Z1124">
        <v>964.76</v>
      </c>
      <c r="AA1124" s="1">
        <v>45086.603032407409</v>
      </c>
      <c r="AB1124" t="s">
        <v>43</v>
      </c>
      <c r="AC1124" t="s">
        <v>53</v>
      </c>
      <c r="AD1124" t="s">
        <v>53</v>
      </c>
      <c r="AE1124" t="s">
        <v>3315</v>
      </c>
      <c r="AF1124" t="s">
        <v>3316</v>
      </c>
      <c r="AG1124" t="s">
        <v>1469</v>
      </c>
      <c r="AH1124" t="str">
        <f t="shared" si="34"/>
        <v/>
      </c>
      <c r="AI1124" t="s">
        <v>47</v>
      </c>
      <c r="AJ1124" t="s">
        <v>70</v>
      </c>
      <c r="AK1124">
        <v>-94.686622013192633</v>
      </c>
      <c r="AL1124">
        <v>38.461733435801769</v>
      </c>
      <c r="AM1124" s="2" t="str">
        <f t="shared" si="35"/>
        <v>View</v>
      </c>
      <c r="AN1124" t="s">
        <v>3389</v>
      </c>
    </row>
    <row r="1125" spans="1:40" x14ac:dyDescent="0.3">
      <c r="A1125">
        <v>1288</v>
      </c>
      <c r="B1125" t="s">
        <v>3390</v>
      </c>
      <c r="C1125" t="s">
        <v>3391</v>
      </c>
      <c r="D1125" s="10">
        <v>20.86837052853269</v>
      </c>
      <c r="E1125" t="s">
        <v>3392</v>
      </c>
      <c r="F1125" t="s">
        <v>57</v>
      </c>
      <c r="G1125" t="s">
        <v>40</v>
      </c>
      <c r="H1125">
        <v>17.03</v>
      </c>
      <c r="I1125">
        <v>7.48</v>
      </c>
      <c r="J1125">
        <v>17.21</v>
      </c>
      <c r="K1125">
        <v>18.91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17.03</v>
      </c>
      <c r="W1125">
        <v>1</v>
      </c>
      <c r="X1125">
        <v>-94.835923270462303</v>
      </c>
      <c r="Y1125">
        <v>38.621219233086187</v>
      </c>
      <c r="Z1125">
        <v>965.29</v>
      </c>
      <c r="AA1125" s="1">
        <v>45089.640706018523</v>
      </c>
      <c r="AB1125" t="s">
        <v>43</v>
      </c>
      <c r="AC1125" t="s">
        <v>53</v>
      </c>
      <c r="AD1125" t="s">
        <v>53</v>
      </c>
      <c r="AE1125" t="s">
        <v>3315</v>
      </c>
      <c r="AF1125" t="s">
        <v>3316</v>
      </c>
      <c r="AG1125" t="s">
        <v>147</v>
      </c>
      <c r="AH1125" t="str">
        <f t="shared" si="34"/>
        <v/>
      </c>
      <c r="AI1125" t="s">
        <v>47</v>
      </c>
      <c r="AJ1125" t="s">
        <v>70</v>
      </c>
      <c r="AK1125">
        <v>-94.835923270462303</v>
      </c>
      <c r="AL1125">
        <v>38.621219233086187</v>
      </c>
      <c r="AM1125" s="2" t="str">
        <f t="shared" si="35"/>
        <v>View</v>
      </c>
      <c r="AN1125" t="s">
        <v>3393</v>
      </c>
    </row>
    <row r="1126" spans="1:40" x14ac:dyDescent="0.3">
      <c r="A1126">
        <v>1289</v>
      </c>
      <c r="B1126" t="s">
        <v>3394</v>
      </c>
      <c r="C1126" t="s">
        <v>3395</v>
      </c>
      <c r="D1126" s="10">
        <v>20.863921536120401</v>
      </c>
      <c r="E1126" t="s">
        <v>3392</v>
      </c>
      <c r="F1126" t="s">
        <v>39</v>
      </c>
      <c r="G1126" t="s">
        <v>40</v>
      </c>
      <c r="H1126">
        <v>16.75</v>
      </c>
      <c r="I1126">
        <v>15.38</v>
      </c>
      <c r="J1126">
        <v>16.53</v>
      </c>
      <c r="K1126">
        <v>28.72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16.53</v>
      </c>
      <c r="W1126">
        <v>2</v>
      </c>
      <c r="X1126">
        <v>-94.836295277101058</v>
      </c>
      <c r="Y1126">
        <v>38.621372371397882</v>
      </c>
      <c r="Z1126">
        <v>963.3</v>
      </c>
      <c r="AA1126" s="1">
        <v>45090.382187499999</v>
      </c>
      <c r="AB1126" t="s">
        <v>43</v>
      </c>
      <c r="AC1126" t="s">
        <v>53</v>
      </c>
      <c r="AD1126" t="s">
        <v>53</v>
      </c>
      <c r="AE1126" t="s">
        <v>3315</v>
      </c>
      <c r="AF1126" t="s">
        <v>3316</v>
      </c>
      <c r="AG1126" t="s">
        <v>147</v>
      </c>
      <c r="AH1126" t="str">
        <f t="shared" si="34"/>
        <v/>
      </c>
      <c r="AI1126" t="s">
        <v>47</v>
      </c>
      <c r="AJ1126" t="s">
        <v>70</v>
      </c>
      <c r="AK1126">
        <v>-94.836295277101058</v>
      </c>
      <c r="AL1126">
        <v>38.621372371397882</v>
      </c>
      <c r="AM1126" s="2" t="str">
        <f t="shared" si="35"/>
        <v>View</v>
      </c>
      <c r="AN1126" t="s">
        <v>3396</v>
      </c>
    </row>
    <row r="1127" spans="1:40" x14ac:dyDescent="0.3">
      <c r="A1127">
        <v>1290</v>
      </c>
      <c r="B1127" t="s">
        <v>3397</v>
      </c>
      <c r="C1127" t="s">
        <v>3395</v>
      </c>
      <c r="D1127" s="10">
        <v>18.373451777433988</v>
      </c>
      <c r="E1127" t="s">
        <v>3398</v>
      </c>
      <c r="F1127" t="s">
        <v>39</v>
      </c>
      <c r="G1127" t="s">
        <v>40</v>
      </c>
      <c r="H1127">
        <v>16.27</v>
      </c>
      <c r="I1127">
        <v>13.8</v>
      </c>
      <c r="J1127">
        <v>16.37</v>
      </c>
      <c r="K1127">
        <v>20.8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16.27</v>
      </c>
      <c r="W1127">
        <v>1</v>
      </c>
      <c r="X1127">
        <v>-94.83535882223579</v>
      </c>
      <c r="Y1127">
        <v>38.585277430927547</v>
      </c>
      <c r="Z1127">
        <v>945.26</v>
      </c>
      <c r="AA1127" s="1">
        <v>45089.572615740741</v>
      </c>
      <c r="AB1127" t="s">
        <v>43</v>
      </c>
      <c r="AC1127" t="s">
        <v>53</v>
      </c>
      <c r="AD1127" t="s">
        <v>53</v>
      </c>
      <c r="AE1127" t="s">
        <v>3315</v>
      </c>
      <c r="AF1127" t="s">
        <v>3316</v>
      </c>
      <c r="AG1127" t="s">
        <v>147</v>
      </c>
      <c r="AH1127" t="str">
        <f t="shared" si="34"/>
        <v/>
      </c>
      <c r="AI1127" t="s">
        <v>47</v>
      </c>
      <c r="AJ1127" t="s">
        <v>70</v>
      </c>
      <c r="AK1127">
        <v>-94.83535882223579</v>
      </c>
      <c r="AL1127">
        <v>38.585277430927547</v>
      </c>
      <c r="AM1127" s="2" t="str">
        <f t="shared" si="35"/>
        <v>View</v>
      </c>
      <c r="AN1127" t="s">
        <v>3399</v>
      </c>
    </row>
    <row r="1128" spans="1:40" x14ac:dyDescent="0.3">
      <c r="A1128">
        <v>1291</v>
      </c>
      <c r="B1128" t="s">
        <v>3400</v>
      </c>
      <c r="C1128" t="s">
        <v>3391</v>
      </c>
      <c r="D1128" s="10">
        <v>16.19694319856146</v>
      </c>
      <c r="E1128" t="s">
        <v>3401</v>
      </c>
      <c r="F1128" t="s">
        <v>57</v>
      </c>
      <c r="G1128" t="s">
        <v>40</v>
      </c>
      <c r="H1128">
        <v>16.7</v>
      </c>
      <c r="I1128">
        <v>5.68</v>
      </c>
      <c r="J1128">
        <v>16.77</v>
      </c>
      <c r="K1128">
        <v>17.96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16.7</v>
      </c>
      <c r="W1128">
        <v>1</v>
      </c>
      <c r="X1128">
        <v>-94.861744010448078</v>
      </c>
      <c r="Y1128">
        <v>38.562502174224093</v>
      </c>
      <c r="Z1128">
        <v>876.65</v>
      </c>
      <c r="AA1128" s="1">
        <v>45089.628506944442</v>
      </c>
      <c r="AB1128" t="s">
        <v>43</v>
      </c>
      <c r="AC1128" t="s">
        <v>53</v>
      </c>
      <c r="AD1128" t="s">
        <v>53</v>
      </c>
      <c r="AE1128" t="s">
        <v>3315</v>
      </c>
      <c r="AF1128" t="s">
        <v>3316</v>
      </c>
      <c r="AG1128" t="s">
        <v>147</v>
      </c>
      <c r="AH1128" t="str">
        <f t="shared" si="34"/>
        <v/>
      </c>
      <c r="AI1128" t="s">
        <v>47</v>
      </c>
      <c r="AJ1128" t="s">
        <v>70</v>
      </c>
      <c r="AK1128">
        <v>-94.861744010448078</v>
      </c>
      <c r="AL1128">
        <v>38.562502174224093</v>
      </c>
      <c r="AM1128" s="2" t="str">
        <f t="shared" si="35"/>
        <v>View</v>
      </c>
      <c r="AN1128" t="s">
        <v>3402</v>
      </c>
    </row>
    <row r="1129" spans="1:40" x14ac:dyDescent="0.3">
      <c r="A1129">
        <v>1292</v>
      </c>
      <c r="B1129" t="s">
        <v>3403</v>
      </c>
      <c r="C1129" t="s">
        <v>3395</v>
      </c>
      <c r="D1129" s="10">
        <v>16.196303586343099</v>
      </c>
      <c r="E1129" t="s">
        <v>3401</v>
      </c>
      <c r="F1129" t="s">
        <v>39</v>
      </c>
      <c r="G1129" t="s">
        <v>40</v>
      </c>
      <c r="H1129">
        <v>16.63</v>
      </c>
      <c r="I1129">
        <v>17.97</v>
      </c>
      <c r="J1129">
        <v>16.52</v>
      </c>
      <c r="K1129">
        <v>31.14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16.52</v>
      </c>
      <c r="W1129">
        <v>2</v>
      </c>
      <c r="X1129">
        <v>-94.861983190910323</v>
      </c>
      <c r="Y1129">
        <v>38.562732721876458</v>
      </c>
      <c r="Z1129">
        <v>875.45</v>
      </c>
      <c r="AA1129" s="1">
        <v>45089.574421296304</v>
      </c>
      <c r="AB1129" t="s">
        <v>43</v>
      </c>
      <c r="AC1129" t="s">
        <v>53</v>
      </c>
      <c r="AD1129" t="s">
        <v>53</v>
      </c>
      <c r="AE1129" t="s">
        <v>3315</v>
      </c>
      <c r="AF1129" t="s">
        <v>3316</v>
      </c>
      <c r="AG1129" t="s">
        <v>147</v>
      </c>
      <c r="AH1129" t="str">
        <f t="shared" si="34"/>
        <v/>
      </c>
      <c r="AI1129" t="s">
        <v>47</v>
      </c>
      <c r="AJ1129" t="s">
        <v>70</v>
      </c>
      <c r="AK1129">
        <v>-94.861983190910323</v>
      </c>
      <c r="AL1129">
        <v>38.562732721876458</v>
      </c>
      <c r="AM1129" s="2" t="str">
        <f t="shared" si="35"/>
        <v>View</v>
      </c>
      <c r="AN1129" t="s">
        <v>3404</v>
      </c>
    </row>
    <row r="1130" spans="1:40" x14ac:dyDescent="0.3">
      <c r="A1130">
        <v>1293</v>
      </c>
      <c r="B1130" t="s">
        <v>3405</v>
      </c>
      <c r="C1130" t="s">
        <v>3406</v>
      </c>
      <c r="D1130" s="10">
        <v>0.49546318096576952</v>
      </c>
      <c r="E1130" t="s">
        <v>3407</v>
      </c>
      <c r="F1130" t="s">
        <v>57</v>
      </c>
      <c r="G1130" t="s">
        <v>74</v>
      </c>
      <c r="H1130">
        <v>16.809999999999999</v>
      </c>
      <c r="I1130">
        <v>25.66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16.809999999999999</v>
      </c>
      <c r="W1130">
        <v>1</v>
      </c>
      <c r="X1130">
        <v>-94.928404051320797</v>
      </c>
      <c r="Y1130">
        <v>38.510757327431612</v>
      </c>
      <c r="Z1130">
        <v>881.09</v>
      </c>
      <c r="AA1130" s="1">
        <v>45090.43273148148</v>
      </c>
      <c r="AB1130" t="s">
        <v>43</v>
      </c>
      <c r="AC1130" t="s">
        <v>53</v>
      </c>
      <c r="AD1130" t="s">
        <v>53</v>
      </c>
      <c r="AE1130" t="s">
        <v>3315</v>
      </c>
      <c r="AF1130" t="s">
        <v>3316</v>
      </c>
      <c r="AG1130" t="s">
        <v>3409</v>
      </c>
      <c r="AH1130" t="str">
        <f t="shared" si="34"/>
        <v/>
      </c>
      <c r="AI1130" t="s">
        <v>47</v>
      </c>
      <c r="AJ1130" t="s">
        <v>70</v>
      </c>
      <c r="AK1130">
        <v>-94.928404051320797</v>
      </c>
      <c r="AL1130">
        <v>38.510757327431612</v>
      </c>
      <c r="AM1130" s="2" t="str">
        <f t="shared" si="35"/>
        <v>View</v>
      </c>
      <c r="AN1130" t="s">
        <v>3408</v>
      </c>
    </row>
    <row r="1131" spans="1:40" x14ac:dyDescent="0.3">
      <c r="A1131">
        <v>1294</v>
      </c>
      <c r="B1131" t="s">
        <v>3410</v>
      </c>
      <c r="C1131" t="s">
        <v>3406</v>
      </c>
      <c r="D1131" s="10">
        <v>0.47952478445947361</v>
      </c>
      <c r="E1131" t="s">
        <v>3411</v>
      </c>
      <c r="F1131" t="s">
        <v>57</v>
      </c>
      <c r="G1131" t="s">
        <v>74</v>
      </c>
      <c r="H1131">
        <v>16.88</v>
      </c>
      <c r="I1131">
        <v>23.72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16.88</v>
      </c>
      <c r="W1131">
        <v>1</v>
      </c>
      <c r="X1131">
        <v>-94.928630273944918</v>
      </c>
      <c r="Y1131">
        <v>38.510905408930881</v>
      </c>
      <c r="Z1131">
        <v>882.14</v>
      </c>
      <c r="AA1131" s="1">
        <v>45090.432708333326</v>
      </c>
      <c r="AB1131" t="s">
        <v>43</v>
      </c>
      <c r="AC1131" t="s">
        <v>53</v>
      </c>
      <c r="AD1131" t="s">
        <v>53</v>
      </c>
      <c r="AE1131" t="s">
        <v>3315</v>
      </c>
      <c r="AF1131" t="s">
        <v>3316</v>
      </c>
      <c r="AG1131" t="s">
        <v>3409</v>
      </c>
      <c r="AH1131" t="str">
        <f t="shared" si="34"/>
        <v/>
      </c>
      <c r="AI1131" t="s">
        <v>47</v>
      </c>
      <c r="AJ1131" t="s">
        <v>70</v>
      </c>
      <c r="AK1131">
        <v>-94.928630273944918</v>
      </c>
      <c r="AL1131">
        <v>38.510905408930881</v>
      </c>
      <c r="AM1131" s="2" t="str">
        <f t="shared" si="35"/>
        <v>View</v>
      </c>
      <c r="AN1131" t="s">
        <v>3412</v>
      </c>
    </row>
    <row r="1132" spans="1:40" x14ac:dyDescent="0.3">
      <c r="A1132">
        <v>1295</v>
      </c>
      <c r="B1132" t="s">
        <v>3413</v>
      </c>
      <c r="C1132" t="s">
        <v>3395</v>
      </c>
      <c r="D1132" s="10">
        <v>7.935280330948669</v>
      </c>
      <c r="E1132" t="s">
        <v>3414</v>
      </c>
      <c r="F1132" t="s">
        <v>39</v>
      </c>
      <c r="G1132" t="s">
        <v>40</v>
      </c>
      <c r="H1132">
        <v>17.03</v>
      </c>
      <c r="I1132">
        <v>6.78</v>
      </c>
      <c r="J1132">
        <v>17.62</v>
      </c>
      <c r="K1132">
        <v>17.989999999999998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17.03</v>
      </c>
      <c r="W1132">
        <v>1</v>
      </c>
      <c r="X1132">
        <v>-94.947129121323684</v>
      </c>
      <c r="Y1132">
        <v>38.469202776352738</v>
      </c>
      <c r="Z1132">
        <v>924.71</v>
      </c>
      <c r="AA1132" s="1">
        <v>45089.581273148149</v>
      </c>
      <c r="AB1132" t="s">
        <v>43</v>
      </c>
      <c r="AC1132" t="s">
        <v>53</v>
      </c>
      <c r="AD1132" t="s">
        <v>53</v>
      </c>
      <c r="AE1132" t="s">
        <v>3315</v>
      </c>
      <c r="AF1132" t="s">
        <v>3316</v>
      </c>
      <c r="AG1132" t="s">
        <v>147</v>
      </c>
      <c r="AH1132" t="str">
        <f t="shared" si="34"/>
        <v/>
      </c>
      <c r="AI1132" t="s">
        <v>47</v>
      </c>
      <c r="AJ1132" t="s">
        <v>70</v>
      </c>
      <c r="AK1132">
        <v>-94.947129121323684</v>
      </c>
      <c r="AL1132">
        <v>38.469202776352738</v>
      </c>
      <c r="AM1132" s="2" t="str">
        <f t="shared" si="35"/>
        <v>View</v>
      </c>
      <c r="AN1132" t="s">
        <v>3415</v>
      </c>
    </row>
    <row r="1133" spans="1:40" x14ac:dyDescent="0.3">
      <c r="A1133">
        <v>1296</v>
      </c>
      <c r="B1133" t="s">
        <v>3416</v>
      </c>
      <c r="C1133" t="s">
        <v>3391</v>
      </c>
      <c r="D1133" s="10">
        <v>7.9461937740331043</v>
      </c>
      <c r="E1133" t="s">
        <v>3414</v>
      </c>
      <c r="F1133" t="s">
        <v>57</v>
      </c>
      <c r="G1133" t="s">
        <v>40</v>
      </c>
      <c r="H1133">
        <v>17.38</v>
      </c>
      <c r="I1133">
        <v>17.23</v>
      </c>
      <c r="J1133">
        <v>16.739999999999998</v>
      </c>
      <c r="K1133">
        <v>28.63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16.739999999999998</v>
      </c>
      <c r="W1133">
        <v>2</v>
      </c>
      <c r="X1133">
        <v>-94.946768208110569</v>
      </c>
      <c r="Y1133">
        <v>38.469119342799949</v>
      </c>
      <c r="Z1133">
        <v>927.11</v>
      </c>
      <c r="AA1133" s="1">
        <v>45089.62090277778</v>
      </c>
      <c r="AB1133" t="s">
        <v>43</v>
      </c>
      <c r="AC1133" t="s">
        <v>53</v>
      </c>
      <c r="AD1133" t="s">
        <v>53</v>
      </c>
      <c r="AE1133" t="s">
        <v>3315</v>
      </c>
      <c r="AF1133" t="s">
        <v>3316</v>
      </c>
      <c r="AG1133" t="s">
        <v>147</v>
      </c>
      <c r="AH1133" t="str">
        <f t="shared" si="34"/>
        <v/>
      </c>
      <c r="AI1133" t="s">
        <v>47</v>
      </c>
      <c r="AJ1133" t="s">
        <v>70</v>
      </c>
      <c r="AK1133">
        <v>-94.946768208110569</v>
      </c>
      <c r="AL1133">
        <v>38.469119342799949</v>
      </c>
      <c r="AM1133" s="2" t="str">
        <f t="shared" si="35"/>
        <v>View</v>
      </c>
      <c r="AN1133" t="s">
        <v>3417</v>
      </c>
    </row>
    <row r="1134" spans="1:40" x14ac:dyDescent="0.3">
      <c r="A1134">
        <v>1297</v>
      </c>
      <c r="B1134" t="s">
        <v>3418</v>
      </c>
      <c r="C1134" t="s">
        <v>3419</v>
      </c>
      <c r="D1134" s="10">
        <v>6.9296612562483789E-2</v>
      </c>
      <c r="E1134" t="s">
        <v>3420</v>
      </c>
      <c r="F1134" t="s">
        <v>57</v>
      </c>
      <c r="G1134" t="s">
        <v>74</v>
      </c>
      <c r="H1134">
        <v>16.97</v>
      </c>
      <c r="I1134">
        <v>16.14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16.97</v>
      </c>
      <c r="W1134">
        <v>1</v>
      </c>
      <c r="X1134">
        <v>-94.955559760595875</v>
      </c>
      <c r="Y1134">
        <v>38.462048552054597</v>
      </c>
      <c r="Z1134">
        <v>940.27</v>
      </c>
      <c r="AA1134" s="1">
        <v>45090.453761574077</v>
      </c>
      <c r="AB1134" t="s">
        <v>43</v>
      </c>
      <c r="AC1134" t="s">
        <v>53</v>
      </c>
      <c r="AD1134" t="s">
        <v>53</v>
      </c>
      <c r="AE1134" t="s">
        <v>3315</v>
      </c>
      <c r="AF1134" t="s">
        <v>3316</v>
      </c>
      <c r="AG1134" t="s">
        <v>3422</v>
      </c>
      <c r="AH1134" t="str">
        <f t="shared" si="34"/>
        <v>01</v>
      </c>
      <c r="AI1134" t="s">
        <v>47</v>
      </c>
      <c r="AJ1134" t="s">
        <v>70</v>
      </c>
      <c r="AK1134">
        <v>-94.955559760595875</v>
      </c>
      <c r="AL1134">
        <v>38.462048552054597</v>
      </c>
      <c r="AM1134" s="2" t="str">
        <f t="shared" si="35"/>
        <v>View</v>
      </c>
      <c r="AN1134" t="s">
        <v>3421</v>
      </c>
    </row>
    <row r="1135" spans="1:40" x14ac:dyDescent="0.3">
      <c r="A1135">
        <v>1298</v>
      </c>
      <c r="B1135" t="s">
        <v>3423</v>
      </c>
      <c r="C1135" t="s">
        <v>3419</v>
      </c>
      <c r="D1135" s="10">
        <v>4.7792431919496198E-2</v>
      </c>
      <c r="E1135" t="s">
        <v>3424</v>
      </c>
      <c r="F1135" t="s">
        <v>57</v>
      </c>
      <c r="G1135" t="s">
        <v>74</v>
      </c>
      <c r="H1135">
        <v>16.16</v>
      </c>
      <c r="I1135">
        <v>16.89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16.16</v>
      </c>
      <c r="W1135">
        <v>1</v>
      </c>
      <c r="X1135">
        <v>-94.955554300945792</v>
      </c>
      <c r="Y1135">
        <v>38.461737559423362</v>
      </c>
      <c r="Z1135">
        <v>941.5</v>
      </c>
      <c r="AA1135" s="1">
        <v>45090.453784722216</v>
      </c>
      <c r="AB1135" t="s">
        <v>43</v>
      </c>
      <c r="AC1135" t="s">
        <v>53</v>
      </c>
      <c r="AD1135" t="s">
        <v>53</v>
      </c>
      <c r="AE1135" t="s">
        <v>3315</v>
      </c>
      <c r="AF1135" t="s">
        <v>3316</v>
      </c>
      <c r="AG1135" t="s">
        <v>3422</v>
      </c>
      <c r="AH1135" t="str">
        <f t="shared" si="34"/>
        <v>01</v>
      </c>
      <c r="AI1135" t="s">
        <v>47</v>
      </c>
      <c r="AJ1135" t="s">
        <v>70</v>
      </c>
      <c r="AK1135">
        <v>-94.955554300945792</v>
      </c>
      <c r="AL1135">
        <v>38.461737559423362</v>
      </c>
      <c r="AM1135" s="2" t="str">
        <f t="shared" si="35"/>
        <v>View</v>
      </c>
      <c r="AN1135" t="s">
        <v>3425</v>
      </c>
    </row>
    <row r="1136" spans="1:40" x14ac:dyDescent="0.3">
      <c r="A1136">
        <v>1299</v>
      </c>
      <c r="B1136" t="s">
        <v>3426</v>
      </c>
      <c r="C1136" t="s">
        <v>3395</v>
      </c>
      <c r="D1136" s="10">
        <v>25.93318597545754</v>
      </c>
      <c r="E1136" t="s">
        <v>3427</v>
      </c>
      <c r="F1136" t="s">
        <v>39</v>
      </c>
      <c r="G1136" t="s">
        <v>40</v>
      </c>
      <c r="H1136">
        <v>16.239999999999998</v>
      </c>
      <c r="I1136">
        <v>17.3</v>
      </c>
      <c r="J1136">
        <v>16.100000000000001</v>
      </c>
      <c r="K1136">
        <v>29.31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16.100000000000001</v>
      </c>
      <c r="W1136">
        <v>2</v>
      </c>
      <c r="X1136">
        <v>-94.836497023702478</v>
      </c>
      <c r="Y1136">
        <v>38.69484661788065</v>
      </c>
      <c r="Z1136">
        <v>925.01</v>
      </c>
      <c r="AA1136" s="1">
        <v>45090.377511574072</v>
      </c>
      <c r="AB1136" t="s">
        <v>43</v>
      </c>
      <c r="AC1136" t="s">
        <v>53</v>
      </c>
      <c r="AD1136" t="s">
        <v>53</v>
      </c>
      <c r="AE1136" t="s">
        <v>3315</v>
      </c>
      <c r="AF1136" t="s">
        <v>3316</v>
      </c>
      <c r="AG1136" t="s">
        <v>147</v>
      </c>
      <c r="AH1136" t="str">
        <f t="shared" si="34"/>
        <v/>
      </c>
      <c r="AI1136" t="s">
        <v>47</v>
      </c>
      <c r="AJ1136" t="s">
        <v>70</v>
      </c>
      <c r="AK1136">
        <v>-94.836497023702478</v>
      </c>
      <c r="AL1136">
        <v>38.69484661788065</v>
      </c>
      <c r="AM1136" s="2" t="str">
        <f t="shared" si="35"/>
        <v>View</v>
      </c>
      <c r="AN1136" t="s">
        <v>3428</v>
      </c>
    </row>
    <row r="1137" spans="1:40" x14ac:dyDescent="0.3">
      <c r="A1137">
        <v>1300</v>
      </c>
      <c r="B1137" t="s">
        <v>3429</v>
      </c>
      <c r="C1137" t="s">
        <v>3391</v>
      </c>
      <c r="D1137" s="10">
        <v>25.945241479193712</v>
      </c>
      <c r="E1137" t="s">
        <v>3427</v>
      </c>
      <c r="F1137" t="s">
        <v>57</v>
      </c>
      <c r="G1137" t="s">
        <v>40</v>
      </c>
      <c r="H1137">
        <v>16.260000000000002</v>
      </c>
      <c r="I1137">
        <v>7.9</v>
      </c>
      <c r="J1137">
        <v>16.36</v>
      </c>
      <c r="K1137">
        <v>19.55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16.260000000000002</v>
      </c>
      <c r="W1137">
        <v>1</v>
      </c>
      <c r="X1137">
        <v>-94.836123251406292</v>
      </c>
      <c r="Y1137">
        <v>38.694801923008832</v>
      </c>
      <c r="Z1137">
        <v>924.13</v>
      </c>
      <c r="AA1137" s="1">
        <v>45089.645196759258</v>
      </c>
      <c r="AB1137" t="s">
        <v>43</v>
      </c>
      <c r="AC1137" t="s">
        <v>53</v>
      </c>
      <c r="AD1137" t="s">
        <v>53</v>
      </c>
      <c r="AE1137" t="s">
        <v>3315</v>
      </c>
      <c r="AF1137" t="s">
        <v>3316</v>
      </c>
      <c r="AG1137" t="s">
        <v>147</v>
      </c>
      <c r="AH1137" t="str">
        <f t="shared" si="34"/>
        <v/>
      </c>
      <c r="AI1137" t="s">
        <v>47</v>
      </c>
      <c r="AJ1137" t="s">
        <v>70</v>
      </c>
      <c r="AK1137">
        <v>-94.836123251406292</v>
      </c>
      <c r="AL1137">
        <v>38.694801923008832</v>
      </c>
      <c r="AM1137" s="2" t="str">
        <f t="shared" si="35"/>
        <v>View</v>
      </c>
      <c r="AN1137" t="s">
        <v>3430</v>
      </c>
    </row>
    <row r="1138" spans="1:40" x14ac:dyDescent="0.3">
      <c r="A1138">
        <v>1301</v>
      </c>
      <c r="B1138" t="s">
        <v>3431</v>
      </c>
      <c r="C1138" t="s">
        <v>3391</v>
      </c>
      <c r="D1138" s="10">
        <v>27.947053104999739</v>
      </c>
      <c r="E1138" t="s">
        <v>3432</v>
      </c>
      <c r="F1138" t="s">
        <v>57</v>
      </c>
      <c r="G1138" t="s">
        <v>40</v>
      </c>
      <c r="H1138">
        <v>16.16</v>
      </c>
      <c r="I1138">
        <v>15.37</v>
      </c>
      <c r="J1138">
        <v>16.21</v>
      </c>
      <c r="K1138">
        <v>20.9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16.16</v>
      </c>
      <c r="W1138">
        <v>1</v>
      </c>
      <c r="X1138">
        <v>-94.834046559856972</v>
      </c>
      <c r="Y1138">
        <v>38.723733420019343</v>
      </c>
      <c r="Z1138">
        <v>1056</v>
      </c>
      <c r="AA1138" s="1">
        <v>45089.646863425944</v>
      </c>
      <c r="AB1138" t="s">
        <v>43</v>
      </c>
      <c r="AC1138" t="s">
        <v>53</v>
      </c>
      <c r="AD1138" t="s">
        <v>53</v>
      </c>
      <c r="AE1138" t="s">
        <v>3315</v>
      </c>
      <c r="AF1138" t="s">
        <v>3316</v>
      </c>
      <c r="AG1138" t="s">
        <v>147</v>
      </c>
      <c r="AH1138" t="str">
        <f t="shared" si="34"/>
        <v/>
      </c>
      <c r="AI1138" t="s">
        <v>47</v>
      </c>
      <c r="AJ1138" t="s">
        <v>70</v>
      </c>
      <c r="AK1138">
        <v>-94.834046559856972</v>
      </c>
      <c r="AL1138">
        <v>38.723733420019343</v>
      </c>
      <c r="AM1138" s="2" t="str">
        <f t="shared" si="35"/>
        <v>View</v>
      </c>
      <c r="AN1138" t="s">
        <v>3433</v>
      </c>
    </row>
    <row r="1139" spans="1:40" x14ac:dyDescent="0.3">
      <c r="A1139">
        <v>1302</v>
      </c>
      <c r="B1139" t="s">
        <v>3434</v>
      </c>
      <c r="C1139" t="s">
        <v>3395</v>
      </c>
      <c r="D1139" s="10">
        <v>27.939520185207549</v>
      </c>
      <c r="E1139" t="s">
        <v>3432</v>
      </c>
      <c r="F1139" t="s">
        <v>39</v>
      </c>
      <c r="G1139" t="s">
        <v>40</v>
      </c>
      <c r="H1139">
        <v>16.010000000000002</v>
      </c>
      <c r="I1139">
        <v>17.670000000000002</v>
      </c>
      <c r="J1139">
        <v>16.03</v>
      </c>
      <c r="K1139">
        <v>28.74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16.010000000000002</v>
      </c>
      <c r="W1139">
        <v>1</v>
      </c>
      <c r="X1139">
        <v>-94.834407383893407</v>
      </c>
      <c r="Y1139">
        <v>38.723843856483569</v>
      </c>
      <c r="Z1139">
        <v>1055.1500000000001</v>
      </c>
      <c r="AA1139" s="1">
        <v>45090.375659722216</v>
      </c>
      <c r="AB1139" t="s">
        <v>43</v>
      </c>
      <c r="AC1139" t="s">
        <v>53</v>
      </c>
      <c r="AD1139" t="s">
        <v>53</v>
      </c>
      <c r="AE1139" t="s">
        <v>3315</v>
      </c>
      <c r="AF1139" t="s">
        <v>3316</v>
      </c>
      <c r="AG1139" t="s">
        <v>147</v>
      </c>
      <c r="AH1139" t="str">
        <f t="shared" si="34"/>
        <v/>
      </c>
      <c r="AI1139" t="s">
        <v>47</v>
      </c>
      <c r="AJ1139" t="s">
        <v>70</v>
      </c>
      <c r="AK1139">
        <v>-94.834407383893407</v>
      </c>
      <c r="AL1139">
        <v>38.723843856483569</v>
      </c>
      <c r="AM1139" s="2" t="str">
        <f t="shared" si="35"/>
        <v>View</v>
      </c>
      <c r="AN1139" t="s">
        <v>3435</v>
      </c>
    </row>
    <row r="1140" spans="1:40" x14ac:dyDescent="0.3">
      <c r="A1140">
        <v>1303</v>
      </c>
      <c r="B1140" t="s">
        <v>3436</v>
      </c>
      <c r="C1140" t="s">
        <v>3437</v>
      </c>
      <c r="D1140" s="10">
        <v>2.6422002039291721</v>
      </c>
      <c r="E1140" t="s">
        <v>3438</v>
      </c>
      <c r="F1140" t="s">
        <v>57</v>
      </c>
      <c r="G1140" t="s">
        <v>40</v>
      </c>
      <c r="H1140">
        <v>16.27</v>
      </c>
      <c r="I1140">
        <v>14.34</v>
      </c>
      <c r="J1140">
        <v>16.16</v>
      </c>
      <c r="K1140">
        <v>22.44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16.16</v>
      </c>
      <c r="W1140">
        <v>2</v>
      </c>
      <c r="X1140">
        <v>-95.019689310025655</v>
      </c>
      <c r="Y1140">
        <v>38.736491195205943</v>
      </c>
      <c r="Z1140">
        <v>1028.67</v>
      </c>
      <c r="AA1140" s="1">
        <v>45081.504155092603</v>
      </c>
      <c r="AB1140" t="s">
        <v>43</v>
      </c>
      <c r="AC1140" t="s">
        <v>53</v>
      </c>
      <c r="AD1140" t="s">
        <v>43</v>
      </c>
      <c r="AE1140" t="s">
        <v>3315</v>
      </c>
      <c r="AF1140" t="s">
        <v>3316</v>
      </c>
      <c r="AG1140" t="s">
        <v>256</v>
      </c>
      <c r="AH1140" t="str">
        <f t="shared" si="34"/>
        <v/>
      </c>
      <c r="AI1140" t="s">
        <v>47</v>
      </c>
      <c r="AJ1140" t="s">
        <v>70</v>
      </c>
      <c r="AK1140">
        <v>-95.019689310025655</v>
      </c>
      <c r="AL1140">
        <v>38.736491195205943</v>
      </c>
      <c r="AM1140" s="2" t="str">
        <f t="shared" si="35"/>
        <v>View</v>
      </c>
      <c r="AN1140" t="s">
        <v>3439</v>
      </c>
    </row>
    <row r="1141" spans="1:40" x14ac:dyDescent="0.3">
      <c r="A1141">
        <v>1304</v>
      </c>
      <c r="B1141" t="s">
        <v>3440</v>
      </c>
      <c r="C1141" t="s">
        <v>3441</v>
      </c>
      <c r="D1141" s="10">
        <v>2.6468103037916051</v>
      </c>
      <c r="E1141" t="s">
        <v>3438</v>
      </c>
      <c r="F1141" t="s">
        <v>39</v>
      </c>
      <c r="G1141" t="s">
        <v>40</v>
      </c>
      <c r="H1141">
        <v>16.88</v>
      </c>
      <c r="I1141">
        <v>13.79</v>
      </c>
      <c r="J1141">
        <v>16.91</v>
      </c>
      <c r="K1141">
        <v>19.55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16.88</v>
      </c>
      <c r="W1141">
        <v>1</v>
      </c>
      <c r="X1141">
        <v>-95.019696302263384</v>
      </c>
      <c r="Y1141">
        <v>38.736875227172312</v>
      </c>
      <c r="Z1141">
        <v>1029.08</v>
      </c>
      <c r="AA1141" s="1">
        <v>45081.495208333326</v>
      </c>
      <c r="AB1141" t="s">
        <v>43</v>
      </c>
      <c r="AC1141" t="s">
        <v>53</v>
      </c>
      <c r="AD1141" t="s">
        <v>43</v>
      </c>
      <c r="AE1141" t="s">
        <v>3315</v>
      </c>
      <c r="AF1141" t="s">
        <v>3316</v>
      </c>
      <c r="AG1141" t="s">
        <v>256</v>
      </c>
      <c r="AH1141" t="str">
        <f t="shared" si="34"/>
        <v/>
      </c>
      <c r="AI1141" t="s">
        <v>47</v>
      </c>
      <c r="AJ1141" t="s">
        <v>70</v>
      </c>
      <c r="AK1141">
        <v>-95.019696302263384</v>
      </c>
      <c r="AL1141">
        <v>38.736875227172312</v>
      </c>
      <c r="AM1141" s="2" t="str">
        <f t="shared" si="35"/>
        <v>View</v>
      </c>
      <c r="AN1141" t="s">
        <v>3442</v>
      </c>
    </row>
    <row r="1142" spans="1:40" x14ac:dyDescent="0.3">
      <c r="A1142">
        <v>1305</v>
      </c>
      <c r="B1142" t="s">
        <v>3443</v>
      </c>
      <c r="C1142" t="s">
        <v>3444</v>
      </c>
      <c r="D1142" s="10">
        <v>0.53755180837331851</v>
      </c>
      <c r="E1142" t="s">
        <v>3445</v>
      </c>
      <c r="F1142" t="s">
        <v>57</v>
      </c>
      <c r="G1142" t="s">
        <v>40</v>
      </c>
      <c r="H1142">
        <v>16.309999999999999</v>
      </c>
      <c r="I1142">
        <v>16.010000000000002</v>
      </c>
      <c r="J1142">
        <v>16.559999999999999</v>
      </c>
      <c r="K1142">
        <v>22.29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16.309999999999999</v>
      </c>
      <c r="W1142">
        <v>1</v>
      </c>
      <c r="X1142">
        <v>-95.17764363215332</v>
      </c>
      <c r="Y1142">
        <v>39.000438160398367</v>
      </c>
      <c r="Z1142">
        <v>857.45</v>
      </c>
      <c r="AA1142" s="1">
        <v>45071.396331018521</v>
      </c>
      <c r="AB1142" t="s">
        <v>134</v>
      </c>
      <c r="AC1142" t="s">
        <v>42</v>
      </c>
      <c r="AD1142" t="s">
        <v>134</v>
      </c>
      <c r="AE1142" t="s">
        <v>3447</v>
      </c>
      <c r="AF1142" t="s">
        <v>3448</v>
      </c>
      <c r="AG1142" t="s">
        <v>46</v>
      </c>
      <c r="AH1142" t="str">
        <f t="shared" si="34"/>
        <v/>
      </c>
      <c r="AI1142" t="s">
        <v>47</v>
      </c>
      <c r="AJ1142" t="s">
        <v>70</v>
      </c>
      <c r="AK1142">
        <v>-95.17764363215332</v>
      </c>
      <c r="AL1142">
        <v>39.000438160398367</v>
      </c>
      <c r="AM1142" s="2" t="str">
        <f t="shared" si="35"/>
        <v>View</v>
      </c>
      <c r="AN1142" t="s">
        <v>3446</v>
      </c>
    </row>
    <row r="1143" spans="1:40" x14ac:dyDescent="0.3">
      <c r="A1143">
        <v>1306</v>
      </c>
      <c r="B1143" t="s">
        <v>3449</v>
      </c>
      <c r="C1143" t="s">
        <v>3450</v>
      </c>
      <c r="D1143" s="10">
        <v>0.53085442782450443</v>
      </c>
      <c r="E1143" t="s">
        <v>3445</v>
      </c>
      <c r="F1143" t="s">
        <v>39</v>
      </c>
      <c r="G1143" t="s">
        <v>40</v>
      </c>
      <c r="H1143">
        <v>16.64</v>
      </c>
      <c r="I1143">
        <v>14.18</v>
      </c>
      <c r="J1143">
        <v>16.93</v>
      </c>
      <c r="K1143">
        <v>20.66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16.64</v>
      </c>
      <c r="W1143">
        <v>1</v>
      </c>
      <c r="X1143">
        <v>-95.177803171410744</v>
      </c>
      <c r="Y1143">
        <v>39.000574725098673</v>
      </c>
      <c r="Z1143">
        <v>857.3</v>
      </c>
      <c r="AA1143" s="1">
        <v>45071.389131944437</v>
      </c>
      <c r="AB1143" t="s">
        <v>134</v>
      </c>
      <c r="AC1143" t="s">
        <v>42</v>
      </c>
      <c r="AD1143" t="s">
        <v>134</v>
      </c>
      <c r="AE1143" t="s">
        <v>3447</v>
      </c>
      <c r="AF1143" t="s">
        <v>3448</v>
      </c>
      <c r="AG1143" t="s">
        <v>46</v>
      </c>
      <c r="AH1143" t="str">
        <f t="shared" si="34"/>
        <v/>
      </c>
      <c r="AI1143" t="s">
        <v>47</v>
      </c>
      <c r="AJ1143" t="s">
        <v>70</v>
      </c>
      <c r="AK1143">
        <v>-95.177803171410744</v>
      </c>
      <c r="AL1143">
        <v>39.000574725098673</v>
      </c>
      <c r="AM1143" s="2" t="str">
        <f t="shared" si="35"/>
        <v>View</v>
      </c>
      <c r="AN1143" t="s">
        <v>3451</v>
      </c>
    </row>
    <row r="1144" spans="1:40" x14ac:dyDescent="0.3">
      <c r="A1144">
        <v>1307</v>
      </c>
      <c r="B1144" t="s">
        <v>3452</v>
      </c>
      <c r="C1144" t="s">
        <v>3453</v>
      </c>
      <c r="D1144" s="10">
        <v>1.455191522836685E-11</v>
      </c>
      <c r="E1144" t="s">
        <v>3454</v>
      </c>
      <c r="F1144" t="s">
        <v>57</v>
      </c>
      <c r="G1144" t="s">
        <v>40</v>
      </c>
      <c r="H1144">
        <v>20.5</v>
      </c>
      <c r="I1144">
        <v>8.74</v>
      </c>
      <c r="J1144">
        <v>20.99</v>
      </c>
      <c r="K1144">
        <v>23.35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20.5</v>
      </c>
      <c r="W1144">
        <v>1</v>
      </c>
      <c r="X1144">
        <v>-94.908772450027797</v>
      </c>
      <c r="Y1144">
        <v>39.09022330879268</v>
      </c>
      <c r="Z1144">
        <v>844.08</v>
      </c>
      <c r="AA1144" s="1">
        <v>45071.407581018517</v>
      </c>
      <c r="AB1144" t="s">
        <v>134</v>
      </c>
      <c r="AC1144" t="s">
        <v>42</v>
      </c>
      <c r="AD1144" t="s">
        <v>134</v>
      </c>
      <c r="AE1144" t="s">
        <v>3456</v>
      </c>
      <c r="AF1144" t="s">
        <v>3457</v>
      </c>
      <c r="AG1144" t="s">
        <v>46</v>
      </c>
      <c r="AH1144" t="str">
        <f t="shared" si="34"/>
        <v/>
      </c>
      <c r="AI1144" t="s">
        <v>47</v>
      </c>
      <c r="AJ1144" t="s">
        <v>70</v>
      </c>
      <c r="AK1144">
        <v>-94.908772450027797</v>
      </c>
      <c r="AL1144">
        <v>39.09022330879268</v>
      </c>
      <c r="AM1144" s="2" t="str">
        <f t="shared" si="35"/>
        <v>View</v>
      </c>
      <c r="AN1144" t="s">
        <v>3455</v>
      </c>
    </row>
    <row r="1145" spans="1:40" x14ac:dyDescent="0.3">
      <c r="A1145">
        <v>1308</v>
      </c>
      <c r="B1145" t="s">
        <v>3458</v>
      </c>
      <c r="C1145" t="s">
        <v>3459</v>
      </c>
      <c r="D1145" s="10">
        <v>5.7175438893643984E-3</v>
      </c>
      <c r="E1145" t="s">
        <v>3454</v>
      </c>
      <c r="F1145" t="s">
        <v>39</v>
      </c>
      <c r="G1145" t="s">
        <v>40</v>
      </c>
      <c r="H1145">
        <v>19.72</v>
      </c>
      <c r="I1145">
        <v>8.1300000000000008</v>
      </c>
      <c r="J1145">
        <v>19.68</v>
      </c>
      <c r="K1145">
        <v>28.04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19.68</v>
      </c>
      <c r="W1145">
        <v>2</v>
      </c>
      <c r="X1145">
        <v>-94.908679033866804</v>
      </c>
      <c r="Y1145">
        <v>39.09044969811594</v>
      </c>
      <c r="Z1145">
        <v>844.79</v>
      </c>
      <c r="AA1145" s="1">
        <v>45071.377881944441</v>
      </c>
      <c r="AB1145" t="s">
        <v>134</v>
      </c>
      <c r="AC1145" t="s">
        <v>42</v>
      </c>
      <c r="AD1145" t="s">
        <v>134</v>
      </c>
      <c r="AE1145" t="s">
        <v>3456</v>
      </c>
      <c r="AF1145" t="s">
        <v>3457</v>
      </c>
      <c r="AG1145" t="s">
        <v>46</v>
      </c>
      <c r="AH1145" t="str">
        <f t="shared" si="34"/>
        <v/>
      </c>
      <c r="AI1145" t="s">
        <v>47</v>
      </c>
      <c r="AJ1145" t="s">
        <v>70</v>
      </c>
      <c r="AK1145">
        <v>-94.908679033866804</v>
      </c>
      <c r="AL1145">
        <v>39.09044969811594</v>
      </c>
      <c r="AM1145" s="2" t="str">
        <f t="shared" si="35"/>
        <v>View</v>
      </c>
      <c r="AN1145" t="s">
        <v>3460</v>
      </c>
    </row>
    <row r="1146" spans="1:40" x14ac:dyDescent="0.3">
      <c r="A1146">
        <v>1309</v>
      </c>
      <c r="B1146" t="s">
        <v>3461</v>
      </c>
      <c r="C1146" t="s">
        <v>3450</v>
      </c>
      <c r="D1146" s="10">
        <v>15.68319008214015</v>
      </c>
      <c r="E1146" t="s">
        <v>3462</v>
      </c>
      <c r="F1146" t="s">
        <v>39</v>
      </c>
      <c r="G1146" t="s">
        <v>40</v>
      </c>
      <c r="H1146">
        <v>22.51</v>
      </c>
      <c r="I1146">
        <v>6.49</v>
      </c>
      <c r="J1146">
        <v>23.99</v>
      </c>
      <c r="K1146">
        <v>19.010000000000002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22.51</v>
      </c>
      <c r="W1146">
        <v>1</v>
      </c>
      <c r="X1146">
        <v>-94.923963712240578</v>
      </c>
      <c r="Y1146">
        <v>39.087000611484278</v>
      </c>
      <c r="Z1146">
        <v>848.71</v>
      </c>
      <c r="AA1146" s="1">
        <v>45071.378483796303</v>
      </c>
      <c r="AB1146" t="s">
        <v>134</v>
      </c>
      <c r="AC1146" t="s">
        <v>42</v>
      </c>
      <c r="AD1146" t="s">
        <v>134</v>
      </c>
      <c r="AE1146" t="s">
        <v>3447</v>
      </c>
      <c r="AF1146" t="s">
        <v>3448</v>
      </c>
      <c r="AG1146" t="s">
        <v>46</v>
      </c>
      <c r="AH1146" t="str">
        <f t="shared" si="34"/>
        <v/>
      </c>
      <c r="AI1146" t="s">
        <v>47</v>
      </c>
      <c r="AJ1146" t="s">
        <v>70</v>
      </c>
      <c r="AK1146">
        <v>-94.923963712240578</v>
      </c>
      <c r="AL1146">
        <v>39.087000611484278</v>
      </c>
      <c r="AM1146" s="2" t="str">
        <f t="shared" si="35"/>
        <v>View</v>
      </c>
      <c r="AN1146" t="s">
        <v>3463</v>
      </c>
    </row>
    <row r="1147" spans="1:40" x14ac:dyDescent="0.3">
      <c r="A1147">
        <v>1310</v>
      </c>
      <c r="B1147" t="s">
        <v>3464</v>
      </c>
      <c r="C1147" t="s">
        <v>3444</v>
      </c>
      <c r="D1147" s="10">
        <v>15.699657862881789</v>
      </c>
      <c r="E1147" t="s">
        <v>3462</v>
      </c>
      <c r="F1147" t="s">
        <v>57</v>
      </c>
      <c r="G1147" t="s">
        <v>40</v>
      </c>
      <c r="H1147">
        <v>19.53</v>
      </c>
      <c r="I1147">
        <v>21.63</v>
      </c>
      <c r="J1147">
        <v>19.84</v>
      </c>
      <c r="K1147">
        <v>24.78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19.53</v>
      </c>
      <c r="W1147">
        <v>1</v>
      </c>
      <c r="X1147">
        <v>-94.923651181931078</v>
      </c>
      <c r="Y1147">
        <v>39.086926681300312</v>
      </c>
      <c r="Z1147">
        <v>847.51</v>
      </c>
      <c r="AA1147" s="1">
        <v>45071.406990740739</v>
      </c>
      <c r="AB1147" t="s">
        <v>134</v>
      </c>
      <c r="AC1147" t="s">
        <v>42</v>
      </c>
      <c r="AD1147" t="s">
        <v>134</v>
      </c>
      <c r="AE1147" t="s">
        <v>3447</v>
      </c>
      <c r="AF1147" t="s">
        <v>3448</v>
      </c>
      <c r="AG1147" t="s">
        <v>46</v>
      </c>
      <c r="AH1147" t="str">
        <f t="shared" si="34"/>
        <v/>
      </c>
      <c r="AI1147" t="s">
        <v>47</v>
      </c>
      <c r="AJ1147" t="s">
        <v>70</v>
      </c>
      <c r="AK1147">
        <v>-94.923651181931078</v>
      </c>
      <c r="AL1147">
        <v>39.086926681300312</v>
      </c>
      <c r="AM1147" s="2" t="str">
        <f t="shared" si="35"/>
        <v>View</v>
      </c>
      <c r="AN1147" t="s">
        <v>3465</v>
      </c>
    </row>
    <row r="1148" spans="1:40" x14ac:dyDescent="0.3">
      <c r="A1148">
        <v>1311</v>
      </c>
      <c r="B1148" t="s">
        <v>3466</v>
      </c>
      <c r="C1148" t="s">
        <v>3450</v>
      </c>
      <c r="D1148" s="10">
        <v>14.463987236415241</v>
      </c>
      <c r="E1148" t="s">
        <v>3467</v>
      </c>
      <c r="F1148" t="s">
        <v>39</v>
      </c>
      <c r="G1148" t="s">
        <v>40</v>
      </c>
      <c r="H1148">
        <v>17.54</v>
      </c>
      <c r="I1148">
        <v>15.79</v>
      </c>
      <c r="J1148">
        <v>17.07</v>
      </c>
      <c r="K1148">
        <v>28.58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17.07</v>
      </c>
      <c r="W1148">
        <v>2</v>
      </c>
      <c r="X1148">
        <v>-94.945754183661577</v>
      </c>
      <c r="Y1148">
        <v>39.083159833642718</v>
      </c>
      <c r="Z1148">
        <v>975.36</v>
      </c>
      <c r="AA1148" s="1">
        <v>45071.379340277788</v>
      </c>
      <c r="AB1148" t="s">
        <v>134</v>
      </c>
      <c r="AC1148" t="s">
        <v>42</v>
      </c>
      <c r="AD1148" t="s">
        <v>134</v>
      </c>
      <c r="AE1148" t="s">
        <v>3447</v>
      </c>
      <c r="AF1148" t="s">
        <v>3448</v>
      </c>
      <c r="AG1148" t="s">
        <v>46</v>
      </c>
      <c r="AH1148" t="str">
        <f t="shared" si="34"/>
        <v/>
      </c>
      <c r="AI1148" t="s">
        <v>47</v>
      </c>
      <c r="AJ1148" t="s">
        <v>70</v>
      </c>
      <c r="AK1148">
        <v>-94.945754183661577</v>
      </c>
      <c r="AL1148">
        <v>39.083159833642718</v>
      </c>
      <c r="AM1148" s="2" t="str">
        <f t="shared" si="35"/>
        <v>View</v>
      </c>
      <c r="AN1148" t="s">
        <v>3468</v>
      </c>
    </row>
    <row r="1149" spans="1:40" x14ac:dyDescent="0.3">
      <c r="A1149">
        <v>1312</v>
      </c>
      <c r="B1149" t="s">
        <v>3469</v>
      </c>
      <c r="C1149" t="s">
        <v>3444</v>
      </c>
      <c r="D1149" s="10">
        <v>14.45562800259955</v>
      </c>
      <c r="E1149" t="s">
        <v>3467</v>
      </c>
      <c r="F1149" t="s">
        <v>57</v>
      </c>
      <c r="G1149" t="s">
        <v>40</v>
      </c>
      <c r="H1149">
        <v>18.649999999999999</v>
      </c>
      <c r="I1149">
        <v>12.09</v>
      </c>
      <c r="J1149">
        <v>18.79</v>
      </c>
      <c r="K1149">
        <v>21.79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18.649999999999999</v>
      </c>
      <c r="W1149">
        <v>1</v>
      </c>
      <c r="X1149">
        <v>-94.945887555184015</v>
      </c>
      <c r="Y1149">
        <v>39.082955598692408</v>
      </c>
      <c r="Z1149">
        <v>974.72</v>
      </c>
      <c r="AA1149" s="1">
        <v>45071.406111111108</v>
      </c>
      <c r="AB1149" t="s">
        <v>134</v>
      </c>
      <c r="AC1149" t="s">
        <v>42</v>
      </c>
      <c r="AD1149" t="s">
        <v>134</v>
      </c>
      <c r="AE1149" t="s">
        <v>3447</v>
      </c>
      <c r="AF1149" t="s">
        <v>3448</v>
      </c>
      <c r="AG1149" t="s">
        <v>46</v>
      </c>
      <c r="AH1149" t="str">
        <f t="shared" si="34"/>
        <v/>
      </c>
      <c r="AI1149" t="s">
        <v>47</v>
      </c>
      <c r="AJ1149" t="s">
        <v>70</v>
      </c>
      <c r="AK1149">
        <v>-94.945887555184015</v>
      </c>
      <c r="AL1149">
        <v>39.082955598692408</v>
      </c>
      <c r="AM1149" s="2" t="str">
        <f t="shared" si="35"/>
        <v>View</v>
      </c>
      <c r="AN1149" t="s">
        <v>3470</v>
      </c>
    </row>
    <row r="1150" spans="1:40" x14ac:dyDescent="0.3">
      <c r="A1150">
        <v>1313</v>
      </c>
      <c r="B1150" t="s">
        <v>3471</v>
      </c>
      <c r="C1150" t="s">
        <v>3450</v>
      </c>
      <c r="D1150" s="10">
        <v>13.435725846852939</v>
      </c>
      <c r="E1150" t="s">
        <v>3472</v>
      </c>
      <c r="F1150" t="s">
        <v>39</v>
      </c>
      <c r="G1150" t="s">
        <v>40</v>
      </c>
      <c r="H1150">
        <v>15.37</v>
      </c>
      <c r="I1150">
        <v>9.18</v>
      </c>
      <c r="J1150">
        <v>15.34</v>
      </c>
      <c r="K1150">
        <v>27.03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15.34</v>
      </c>
      <c r="W1150">
        <v>2</v>
      </c>
      <c r="X1150">
        <v>-94.964348668618825</v>
      </c>
      <c r="Y1150">
        <v>39.079667701326201</v>
      </c>
      <c r="Z1150">
        <v>971.68</v>
      </c>
      <c r="AA1150" s="1">
        <v>45071.380069444444</v>
      </c>
      <c r="AB1150" t="s">
        <v>134</v>
      </c>
      <c r="AC1150" t="s">
        <v>42</v>
      </c>
      <c r="AD1150" t="s">
        <v>134</v>
      </c>
      <c r="AE1150" t="s">
        <v>3447</v>
      </c>
      <c r="AF1150" t="s">
        <v>3448</v>
      </c>
      <c r="AG1150" t="s">
        <v>46</v>
      </c>
      <c r="AH1150" t="str">
        <f t="shared" si="34"/>
        <v/>
      </c>
      <c r="AI1150" t="s">
        <v>47</v>
      </c>
      <c r="AJ1150" t="s">
        <v>48</v>
      </c>
      <c r="AK1150">
        <v>-94.964348668618825</v>
      </c>
      <c r="AL1150">
        <v>39.079667701326201</v>
      </c>
      <c r="AM1150" s="2" t="str">
        <f t="shared" si="35"/>
        <v>View</v>
      </c>
      <c r="AN1150" t="s">
        <v>3473</v>
      </c>
    </row>
    <row r="1151" spans="1:40" x14ac:dyDescent="0.3">
      <c r="A1151">
        <v>1314</v>
      </c>
      <c r="B1151" t="s">
        <v>3474</v>
      </c>
      <c r="C1151" t="s">
        <v>3450</v>
      </c>
      <c r="D1151" s="10">
        <v>12.39852157175795</v>
      </c>
      <c r="E1151" t="s">
        <v>3475</v>
      </c>
      <c r="F1151" t="s">
        <v>39</v>
      </c>
      <c r="G1151" t="s">
        <v>40</v>
      </c>
      <c r="H1151">
        <v>15.25</v>
      </c>
      <c r="I1151">
        <v>10.26</v>
      </c>
      <c r="J1151">
        <v>15.22</v>
      </c>
      <c r="K1151">
        <v>21.11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15.22</v>
      </c>
      <c r="W1151">
        <v>2</v>
      </c>
      <c r="X1151">
        <v>-94.982931202072521</v>
      </c>
      <c r="Y1151">
        <v>39.07562312283217</v>
      </c>
      <c r="Z1151">
        <v>963.37</v>
      </c>
      <c r="AA1151" s="1">
        <v>45071.380798611113</v>
      </c>
      <c r="AB1151" t="s">
        <v>134</v>
      </c>
      <c r="AC1151" t="s">
        <v>42</v>
      </c>
      <c r="AD1151" t="s">
        <v>134</v>
      </c>
      <c r="AE1151" t="s">
        <v>3447</v>
      </c>
      <c r="AF1151" t="s">
        <v>3448</v>
      </c>
      <c r="AG1151" t="s">
        <v>46</v>
      </c>
      <c r="AH1151" t="str">
        <f t="shared" si="34"/>
        <v/>
      </c>
      <c r="AI1151" t="s">
        <v>47</v>
      </c>
      <c r="AJ1151" t="s">
        <v>48</v>
      </c>
      <c r="AK1151">
        <v>-94.982931202072521</v>
      </c>
      <c r="AL1151">
        <v>39.07562312283217</v>
      </c>
      <c r="AM1151" s="2" t="str">
        <f t="shared" si="35"/>
        <v>View</v>
      </c>
      <c r="AN1151" t="s">
        <v>3476</v>
      </c>
    </row>
    <row r="1152" spans="1:40" x14ac:dyDescent="0.3">
      <c r="A1152">
        <v>1315</v>
      </c>
      <c r="B1152" t="s">
        <v>3477</v>
      </c>
      <c r="C1152" t="s">
        <v>3444</v>
      </c>
      <c r="D1152" s="10">
        <v>12.39209145644759</v>
      </c>
      <c r="E1152" t="s">
        <v>3475</v>
      </c>
      <c r="F1152" t="s">
        <v>57</v>
      </c>
      <c r="G1152" t="s">
        <v>40</v>
      </c>
      <c r="H1152">
        <v>15.32</v>
      </c>
      <c r="I1152">
        <v>11.95</v>
      </c>
      <c r="J1152">
        <v>15.39</v>
      </c>
      <c r="K1152">
        <v>21.66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15.32</v>
      </c>
      <c r="W1152">
        <v>1</v>
      </c>
      <c r="X1152">
        <v>-94.983018376799194</v>
      </c>
      <c r="Y1152">
        <v>39.075408933431177</v>
      </c>
      <c r="Z1152">
        <v>961.85</v>
      </c>
      <c r="AA1152" s="1">
        <v>45071.404664351852</v>
      </c>
      <c r="AB1152" t="s">
        <v>134</v>
      </c>
      <c r="AC1152" t="s">
        <v>42</v>
      </c>
      <c r="AD1152" t="s">
        <v>134</v>
      </c>
      <c r="AE1152" t="s">
        <v>3447</v>
      </c>
      <c r="AF1152" t="s">
        <v>3448</v>
      </c>
      <c r="AG1152" t="s">
        <v>46</v>
      </c>
      <c r="AH1152" t="str">
        <f t="shared" si="34"/>
        <v/>
      </c>
      <c r="AI1152" t="s">
        <v>47</v>
      </c>
      <c r="AJ1152" t="s">
        <v>48</v>
      </c>
      <c r="AK1152">
        <v>-94.983018376799194</v>
      </c>
      <c r="AL1152">
        <v>39.075408933431177</v>
      </c>
      <c r="AM1152" s="2" t="str">
        <f t="shared" si="35"/>
        <v>View</v>
      </c>
      <c r="AN1152" t="s">
        <v>3478</v>
      </c>
    </row>
    <row r="1153" spans="1:40" x14ac:dyDescent="0.3">
      <c r="A1153">
        <v>1316</v>
      </c>
      <c r="B1153" t="s">
        <v>3479</v>
      </c>
      <c r="C1153" t="s">
        <v>3450</v>
      </c>
      <c r="D1153" s="10">
        <v>11.372339455477951</v>
      </c>
      <c r="E1153" t="s">
        <v>3480</v>
      </c>
      <c r="F1153" t="s">
        <v>39</v>
      </c>
      <c r="G1153" t="s">
        <v>40</v>
      </c>
      <c r="H1153">
        <v>16.510000000000002</v>
      </c>
      <c r="I1153">
        <v>5.26</v>
      </c>
      <c r="J1153">
        <v>16.87</v>
      </c>
      <c r="K1153">
        <v>18.03</v>
      </c>
      <c r="L1153">
        <v>16.86</v>
      </c>
      <c r="M1153">
        <v>29.01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16.510000000000002</v>
      </c>
      <c r="W1153">
        <v>1</v>
      </c>
      <c r="X1153">
        <v>-95.001350965553371</v>
      </c>
      <c r="Y1153">
        <v>39.071760633806242</v>
      </c>
      <c r="Z1153">
        <v>864.05</v>
      </c>
      <c r="AA1153" s="1">
        <v>45071.381516203714</v>
      </c>
      <c r="AB1153" t="s">
        <v>134</v>
      </c>
      <c r="AC1153" t="s">
        <v>42</v>
      </c>
      <c r="AD1153" t="s">
        <v>134</v>
      </c>
      <c r="AE1153" t="s">
        <v>3447</v>
      </c>
      <c r="AF1153" t="s">
        <v>3448</v>
      </c>
      <c r="AG1153" t="s">
        <v>46</v>
      </c>
      <c r="AH1153" t="str">
        <f t="shared" si="34"/>
        <v/>
      </c>
      <c r="AI1153" t="s">
        <v>47</v>
      </c>
      <c r="AJ1153" t="s">
        <v>70</v>
      </c>
      <c r="AK1153">
        <v>-95.001350965553371</v>
      </c>
      <c r="AL1153">
        <v>39.071760633806242</v>
      </c>
      <c r="AM1153" s="2" t="str">
        <f t="shared" si="35"/>
        <v>View</v>
      </c>
      <c r="AN1153" t="s">
        <v>3481</v>
      </c>
    </row>
    <row r="1154" spans="1:40" x14ac:dyDescent="0.3">
      <c r="A1154">
        <v>1317</v>
      </c>
      <c r="B1154" t="s">
        <v>3482</v>
      </c>
      <c r="C1154" t="s">
        <v>3450</v>
      </c>
      <c r="D1154" s="10">
        <v>10.58799920897369</v>
      </c>
      <c r="E1154" t="s">
        <v>3483</v>
      </c>
      <c r="F1154" t="s">
        <v>39</v>
      </c>
      <c r="G1154" t="s">
        <v>40</v>
      </c>
      <c r="H1154">
        <v>17.7</v>
      </c>
      <c r="I1154">
        <v>16.53</v>
      </c>
      <c r="J1154">
        <v>17.489999999999998</v>
      </c>
      <c r="K1154">
        <v>29.79</v>
      </c>
      <c r="L1154">
        <v>17.350000000000001</v>
      </c>
      <c r="M1154">
        <v>34.659999999999997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17.350000000000001</v>
      </c>
      <c r="W1154">
        <v>3</v>
      </c>
      <c r="X1154">
        <v>-95.015433369639979</v>
      </c>
      <c r="Y1154">
        <v>39.06887710563398</v>
      </c>
      <c r="Z1154">
        <v>851.86</v>
      </c>
      <c r="AA1154" s="1">
        <v>45071.382071759261</v>
      </c>
      <c r="AB1154" t="s">
        <v>134</v>
      </c>
      <c r="AC1154" t="s">
        <v>42</v>
      </c>
      <c r="AD1154" t="s">
        <v>134</v>
      </c>
      <c r="AE1154" t="s">
        <v>3447</v>
      </c>
      <c r="AF1154" t="s">
        <v>3448</v>
      </c>
      <c r="AG1154" t="s">
        <v>46</v>
      </c>
      <c r="AH1154" t="str">
        <f t="shared" si="34"/>
        <v/>
      </c>
      <c r="AI1154" t="s">
        <v>47</v>
      </c>
      <c r="AJ1154" t="s">
        <v>70</v>
      </c>
      <c r="AK1154">
        <v>-95.015433369639979</v>
      </c>
      <c r="AL1154">
        <v>39.06887710563398</v>
      </c>
      <c r="AM1154" s="2" t="str">
        <f t="shared" si="35"/>
        <v>View</v>
      </c>
      <c r="AN1154" t="s">
        <v>3484</v>
      </c>
    </row>
    <row r="1155" spans="1:40" x14ac:dyDescent="0.3">
      <c r="A1155">
        <v>1318</v>
      </c>
      <c r="B1155" t="s">
        <v>3485</v>
      </c>
      <c r="C1155" t="s">
        <v>3444</v>
      </c>
      <c r="D1155" s="10">
        <v>10.5811377997767</v>
      </c>
      <c r="E1155" t="s">
        <v>3483</v>
      </c>
      <c r="F1155" t="s">
        <v>57</v>
      </c>
      <c r="G1155" t="s">
        <v>40</v>
      </c>
      <c r="H1155">
        <v>17.559999999999999</v>
      </c>
      <c r="I1155">
        <v>19.88</v>
      </c>
      <c r="J1155">
        <v>17.25</v>
      </c>
      <c r="K1155">
        <v>28.67</v>
      </c>
      <c r="L1155">
        <v>17.09</v>
      </c>
      <c r="M1155">
        <v>47.53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17.09</v>
      </c>
      <c r="W1155">
        <v>3</v>
      </c>
      <c r="X1155">
        <v>-95.015535024283921</v>
      </c>
      <c r="Y1155">
        <v>39.06858811673483</v>
      </c>
      <c r="Z1155">
        <v>853.97</v>
      </c>
      <c r="AA1155" s="1">
        <v>45071.403391203698</v>
      </c>
      <c r="AB1155" t="s">
        <v>134</v>
      </c>
      <c r="AC1155" t="s">
        <v>42</v>
      </c>
      <c r="AD1155" t="s">
        <v>134</v>
      </c>
      <c r="AE1155" t="s">
        <v>3447</v>
      </c>
      <c r="AF1155" t="s">
        <v>3448</v>
      </c>
      <c r="AG1155" t="s">
        <v>46</v>
      </c>
      <c r="AH1155" t="str">
        <f t="shared" ref="AH1155:AH1218" si="36">MID(C1155,12,5)</f>
        <v/>
      </c>
      <c r="AI1155" t="s">
        <v>47</v>
      </c>
      <c r="AJ1155" t="s">
        <v>70</v>
      </c>
      <c r="AK1155">
        <v>-95.015535024283921</v>
      </c>
      <c r="AL1155">
        <v>39.06858811673483</v>
      </c>
      <c r="AM1155" s="2" t="str">
        <f t="shared" ref="AM1155:AM1218" si="37">HYPERLINK(AN1155,"View")</f>
        <v>View</v>
      </c>
      <c r="AN1155" t="s">
        <v>3486</v>
      </c>
    </row>
    <row r="1156" spans="1:40" x14ac:dyDescent="0.3">
      <c r="A1156">
        <v>1319</v>
      </c>
      <c r="B1156" t="s">
        <v>3487</v>
      </c>
      <c r="C1156" t="s">
        <v>3444</v>
      </c>
      <c r="D1156" s="10">
        <v>8.2006443030927123</v>
      </c>
      <c r="E1156" t="s">
        <v>3488</v>
      </c>
      <c r="F1156" t="s">
        <v>57</v>
      </c>
      <c r="G1156" t="s">
        <v>40</v>
      </c>
      <c r="H1156">
        <v>17.809999999999999</v>
      </c>
      <c r="I1156">
        <v>17.82</v>
      </c>
      <c r="J1156">
        <v>17.37</v>
      </c>
      <c r="K1156">
        <v>28.88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17.37</v>
      </c>
      <c r="W1156">
        <v>2</v>
      </c>
      <c r="X1156">
        <v>-95.056363886954003</v>
      </c>
      <c r="Y1156">
        <v>39.057024912947952</v>
      </c>
      <c r="Z1156">
        <v>851.67</v>
      </c>
      <c r="AA1156" s="1">
        <v>45071.401712962957</v>
      </c>
      <c r="AB1156" t="s">
        <v>134</v>
      </c>
      <c r="AC1156" t="s">
        <v>42</v>
      </c>
      <c r="AD1156" t="s">
        <v>134</v>
      </c>
      <c r="AE1156" t="s">
        <v>3447</v>
      </c>
      <c r="AF1156" t="s">
        <v>3448</v>
      </c>
      <c r="AG1156" t="s">
        <v>46</v>
      </c>
      <c r="AH1156" t="str">
        <f t="shared" si="36"/>
        <v/>
      </c>
      <c r="AI1156" t="s">
        <v>47</v>
      </c>
      <c r="AJ1156" t="s">
        <v>70</v>
      </c>
      <c r="AK1156">
        <v>-95.056363886954003</v>
      </c>
      <c r="AL1156">
        <v>39.057024912947952</v>
      </c>
      <c r="AM1156" s="2" t="str">
        <f t="shared" si="37"/>
        <v>View</v>
      </c>
      <c r="AN1156" t="s">
        <v>3489</v>
      </c>
    </row>
    <row r="1157" spans="1:40" x14ac:dyDescent="0.3">
      <c r="A1157">
        <v>1320</v>
      </c>
      <c r="B1157" t="s">
        <v>3490</v>
      </c>
      <c r="C1157" t="s">
        <v>3450</v>
      </c>
      <c r="D1157" s="10">
        <v>8.2101077361224437</v>
      </c>
      <c r="E1157" t="s">
        <v>3488</v>
      </c>
      <c r="F1157" t="s">
        <v>39</v>
      </c>
      <c r="G1157" t="s">
        <v>40</v>
      </c>
      <c r="H1157">
        <v>18.989999999999998</v>
      </c>
      <c r="I1157">
        <v>4.04</v>
      </c>
      <c r="J1157">
        <v>19.16</v>
      </c>
      <c r="K1157">
        <v>16.899999999999999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18.989999999999998</v>
      </c>
      <c r="W1157">
        <v>1</v>
      </c>
      <c r="X1157">
        <v>-95.056260079782987</v>
      </c>
      <c r="Y1157">
        <v>39.057287708418478</v>
      </c>
      <c r="Z1157">
        <v>847.89</v>
      </c>
      <c r="AA1157" s="1">
        <v>45071.383738425917</v>
      </c>
      <c r="AB1157" t="s">
        <v>134</v>
      </c>
      <c r="AC1157" t="s">
        <v>42</v>
      </c>
      <c r="AD1157" t="s">
        <v>134</v>
      </c>
      <c r="AE1157" t="s">
        <v>3447</v>
      </c>
      <c r="AF1157" t="s">
        <v>3448</v>
      </c>
      <c r="AG1157" t="s">
        <v>46</v>
      </c>
      <c r="AH1157" t="str">
        <f t="shared" si="36"/>
        <v/>
      </c>
      <c r="AI1157" t="s">
        <v>47</v>
      </c>
      <c r="AJ1157" t="s">
        <v>70</v>
      </c>
      <c r="AK1157">
        <v>-95.056260079782987</v>
      </c>
      <c r="AL1157">
        <v>39.057287708418478</v>
      </c>
      <c r="AM1157" s="2" t="str">
        <f t="shared" si="37"/>
        <v>View</v>
      </c>
      <c r="AN1157" t="s">
        <v>3491</v>
      </c>
    </row>
    <row r="1158" spans="1:40" x14ac:dyDescent="0.3">
      <c r="A1158">
        <v>1321</v>
      </c>
      <c r="B1158" t="s">
        <v>3492</v>
      </c>
      <c r="C1158" t="s">
        <v>3444</v>
      </c>
      <c r="D1158" s="10">
        <v>7.1167612219868586</v>
      </c>
      <c r="E1158" t="s">
        <v>3493</v>
      </c>
      <c r="F1158" t="s">
        <v>57</v>
      </c>
      <c r="G1158" t="s">
        <v>40</v>
      </c>
      <c r="H1158">
        <v>16.350000000000001</v>
      </c>
      <c r="I1158">
        <v>9.4700000000000006</v>
      </c>
      <c r="J1158">
        <v>16.260000000000002</v>
      </c>
      <c r="K1158">
        <v>18.149999999999999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16.260000000000002</v>
      </c>
      <c r="W1158">
        <v>2</v>
      </c>
      <c r="X1158">
        <v>-95.075019056514208</v>
      </c>
      <c r="Y1158">
        <v>39.051140326857777</v>
      </c>
      <c r="Z1158">
        <v>908.59</v>
      </c>
      <c r="AA1158" s="1">
        <v>45071.400949074072</v>
      </c>
      <c r="AB1158" t="s">
        <v>134</v>
      </c>
      <c r="AC1158" t="s">
        <v>42</v>
      </c>
      <c r="AD1158" t="s">
        <v>134</v>
      </c>
      <c r="AE1158" t="s">
        <v>3447</v>
      </c>
      <c r="AF1158" t="s">
        <v>3448</v>
      </c>
      <c r="AG1158" t="s">
        <v>46</v>
      </c>
      <c r="AH1158" t="str">
        <f t="shared" si="36"/>
        <v/>
      </c>
      <c r="AI1158" t="s">
        <v>47</v>
      </c>
      <c r="AJ1158" t="s">
        <v>70</v>
      </c>
      <c r="AK1158">
        <v>-95.075019056514208</v>
      </c>
      <c r="AL1158">
        <v>39.051140326857777</v>
      </c>
      <c r="AM1158" s="2" t="str">
        <f t="shared" si="37"/>
        <v>View</v>
      </c>
      <c r="AN1158" t="s">
        <v>3494</v>
      </c>
    </row>
    <row r="1159" spans="1:40" x14ac:dyDescent="0.3">
      <c r="A1159">
        <v>1322</v>
      </c>
      <c r="B1159" t="s">
        <v>3495</v>
      </c>
      <c r="C1159" t="s">
        <v>3450</v>
      </c>
      <c r="D1159" s="10">
        <v>7.1237595865714809</v>
      </c>
      <c r="E1159" t="s">
        <v>3493</v>
      </c>
      <c r="F1159" t="s">
        <v>39</v>
      </c>
      <c r="G1159" t="s">
        <v>40</v>
      </c>
      <c r="H1159">
        <v>16</v>
      </c>
      <c r="I1159">
        <v>12.96</v>
      </c>
      <c r="J1159">
        <v>16.03</v>
      </c>
      <c r="K1159">
        <v>21.37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16</v>
      </c>
      <c r="W1159">
        <v>1</v>
      </c>
      <c r="X1159">
        <v>-95.074943286481158</v>
      </c>
      <c r="Y1159">
        <v>39.051375522189332</v>
      </c>
      <c r="Z1159">
        <v>907.14</v>
      </c>
      <c r="AA1159" s="1">
        <v>45071.384502314817</v>
      </c>
      <c r="AB1159" t="s">
        <v>134</v>
      </c>
      <c r="AC1159" t="s">
        <v>42</v>
      </c>
      <c r="AD1159" t="s">
        <v>134</v>
      </c>
      <c r="AE1159" t="s">
        <v>3447</v>
      </c>
      <c r="AF1159" t="s">
        <v>3448</v>
      </c>
      <c r="AG1159" t="s">
        <v>46</v>
      </c>
      <c r="AH1159" t="str">
        <f t="shared" si="36"/>
        <v/>
      </c>
      <c r="AI1159" t="s">
        <v>47</v>
      </c>
      <c r="AJ1159" t="s">
        <v>48</v>
      </c>
      <c r="AK1159">
        <v>-95.074943286481158</v>
      </c>
      <c r="AL1159">
        <v>39.051375522189332</v>
      </c>
      <c r="AM1159" s="2" t="str">
        <f t="shared" si="37"/>
        <v>View</v>
      </c>
      <c r="AN1159" t="s">
        <v>3496</v>
      </c>
    </row>
    <row r="1160" spans="1:40" x14ac:dyDescent="0.3">
      <c r="A1160">
        <v>1323</v>
      </c>
      <c r="B1160" t="s">
        <v>3497</v>
      </c>
      <c r="C1160" t="s">
        <v>3450</v>
      </c>
      <c r="D1160" s="10">
        <v>6.0097142460621784</v>
      </c>
      <c r="E1160" t="s">
        <v>3498</v>
      </c>
      <c r="F1160" t="s">
        <v>39</v>
      </c>
      <c r="G1160" t="s">
        <v>40</v>
      </c>
      <c r="H1160">
        <v>17.71</v>
      </c>
      <c r="I1160">
        <v>11.83</v>
      </c>
      <c r="J1160">
        <v>17.829999999999998</v>
      </c>
      <c r="K1160">
        <v>19.61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17.71</v>
      </c>
      <c r="W1160">
        <v>1</v>
      </c>
      <c r="X1160">
        <v>-95.093371991106537</v>
      </c>
      <c r="Y1160">
        <v>39.044002969064401</v>
      </c>
      <c r="Z1160">
        <v>869.85</v>
      </c>
      <c r="AA1160" s="1">
        <v>45071.385289351849</v>
      </c>
      <c r="AB1160" t="s">
        <v>134</v>
      </c>
      <c r="AC1160" t="s">
        <v>42</v>
      </c>
      <c r="AD1160" t="s">
        <v>134</v>
      </c>
      <c r="AE1160" t="s">
        <v>3447</v>
      </c>
      <c r="AF1160" t="s">
        <v>3448</v>
      </c>
      <c r="AG1160" t="s">
        <v>46</v>
      </c>
      <c r="AH1160" t="str">
        <f t="shared" si="36"/>
        <v/>
      </c>
      <c r="AI1160" t="s">
        <v>47</v>
      </c>
      <c r="AJ1160" t="s">
        <v>70</v>
      </c>
      <c r="AK1160">
        <v>-95.093371991106537</v>
      </c>
      <c r="AL1160">
        <v>39.044002969064401</v>
      </c>
      <c r="AM1160" s="2" t="str">
        <f t="shared" si="37"/>
        <v>View</v>
      </c>
      <c r="AN1160" t="s">
        <v>3499</v>
      </c>
    </row>
    <row r="1161" spans="1:40" x14ac:dyDescent="0.3">
      <c r="A1161">
        <v>1324</v>
      </c>
      <c r="B1161" t="s">
        <v>3500</v>
      </c>
      <c r="C1161" t="s">
        <v>3444</v>
      </c>
      <c r="D1161" s="10">
        <v>5.9975709674603568</v>
      </c>
      <c r="E1161" t="s">
        <v>3498</v>
      </c>
      <c r="F1161" t="s">
        <v>57</v>
      </c>
      <c r="G1161" t="s">
        <v>40</v>
      </c>
      <c r="H1161">
        <v>17.489999999999998</v>
      </c>
      <c r="I1161">
        <v>11.52</v>
      </c>
      <c r="J1161">
        <v>17.27</v>
      </c>
      <c r="K1161">
        <v>24.77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17.27</v>
      </c>
      <c r="W1161">
        <v>2</v>
      </c>
      <c r="X1161">
        <v>-95.093510390083466</v>
      </c>
      <c r="Y1161">
        <v>39.043715099979941</v>
      </c>
      <c r="Z1161">
        <v>870.34</v>
      </c>
      <c r="AA1161" s="1">
        <v>45071.400173611109</v>
      </c>
      <c r="AB1161" t="s">
        <v>134</v>
      </c>
      <c r="AC1161" t="s">
        <v>42</v>
      </c>
      <c r="AD1161" t="s">
        <v>134</v>
      </c>
      <c r="AE1161" t="s">
        <v>3447</v>
      </c>
      <c r="AF1161" t="s">
        <v>3448</v>
      </c>
      <c r="AG1161" t="s">
        <v>46</v>
      </c>
      <c r="AH1161" t="str">
        <f t="shared" si="36"/>
        <v/>
      </c>
      <c r="AI1161" t="s">
        <v>47</v>
      </c>
      <c r="AJ1161" t="s">
        <v>70</v>
      </c>
      <c r="AK1161">
        <v>-95.093510390083466</v>
      </c>
      <c r="AL1161">
        <v>39.043715099979941</v>
      </c>
      <c r="AM1161" s="2" t="str">
        <f t="shared" si="37"/>
        <v>View</v>
      </c>
      <c r="AN1161" t="s">
        <v>3501</v>
      </c>
    </row>
    <row r="1162" spans="1:40" x14ac:dyDescent="0.3">
      <c r="A1162">
        <v>1325</v>
      </c>
      <c r="B1162" t="s">
        <v>3502</v>
      </c>
      <c r="C1162" t="s">
        <v>3450</v>
      </c>
      <c r="D1162" s="10">
        <v>3.5042366741543538</v>
      </c>
      <c r="E1162" t="s">
        <v>3503</v>
      </c>
      <c r="F1162" t="s">
        <v>39</v>
      </c>
      <c r="G1162" t="s">
        <v>40</v>
      </c>
      <c r="H1162">
        <v>17.989999999999998</v>
      </c>
      <c r="I1162">
        <v>8.02</v>
      </c>
      <c r="J1162">
        <v>18.149999999999999</v>
      </c>
      <c r="K1162">
        <v>12.41</v>
      </c>
      <c r="L1162">
        <v>18.72</v>
      </c>
      <c r="M1162">
        <v>24.04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17.989999999999998</v>
      </c>
      <c r="W1162">
        <v>1</v>
      </c>
      <c r="X1162">
        <v>-95.131115775929601</v>
      </c>
      <c r="Y1162">
        <v>39.022762453730778</v>
      </c>
      <c r="Z1162">
        <v>910.62</v>
      </c>
      <c r="AA1162" s="1">
        <v>45071.387048611112</v>
      </c>
      <c r="AB1162" t="s">
        <v>134</v>
      </c>
      <c r="AC1162" t="s">
        <v>42</v>
      </c>
      <c r="AD1162" t="s">
        <v>134</v>
      </c>
      <c r="AE1162" t="s">
        <v>3447</v>
      </c>
      <c r="AF1162" t="s">
        <v>3448</v>
      </c>
      <c r="AG1162" t="s">
        <v>46</v>
      </c>
      <c r="AH1162" t="str">
        <f t="shared" si="36"/>
        <v/>
      </c>
      <c r="AI1162" t="s">
        <v>47</v>
      </c>
      <c r="AJ1162" t="s">
        <v>70</v>
      </c>
      <c r="AK1162">
        <v>-95.131115775929601</v>
      </c>
      <c r="AL1162">
        <v>39.022762453730778</v>
      </c>
      <c r="AM1162" s="2" t="str">
        <f t="shared" si="37"/>
        <v>View</v>
      </c>
      <c r="AN1162" t="s">
        <v>3504</v>
      </c>
    </row>
    <row r="1163" spans="1:40" x14ac:dyDescent="0.3">
      <c r="A1163">
        <v>1326</v>
      </c>
      <c r="B1163" t="s">
        <v>3505</v>
      </c>
      <c r="C1163" t="s">
        <v>3444</v>
      </c>
      <c r="D1163" s="10">
        <v>2.635416952502871</v>
      </c>
      <c r="E1163" t="s">
        <v>3506</v>
      </c>
      <c r="F1163" t="s">
        <v>57</v>
      </c>
      <c r="G1163" t="s">
        <v>40</v>
      </c>
      <c r="H1163">
        <v>15.01</v>
      </c>
      <c r="I1163">
        <v>12.78</v>
      </c>
      <c r="J1163">
        <v>15.16</v>
      </c>
      <c r="K1163">
        <v>22.78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15.01</v>
      </c>
      <c r="W1163">
        <v>1</v>
      </c>
      <c r="X1163">
        <v>-95.143671904038399</v>
      </c>
      <c r="Y1163">
        <v>39.014958894359488</v>
      </c>
      <c r="Z1163">
        <v>910.96</v>
      </c>
      <c r="AA1163" s="1">
        <v>45071.397800925923</v>
      </c>
      <c r="AB1163" t="s">
        <v>134</v>
      </c>
      <c r="AC1163" t="s">
        <v>42</v>
      </c>
      <c r="AD1163" t="s">
        <v>134</v>
      </c>
      <c r="AE1163" t="s">
        <v>3447</v>
      </c>
      <c r="AF1163" t="s">
        <v>3448</v>
      </c>
      <c r="AG1163" t="s">
        <v>46</v>
      </c>
      <c r="AH1163" t="str">
        <f t="shared" si="36"/>
        <v/>
      </c>
      <c r="AI1163" t="s">
        <v>47</v>
      </c>
      <c r="AJ1163" t="s">
        <v>48</v>
      </c>
      <c r="AK1163">
        <v>-95.143671904038399</v>
      </c>
      <c r="AL1163">
        <v>39.014958894359488</v>
      </c>
      <c r="AM1163" s="2" t="str">
        <f t="shared" si="37"/>
        <v>View</v>
      </c>
      <c r="AN1163" t="s">
        <v>3507</v>
      </c>
    </row>
    <row r="1164" spans="1:40" x14ac:dyDescent="0.3">
      <c r="A1164">
        <v>1327</v>
      </c>
      <c r="B1164" t="s">
        <v>3508</v>
      </c>
      <c r="C1164" t="s">
        <v>3444</v>
      </c>
      <c r="D1164" s="10">
        <v>3.4582635598781168</v>
      </c>
      <c r="E1164" t="s">
        <v>3509</v>
      </c>
      <c r="F1164" t="s">
        <v>57</v>
      </c>
      <c r="G1164" t="s">
        <v>40</v>
      </c>
      <c r="H1164">
        <v>16.829999999999998</v>
      </c>
      <c r="I1164">
        <v>10.44</v>
      </c>
      <c r="J1164">
        <v>16.920000000000002</v>
      </c>
      <c r="K1164">
        <v>27.43</v>
      </c>
      <c r="L1164">
        <v>16.96</v>
      </c>
      <c r="M1164">
        <v>44.04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16.829999999999998</v>
      </c>
      <c r="W1164">
        <v>1</v>
      </c>
      <c r="X1164">
        <v>-95.131186227589936</v>
      </c>
      <c r="Y1164">
        <v>39.021615104694988</v>
      </c>
      <c r="Z1164">
        <v>910.93</v>
      </c>
      <c r="AA1164" s="1">
        <v>45071.398379629631</v>
      </c>
      <c r="AB1164" t="s">
        <v>134</v>
      </c>
      <c r="AC1164" t="s">
        <v>42</v>
      </c>
      <c r="AD1164" t="s">
        <v>134</v>
      </c>
      <c r="AE1164" t="s">
        <v>3447</v>
      </c>
      <c r="AF1164" t="s">
        <v>3448</v>
      </c>
      <c r="AG1164" t="s">
        <v>46</v>
      </c>
      <c r="AH1164" t="str">
        <f t="shared" si="36"/>
        <v/>
      </c>
      <c r="AI1164" t="s">
        <v>47</v>
      </c>
      <c r="AJ1164" t="s">
        <v>70</v>
      </c>
      <c r="AK1164">
        <v>-95.131186227589936</v>
      </c>
      <c r="AL1164">
        <v>39.021615104694988</v>
      </c>
      <c r="AM1164" s="2" t="str">
        <f t="shared" si="37"/>
        <v>View</v>
      </c>
      <c r="AN1164" t="s">
        <v>3510</v>
      </c>
    </row>
    <row r="1165" spans="1:40" x14ac:dyDescent="0.3">
      <c r="A1165">
        <v>1328</v>
      </c>
      <c r="B1165" t="s">
        <v>3511</v>
      </c>
      <c r="C1165" t="s">
        <v>3453</v>
      </c>
      <c r="D1165" s="10">
        <v>1.514597497330926</v>
      </c>
      <c r="E1165" t="s">
        <v>3512</v>
      </c>
      <c r="F1165" t="s">
        <v>57</v>
      </c>
      <c r="G1165" t="s">
        <v>40</v>
      </c>
      <c r="H1165">
        <v>16.36</v>
      </c>
      <c r="I1165">
        <v>9.5299999999999994</v>
      </c>
      <c r="J1165">
        <v>16.22</v>
      </c>
      <c r="K1165">
        <v>25.68</v>
      </c>
      <c r="L1165">
        <v>16.100000000000001</v>
      </c>
      <c r="M1165">
        <v>37.71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16.100000000000001</v>
      </c>
      <c r="W1165">
        <v>3</v>
      </c>
      <c r="X1165">
        <v>-94.881876090637817</v>
      </c>
      <c r="Y1165">
        <v>39.096595232210568</v>
      </c>
      <c r="Z1165">
        <v>1004.4</v>
      </c>
      <c r="AA1165" s="1">
        <v>45072.426574074067</v>
      </c>
      <c r="AB1165" t="s">
        <v>134</v>
      </c>
      <c r="AC1165" t="s">
        <v>42</v>
      </c>
      <c r="AD1165" t="s">
        <v>134</v>
      </c>
      <c r="AE1165" t="s">
        <v>3456</v>
      </c>
      <c r="AF1165" t="s">
        <v>3457</v>
      </c>
      <c r="AG1165" t="s">
        <v>46</v>
      </c>
      <c r="AH1165" t="str">
        <f t="shared" si="36"/>
        <v/>
      </c>
      <c r="AI1165" t="s">
        <v>47</v>
      </c>
      <c r="AJ1165" t="s">
        <v>70</v>
      </c>
      <c r="AK1165">
        <v>-94.881876090637817</v>
      </c>
      <c r="AL1165">
        <v>39.096595232210568</v>
      </c>
      <c r="AM1165" s="2" t="str">
        <f t="shared" si="37"/>
        <v>View</v>
      </c>
      <c r="AN1165" t="s">
        <v>3513</v>
      </c>
    </row>
    <row r="1166" spans="1:40" x14ac:dyDescent="0.3">
      <c r="A1166">
        <v>1329</v>
      </c>
      <c r="B1166" t="s">
        <v>3514</v>
      </c>
      <c r="C1166" t="s">
        <v>3453</v>
      </c>
      <c r="D1166" s="10">
        <v>1.220204174979602</v>
      </c>
      <c r="E1166" t="s">
        <v>3515</v>
      </c>
      <c r="F1166" t="s">
        <v>57</v>
      </c>
      <c r="G1166" t="s">
        <v>40</v>
      </c>
      <c r="H1166">
        <v>20.57</v>
      </c>
      <c r="I1166">
        <v>5.4</v>
      </c>
      <c r="J1166">
        <v>20.68</v>
      </c>
      <c r="K1166">
        <v>24.27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20.57</v>
      </c>
      <c r="W1166">
        <v>1</v>
      </c>
      <c r="X1166">
        <v>-94.887233308486856</v>
      </c>
      <c r="Y1166">
        <v>39.095704475702298</v>
      </c>
      <c r="Z1166">
        <v>988</v>
      </c>
      <c r="AA1166" s="1">
        <v>45071.408530092587</v>
      </c>
      <c r="AB1166" t="s">
        <v>134</v>
      </c>
      <c r="AC1166" t="s">
        <v>42</v>
      </c>
      <c r="AD1166" t="s">
        <v>134</v>
      </c>
      <c r="AE1166" t="s">
        <v>3456</v>
      </c>
      <c r="AF1166" t="s">
        <v>3457</v>
      </c>
      <c r="AG1166" t="s">
        <v>46</v>
      </c>
      <c r="AH1166" t="str">
        <f t="shared" si="36"/>
        <v/>
      </c>
      <c r="AI1166" t="s">
        <v>47</v>
      </c>
      <c r="AJ1166" t="s">
        <v>70</v>
      </c>
      <c r="AK1166">
        <v>-94.887233308486856</v>
      </c>
      <c r="AL1166">
        <v>39.095704475702298</v>
      </c>
      <c r="AM1166" s="2" t="str">
        <f t="shared" si="37"/>
        <v>View</v>
      </c>
      <c r="AN1166" t="s">
        <v>3516</v>
      </c>
    </row>
    <row r="1167" spans="1:40" x14ac:dyDescent="0.3">
      <c r="A1167">
        <v>1330</v>
      </c>
      <c r="B1167" t="s">
        <v>3517</v>
      </c>
      <c r="C1167" t="s">
        <v>3459</v>
      </c>
      <c r="D1167" s="10">
        <v>1.2269477532875079</v>
      </c>
      <c r="E1167" t="s">
        <v>3515</v>
      </c>
      <c r="F1167" t="s">
        <v>39</v>
      </c>
      <c r="G1167" t="s">
        <v>40</v>
      </c>
      <c r="H1167">
        <v>21.15</v>
      </c>
      <c r="I1167">
        <v>6.18</v>
      </c>
      <c r="J1167">
        <v>21.36</v>
      </c>
      <c r="K1167">
        <v>15.6</v>
      </c>
      <c r="L1167">
        <v>21.28</v>
      </c>
      <c r="M1167">
        <v>38.72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21.15</v>
      </c>
      <c r="W1167">
        <v>1</v>
      </c>
      <c r="X1167">
        <v>-94.887126845563841</v>
      </c>
      <c r="Y1167">
        <v>39.095947626373302</v>
      </c>
      <c r="Z1167">
        <v>988.88</v>
      </c>
      <c r="AA1167" s="1">
        <v>45071.449942129628</v>
      </c>
      <c r="AB1167" t="s">
        <v>134</v>
      </c>
      <c r="AC1167" t="s">
        <v>42</v>
      </c>
      <c r="AD1167" t="s">
        <v>134</v>
      </c>
      <c r="AE1167" t="s">
        <v>3456</v>
      </c>
      <c r="AF1167" t="s">
        <v>3457</v>
      </c>
      <c r="AG1167" t="s">
        <v>46</v>
      </c>
      <c r="AH1167" t="str">
        <f t="shared" si="36"/>
        <v/>
      </c>
      <c r="AI1167" t="s">
        <v>47</v>
      </c>
      <c r="AJ1167" t="s">
        <v>70</v>
      </c>
      <c r="AK1167">
        <v>-94.887126845563841</v>
      </c>
      <c r="AL1167">
        <v>39.095947626373302</v>
      </c>
      <c r="AM1167" s="2" t="str">
        <f t="shared" si="37"/>
        <v>View</v>
      </c>
      <c r="AN1167" t="s">
        <v>3518</v>
      </c>
    </row>
    <row r="1168" spans="1:40" x14ac:dyDescent="0.3">
      <c r="A1168">
        <v>1331</v>
      </c>
      <c r="B1168" t="s">
        <v>3519</v>
      </c>
      <c r="C1168" t="s">
        <v>3520</v>
      </c>
      <c r="D1168" s="10">
        <v>2.0819658256278251</v>
      </c>
      <c r="E1168" t="s">
        <v>3521</v>
      </c>
      <c r="F1168" t="s">
        <v>57</v>
      </c>
      <c r="G1168" t="s">
        <v>40</v>
      </c>
      <c r="H1168">
        <v>22.26</v>
      </c>
      <c r="I1168">
        <v>8.18</v>
      </c>
      <c r="J1168">
        <v>22.39</v>
      </c>
      <c r="K1168">
        <v>15.87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22.26</v>
      </c>
      <c r="W1168">
        <v>1</v>
      </c>
      <c r="X1168">
        <v>-94.873523423165537</v>
      </c>
      <c r="Y1168">
        <v>39.0611106791251</v>
      </c>
      <c r="Z1168">
        <v>799.98</v>
      </c>
      <c r="AA1168" s="1">
        <v>45071.513831018521</v>
      </c>
      <c r="AB1168" t="s">
        <v>134</v>
      </c>
      <c r="AC1168" t="s">
        <v>42</v>
      </c>
      <c r="AD1168" t="s">
        <v>134</v>
      </c>
      <c r="AE1168" t="s">
        <v>3456</v>
      </c>
      <c r="AF1168" t="s">
        <v>3457</v>
      </c>
      <c r="AG1168" t="s">
        <v>3523</v>
      </c>
      <c r="AH1168" t="str">
        <f t="shared" si="36"/>
        <v/>
      </c>
      <c r="AI1168" t="s">
        <v>47</v>
      </c>
      <c r="AJ1168" t="s">
        <v>70</v>
      </c>
      <c r="AK1168">
        <v>-94.873523423165537</v>
      </c>
      <c r="AL1168">
        <v>39.0611106791251</v>
      </c>
      <c r="AM1168" s="2" t="str">
        <f t="shared" si="37"/>
        <v>View</v>
      </c>
      <c r="AN1168" t="s">
        <v>3522</v>
      </c>
    </row>
    <row r="1169" spans="1:40" x14ac:dyDescent="0.3">
      <c r="A1169">
        <v>1332</v>
      </c>
      <c r="B1169" t="s">
        <v>3524</v>
      </c>
      <c r="C1169" t="s">
        <v>3525</v>
      </c>
      <c r="D1169" s="10">
        <v>2.100891828083435</v>
      </c>
      <c r="E1169" t="s">
        <v>3526</v>
      </c>
      <c r="F1169" t="s">
        <v>39</v>
      </c>
      <c r="G1169" t="s">
        <v>40</v>
      </c>
      <c r="H1169">
        <v>23.15</v>
      </c>
      <c r="I1169">
        <v>5.56</v>
      </c>
      <c r="J1169">
        <v>23.36</v>
      </c>
      <c r="K1169">
        <v>17.32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23.15</v>
      </c>
      <c r="W1169">
        <v>1</v>
      </c>
      <c r="X1169">
        <v>-94.873319047380718</v>
      </c>
      <c r="Y1169">
        <v>39.061388251624003</v>
      </c>
      <c r="Z1169">
        <v>800.13</v>
      </c>
      <c r="AA1169" s="1">
        <v>45071.586284722223</v>
      </c>
      <c r="AB1169" t="s">
        <v>134</v>
      </c>
      <c r="AC1169" t="s">
        <v>42</v>
      </c>
      <c r="AD1169" t="s">
        <v>134</v>
      </c>
      <c r="AE1169" t="s">
        <v>3456</v>
      </c>
      <c r="AF1169" t="s">
        <v>3457</v>
      </c>
      <c r="AG1169" t="s">
        <v>3523</v>
      </c>
      <c r="AH1169" t="str">
        <f t="shared" si="36"/>
        <v/>
      </c>
      <c r="AI1169" t="s">
        <v>47</v>
      </c>
      <c r="AJ1169" t="s">
        <v>70</v>
      </c>
      <c r="AK1169">
        <v>-94.873319047380718</v>
      </c>
      <c r="AL1169">
        <v>39.061388251624003</v>
      </c>
      <c r="AM1169" s="2" t="str">
        <f t="shared" si="37"/>
        <v>View</v>
      </c>
      <c r="AN1169" t="s">
        <v>3527</v>
      </c>
    </row>
    <row r="1170" spans="1:40" x14ac:dyDescent="0.3">
      <c r="A1170">
        <v>1333</v>
      </c>
      <c r="B1170" t="s">
        <v>3528</v>
      </c>
      <c r="C1170" t="s">
        <v>3525</v>
      </c>
      <c r="D1170" s="10">
        <v>2.0888592396167942</v>
      </c>
      <c r="E1170" t="s">
        <v>3521</v>
      </c>
      <c r="F1170" t="s">
        <v>39</v>
      </c>
      <c r="G1170" t="s">
        <v>40</v>
      </c>
      <c r="H1170">
        <v>22.41</v>
      </c>
      <c r="I1170">
        <v>2.2599999999999998</v>
      </c>
      <c r="J1170">
        <v>22.64</v>
      </c>
      <c r="K1170">
        <v>21.61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22.41</v>
      </c>
      <c r="W1170">
        <v>1</v>
      </c>
      <c r="X1170">
        <v>-94.873516271198284</v>
      </c>
      <c r="Y1170">
        <v>39.061309014254363</v>
      </c>
      <c r="Z1170">
        <v>800.16</v>
      </c>
      <c r="AA1170" s="1">
        <v>45071.586296296293</v>
      </c>
      <c r="AB1170" t="s">
        <v>134</v>
      </c>
      <c r="AC1170" t="s">
        <v>42</v>
      </c>
      <c r="AD1170" t="s">
        <v>134</v>
      </c>
      <c r="AE1170" t="s">
        <v>3456</v>
      </c>
      <c r="AF1170" t="s">
        <v>3457</v>
      </c>
      <c r="AG1170" t="s">
        <v>3523</v>
      </c>
      <c r="AH1170" t="str">
        <f t="shared" si="36"/>
        <v/>
      </c>
      <c r="AI1170" t="s">
        <v>47</v>
      </c>
      <c r="AJ1170" t="s">
        <v>70</v>
      </c>
      <c r="AK1170">
        <v>-94.873516271198284</v>
      </c>
      <c r="AL1170">
        <v>39.061309014254363</v>
      </c>
      <c r="AM1170" s="2" t="str">
        <f t="shared" si="37"/>
        <v>View</v>
      </c>
      <c r="AN1170" t="s">
        <v>3529</v>
      </c>
    </row>
    <row r="1171" spans="1:40" x14ac:dyDescent="0.3">
      <c r="A1171">
        <v>1334</v>
      </c>
      <c r="B1171" t="s">
        <v>3530</v>
      </c>
      <c r="C1171" t="s">
        <v>3520</v>
      </c>
      <c r="D1171" s="10">
        <v>2.0942529267287888</v>
      </c>
      <c r="E1171" t="s">
        <v>3526</v>
      </c>
      <c r="F1171" t="s">
        <v>57</v>
      </c>
      <c r="G1171" t="s">
        <v>40</v>
      </c>
      <c r="H1171">
        <v>22.85</v>
      </c>
      <c r="I1171">
        <v>6.29</v>
      </c>
      <c r="J1171">
        <v>22.87</v>
      </c>
      <c r="K1171">
        <v>20.58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22.85</v>
      </c>
      <c r="W1171">
        <v>1</v>
      </c>
      <c r="X1171">
        <v>-94.873320971830154</v>
      </c>
      <c r="Y1171">
        <v>39.061192074295313</v>
      </c>
      <c r="Z1171">
        <v>799.99</v>
      </c>
      <c r="AA1171" s="1">
        <v>45071.513842592591</v>
      </c>
      <c r="AB1171" t="s">
        <v>134</v>
      </c>
      <c r="AC1171" t="s">
        <v>42</v>
      </c>
      <c r="AD1171" t="s">
        <v>134</v>
      </c>
      <c r="AE1171" t="s">
        <v>3456</v>
      </c>
      <c r="AF1171" t="s">
        <v>3457</v>
      </c>
      <c r="AG1171" t="s">
        <v>3523</v>
      </c>
      <c r="AH1171" t="str">
        <f t="shared" si="36"/>
        <v/>
      </c>
      <c r="AI1171" t="s">
        <v>47</v>
      </c>
      <c r="AJ1171" t="s">
        <v>70</v>
      </c>
      <c r="AK1171">
        <v>-94.873320971830154</v>
      </c>
      <c r="AL1171">
        <v>39.061192074295313</v>
      </c>
      <c r="AM1171" s="2" t="str">
        <f t="shared" si="37"/>
        <v>View</v>
      </c>
      <c r="AN1171" t="s">
        <v>3531</v>
      </c>
    </row>
    <row r="1172" spans="1:40" x14ac:dyDescent="0.3">
      <c r="A1172">
        <v>1335</v>
      </c>
      <c r="B1172" t="s">
        <v>3532</v>
      </c>
      <c r="C1172" t="s">
        <v>3533</v>
      </c>
      <c r="D1172" s="10">
        <v>11.11402492909586</v>
      </c>
      <c r="E1172" t="s">
        <v>3534</v>
      </c>
      <c r="F1172" t="s">
        <v>39</v>
      </c>
      <c r="G1172" t="s">
        <v>40</v>
      </c>
      <c r="H1172">
        <v>15.9</v>
      </c>
      <c r="I1172">
        <v>9.1300000000000008</v>
      </c>
      <c r="J1172">
        <v>16.559999999999999</v>
      </c>
      <c r="K1172">
        <v>21.6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15.9</v>
      </c>
      <c r="W1172">
        <v>1</v>
      </c>
      <c r="X1172">
        <v>-96.953144751885986</v>
      </c>
      <c r="Y1172">
        <v>37.673495290275909</v>
      </c>
      <c r="Z1172">
        <v>1270.51</v>
      </c>
      <c r="AA1172" s="1">
        <v>45066.715879629628</v>
      </c>
      <c r="AB1172" t="s">
        <v>124</v>
      </c>
      <c r="AC1172" t="s">
        <v>53</v>
      </c>
      <c r="AD1172" t="s">
        <v>134</v>
      </c>
      <c r="AE1172" t="s">
        <v>577</v>
      </c>
      <c r="AF1172" t="s">
        <v>578</v>
      </c>
      <c r="AG1172" t="s">
        <v>301</v>
      </c>
      <c r="AH1172" t="str">
        <f t="shared" si="36"/>
        <v/>
      </c>
      <c r="AI1172" t="s">
        <v>47</v>
      </c>
      <c r="AJ1172" t="s">
        <v>48</v>
      </c>
      <c r="AK1172">
        <v>-96.953144751885986</v>
      </c>
      <c r="AL1172">
        <v>37.673495290275909</v>
      </c>
      <c r="AM1172" s="2" t="str">
        <f t="shared" si="37"/>
        <v>View</v>
      </c>
      <c r="AN1172" t="s">
        <v>3535</v>
      </c>
    </row>
    <row r="1173" spans="1:40" x14ac:dyDescent="0.3">
      <c r="A1173">
        <v>1336</v>
      </c>
      <c r="B1173" t="s">
        <v>3536</v>
      </c>
      <c r="C1173" t="s">
        <v>3537</v>
      </c>
      <c r="D1173" s="10">
        <v>11.104682717400561</v>
      </c>
      <c r="E1173" t="s">
        <v>3534</v>
      </c>
      <c r="F1173" t="s">
        <v>57</v>
      </c>
      <c r="G1173" t="s">
        <v>40</v>
      </c>
      <c r="H1173">
        <v>17.149999999999999</v>
      </c>
      <c r="I1173">
        <v>16.420000000000002</v>
      </c>
      <c r="J1173">
        <v>16.52</v>
      </c>
      <c r="K1173">
        <v>26.15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16.52</v>
      </c>
      <c r="W1173">
        <v>2</v>
      </c>
      <c r="X1173">
        <v>-96.953283362424784</v>
      </c>
      <c r="Y1173">
        <v>37.673218045523868</v>
      </c>
      <c r="Z1173">
        <v>1272.32</v>
      </c>
      <c r="AA1173" s="1">
        <v>45066.596782407418</v>
      </c>
      <c r="AB1173" t="s">
        <v>124</v>
      </c>
      <c r="AC1173" t="s">
        <v>53</v>
      </c>
      <c r="AD1173" t="s">
        <v>134</v>
      </c>
      <c r="AE1173" t="s">
        <v>577</v>
      </c>
      <c r="AF1173" t="s">
        <v>578</v>
      </c>
      <c r="AG1173" t="s">
        <v>301</v>
      </c>
      <c r="AH1173" t="str">
        <f t="shared" si="36"/>
        <v/>
      </c>
      <c r="AI1173" t="s">
        <v>47</v>
      </c>
      <c r="AJ1173" t="s">
        <v>70</v>
      </c>
      <c r="AK1173">
        <v>-96.953283362424784</v>
      </c>
      <c r="AL1173">
        <v>37.673218045523868</v>
      </c>
      <c r="AM1173" s="2" t="str">
        <f t="shared" si="37"/>
        <v>View</v>
      </c>
      <c r="AN1173" t="s">
        <v>3538</v>
      </c>
    </row>
    <row r="1174" spans="1:40" x14ac:dyDescent="0.3">
      <c r="A1174">
        <v>1337</v>
      </c>
      <c r="B1174" t="s">
        <v>3539</v>
      </c>
      <c r="C1174" t="s">
        <v>3537</v>
      </c>
      <c r="D1174" s="10">
        <v>13.10227436286322</v>
      </c>
      <c r="E1174" t="s">
        <v>3540</v>
      </c>
      <c r="F1174" t="s">
        <v>57</v>
      </c>
      <c r="G1174" t="s">
        <v>40</v>
      </c>
      <c r="H1174">
        <v>16.03</v>
      </c>
      <c r="I1174">
        <v>14.83</v>
      </c>
      <c r="J1174">
        <v>16.010000000000002</v>
      </c>
      <c r="K1174">
        <v>21.17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16.010000000000002</v>
      </c>
      <c r="W1174">
        <v>2</v>
      </c>
      <c r="X1174">
        <v>-96.917128273818022</v>
      </c>
      <c r="Y1174">
        <v>37.672041165665327</v>
      </c>
      <c r="Z1174">
        <v>1313.51</v>
      </c>
      <c r="AA1174" s="1">
        <v>45066.598194444443</v>
      </c>
      <c r="AB1174" t="s">
        <v>124</v>
      </c>
      <c r="AC1174" t="s">
        <v>53</v>
      </c>
      <c r="AD1174" t="s">
        <v>134</v>
      </c>
      <c r="AE1174" t="s">
        <v>577</v>
      </c>
      <c r="AF1174" t="s">
        <v>578</v>
      </c>
      <c r="AG1174" t="s">
        <v>301</v>
      </c>
      <c r="AH1174" t="str">
        <f t="shared" si="36"/>
        <v/>
      </c>
      <c r="AI1174" t="s">
        <v>47</v>
      </c>
      <c r="AJ1174" t="s">
        <v>70</v>
      </c>
      <c r="AK1174">
        <v>-96.917128273818022</v>
      </c>
      <c r="AL1174">
        <v>37.672041165665327</v>
      </c>
      <c r="AM1174" s="2" t="str">
        <f t="shared" si="37"/>
        <v>View</v>
      </c>
      <c r="AN1174" t="s">
        <v>3541</v>
      </c>
    </row>
    <row r="1175" spans="1:40" x14ac:dyDescent="0.3">
      <c r="A1175">
        <v>1338</v>
      </c>
      <c r="B1175" t="s">
        <v>3542</v>
      </c>
      <c r="C1175" t="s">
        <v>3533</v>
      </c>
      <c r="D1175" s="10">
        <v>13.10949121850177</v>
      </c>
      <c r="E1175" t="s">
        <v>3540</v>
      </c>
      <c r="F1175" t="s">
        <v>39</v>
      </c>
      <c r="G1175" t="s">
        <v>40</v>
      </c>
      <c r="H1175">
        <v>16.25</v>
      </c>
      <c r="I1175">
        <v>15.69</v>
      </c>
      <c r="J1175">
        <v>16.260000000000002</v>
      </c>
      <c r="K1175">
        <v>21.79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16.25</v>
      </c>
      <c r="W1175">
        <v>1</v>
      </c>
      <c r="X1175">
        <v>-96.917060442447735</v>
      </c>
      <c r="Y1175">
        <v>37.672339087201692</v>
      </c>
      <c r="Z1175">
        <v>1313.28</v>
      </c>
      <c r="AA1175" s="1">
        <v>45066.714479166672</v>
      </c>
      <c r="AB1175" t="s">
        <v>124</v>
      </c>
      <c r="AC1175" t="s">
        <v>53</v>
      </c>
      <c r="AD1175" t="s">
        <v>134</v>
      </c>
      <c r="AE1175" t="s">
        <v>577</v>
      </c>
      <c r="AF1175" t="s">
        <v>578</v>
      </c>
      <c r="AG1175" t="s">
        <v>301</v>
      </c>
      <c r="AH1175" t="str">
        <f t="shared" si="36"/>
        <v/>
      </c>
      <c r="AI1175" t="s">
        <v>47</v>
      </c>
      <c r="AJ1175" t="s">
        <v>70</v>
      </c>
      <c r="AK1175">
        <v>-96.917060442447735</v>
      </c>
      <c r="AL1175">
        <v>37.672339087201692</v>
      </c>
      <c r="AM1175" s="2" t="str">
        <f t="shared" si="37"/>
        <v>View</v>
      </c>
      <c r="AN1175" t="s">
        <v>3543</v>
      </c>
    </row>
    <row r="1176" spans="1:40" x14ac:dyDescent="0.3">
      <c r="A1176">
        <v>1339</v>
      </c>
      <c r="B1176" t="s">
        <v>3544</v>
      </c>
      <c r="C1176" t="s">
        <v>3537</v>
      </c>
      <c r="D1176" s="10">
        <v>14.11676768703115</v>
      </c>
      <c r="E1176" t="s">
        <v>3545</v>
      </c>
      <c r="F1176" t="s">
        <v>57</v>
      </c>
      <c r="G1176" t="s">
        <v>40</v>
      </c>
      <c r="H1176">
        <v>15.91</v>
      </c>
      <c r="I1176">
        <v>14.87</v>
      </c>
      <c r="J1176">
        <v>15.89</v>
      </c>
      <c r="K1176">
        <v>23.67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15.89</v>
      </c>
      <c r="W1176">
        <v>2</v>
      </c>
      <c r="X1176">
        <v>-96.898627080619192</v>
      </c>
      <c r="Y1176">
        <v>37.672418242320383</v>
      </c>
      <c r="Z1176">
        <v>1353.06</v>
      </c>
      <c r="AA1176" s="1">
        <v>45066.598912037043</v>
      </c>
      <c r="AB1176" t="s">
        <v>124</v>
      </c>
      <c r="AC1176" t="s">
        <v>53</v>
      </c>
      <c r="AD1176" t="s">
        <v>134</v>
      </c>
      <c r="AE1176" t="s">
        <v>577</v>
      </c>
      <c r="AF1176" t="s">
        <v>578</v>
      </c>
      <c r="AG1176" t="s">
        <v>301</v>
      </c>
      <c r="AH1176" t="str">
        <f t="shared" si="36"/>
        <v/>
      </c>
      <c r="AI1176" t="s">
        <v>47</v>
      </c>
      <c r="AJ1176" t="s">
        <v>48</v>
      </c>
      <c r="AK1176">
        <v>-96.898627080619192</v>
      </c>
      <c r="AL1176">
        <v>37.672418242320383</v>
      </c>
      <c r="AM1176" s="2" t="str">
        <f t="shared" si="37"/>
        <v>View</v>
      </c>
      <c r="AN1176" t="s">
        <v>3546</v>
      </c>
    </row>
    <row r="1177" spans="1:40" x14ac:dyDescent="0.3">
      <c r="A1177">
        <v>1340</v>
      </c>
      <c r="B1177" t="s">
        <v>3547</v>
      </c>
      <c r="C1177" t="s">
        <v>3533</v>
      </c>
      <c r="D1177" s="10">
        <v>14.12408522602597</v>
      </c>
      <c r="E1177" t="s">
        <v>3545</v>
      </c>
      <c r="F1177" t="s">
        <v>39</v>
      </c>
      <c r="G1177" t="s">
        <v>40</v>
      </c>
      <c r="H1177">
        <v>15.98</v>
      </c>
      <c r="I1177">
        <v>15.45</v>
      </c>
      <c r="J1177">
        <v>15.95</v>
      </c>
      <c r="K1177">
        <v>29.5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15.95</v>
      </c>
      <c r="W1177">
        <v>2</v>
      </c>
      <c r="X1177">
        <v>-96.898556375300998</v>
      </c>
      <c r="Y1177">
        <v>37.672716049135467</v>
      </c>
      <c r="Z1177">
        <v>1352.66</v>
      </c>
      <c r="AA1177" s="1">
        <v>45066.713773148149</v>
      </c>
      <c r="AB1177" t="s">
        <v>124</v>
      </c>
      <c r="AC1177" t="s">
        <v>53</v>
      </c>
      <c r="AD1177" t="s">
        <v>134</v>
      </c>
      <c r="AE1177" t="s">
        <v>577</v>
      </c>
      <c r="AF1177" t="s">
        <v>578</v>
      </c>
      <c r="AG1177" t="s">
        <v>301</v>
      </c>
      <c r="AH1177" t="str">
        <f t="shared" si="36"/>
        <v/>
      </c>
      <c r="AI1177" t="s">
        <v>47</v>
      </c>
      <c r="AJ1177" t="s">
        <v>48</v>
      </c>
      <c r="AK1177">
        <v>-96.898556375300998</v>
      </c>
      <c r="AL1177">
        <v>37.672716049135467</v>
      </c>
      <c r="AM1177" s="2" t="str">
        <f t="shared" si="37"/>
        <v>View</v>
      </c>
      <c r="AN1177" t="s">
        <v>3548</v>
      </c>
    </row>
    <row r="1178" spans="1:40" x14ac:dyDescent="0.3">
      <c r="A1178">
        <v>1341</v>
      </c>
      <c r="B1178" t="s">
        <v>3549</v>
      </c>
      <c r="C1178" t="s">
        <v>3537</v>
      </c>
      <c r="D1178" s="10">
        <v>15.101298176611831</v>
      </c>
      <c r="E1178" t="s">
        <v>3550</v>
      </c>
      <c r="F1178" t="s">
        <v>57</v>
      </c>
      <c r="G1178" t="s">
        <v>40</v>
      </c>
      <c r="H1178">
        <v>15.82</v>
      </c>
      <c r="I1178">
        <v>16.420000000000002</v>
      </c>
      <c r="J1178">
        <v>15.84</v>
      </c>
      <c r="K1178">
        <v>22.49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15.82</v>
      </c>
      <c r="W1178">
        <v>1</v>
      </c>
      <c r="X1178">
        <v>-96.880667240588494</v>
      </c>
      <c r="Y1178">
        <v>37.672466704585759</v>
      </c>
      <c r="Z1178">
        <v>1339.55</v>
      </c>
      <c r="AA1178" s="1">
        <v>45066.599594907413</v>
      </c>
      <c r="AB1178" t="s">
        <v>124</v>
      </c>
      <c r="AC1178" t="s">
        <v>53</v>
      </c>
      <c r="AD1178" t="s">
        <v>134</v>
      </c>
      <c r="AE1178" t="s">
        <v>577</v>
      </c>
      <c r="AF1178" t="s">
        <v>578</v>
      </c>
      <c r="AG1178" t="s">
        <v>301</v>
      </c>
      <c r="AH1178" t="str">
        <f t="shared" si="36"/>
        <v/>
      </c>
      <c r="AI1178" t="s">
        <v>47</v>
      </c>
      <c r="AJ1178" t="s">
        <v>48</v>
      </c>
      <c r="AK1178">
        <v>-96.880667240588494</v>
      </c>
      <c r="AL1178">
        <v>37.672466704585759</v>
      </c>
      <c r="AM1178" s="2" t="str">
        <f t="shared" si="37"/>
        <v>View</v>
      </c>
      <c r="AN1178" t="s">
        <v>3551</v>
      </c>
    </row>
    <row r="1179" spans="1:40" x14ac:dyDescent="0.3">
      <c r="A1179">
        <v>1342</v>
      </c>
      <c r="B1179" t="s">
        <v>3552</v>
      </c>
      <c r="C1179" t="s">
        <v>3533</v>
      </c>
      <c r="D1179" s="10">
        <v>15.111287170727669</v>
      </c>
      <c r="E1179" t="s">
        <v>3550</v>
      </c>
      <c r="F1179" t="s">
        <v>39</v>
      </c>
      <c r="G1179" t="s">
        <v>40</v>
      </c>
      <c r="H1179">
        <v>15.79</v>
      </c>
      <c r="I1179">
        <v>16.95</v>
      </c>
      <c r="J1179">
        <v>15.81</v>
      </c>
      <c r="K1179">
        <v>19.03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15.79</v>
      </c>
      <c r="W1179">
        <v>1</v>
      </c>
      <c r="X1179">
        <v>-96.880547032363538</v>
      </c>
      <c r="Y1179">
        <v>37.672762966455828</v>
      </c>
      <c r="Z1179">
        <v>1339.56</v>
      </c>
      <c r="AA1179" s="1">
        <v>45066.713078703702</v>
      </c>
      <c r="AB1179" t="s">
        <v>124</v>
      </c>
      <c r="AC1179" t="s">
        <v>53</v>
      </c>
      <c r="AD1179" t="s">
        <v>134</v>
      </c>
      <c r="AE1179" t="s">
        <v>577</v>
      </c>
      <c r="AF1179" t="s">
        <v>578</v>
      </c>
      <c r="AG1179" t="s">
        <v>301</v>
      </c>
      <c r="AH1179" t="str">
        <f t="shared" si="36"/>
        <v/>
      </c>
      <c r="AI1179" t="s">
        <v>47</v>
      </c>
      <c r="AJ1179" t="s">
        <v>48</v>
      </c>
      <c r="AK1179">
        <v>-96.880547032363538</v>
      </c>
      <c r="AL1179">
        <v>37.672762966455828</v>
      </c>
      <c r="AM1179" s="2" t="str">
        <f t="shared" si="37"/>
        <v>View</v>
      </c>
      <c r="AN1179" t="s">
        <v>3553</v>
      </c>
    </row>
    <row r="1180" spans="1:40" x14ac:dyDescent="0.3">
      <c r="A1180">
        <v>1343</v>
      </c>
      <c r="B1180" t="s">
        <v>3554</v>
      </c>
      <c r="C1180" t="s">
        <v>3537</v>
      </c>
      <c r="D1180" s="10">
        <v>16.105552982950211</v>
      </c>
      <c r="E1180" t="s">
        <v>3555</v>
      </c>
      <c r="F1180" t="s">
        <v>57</v>
      </c>
      <c r="G1180" t="s">
        <v>40</v>
      </c>
      <c r="H1180">
        <v>15.91</v>
      </c>
      <c r="I1180">
        <v>16.38</v>
      </c>
      <c r="J1180">
        <v>15.89</v>
      </c>
      <c r="K1180">
        <v>24.93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15.89</v>
      </c>
      <c r="W1180">
        <v>2</v>
      </c>
      <c r="X1180">
        <v>-96.862346919131696</v>
      </c>
      <c r="Y1180">
        <v>37.672470343749602</v>
      </c>
      <c r="Z1180">
        <v>1326.06</v>
      </c>
      <c r="AA1180" s="1">
        <v>45066.600300925937</v>
      </c>
      <c r="AB1180" t="s">
        <v>124</v>
      </c>
      <c r="AC1180" t="s">
        <v>53</v>
      </c>
      <c r="AD1180" t="s">
        <v>134</v>
      </c>
      <c r="AE1180" t="s">
        <v>577</v>
      </c>
      <c r="AF1180" t="s">
        <v>578</v>
      </c>
      <c r="AG1180" t="s">
        <v>301</v>
      </c>
      <c r="AH1180" t="str">
        <f t="shared" si="36"/>
        <v/>
      </c>
      <c r="AI1180" t="s">
        <v>47</v>
      </c>
      <c r="AJ1180" t="s">
        <v>48</v>
      </c>
      <c r="AK1180">
        <v>-96.862346919131696</v>
      </c>
      <c r="AL1180">
        <v>37.672470343749602</v>
      </c>
      <c r="AM1180" s="2" t="str">
        <f t="shared" si="37"/>
        <v>View</v>
      </c>
      <c r="AN1180" t="s">
        <v>3556</v>
      </c>
    </row>
    <row r="1181" spans="1:40" x14ac:dyDescent="0.3">
      <c r="A1181">
        <v>1344</v>
      </c>
      <c r="B1181" t="s">
        <v>3557</v>
      </c>
      <c r="C1181" t="s">
        <v>3533</v>
      </c>
      <c r="D1181" s="10">
        <v>16.112418883298691</v>
      </c>
      <c r="E1181" t="s">
        <v>3555</v>
      </c>
      <c r="F1181" t="s">
        <v>39</v>
      </c>
      <c r="G1181" t="s">
        <v>40</v>
      </c>
      <c r="H1181">
        <v>15.93</v>
      </c>
      <c r="I1181">
        <v>15.99</v>
      </c>
      <c r="J1181">
        <v>15.92</v>
      </c>
      <c r="K1181">
        <v>20.32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15.92</v>
      </c>
      <c r="W1181">
        <v>2</v>
      </c>
      <c r="X1181">
        <v>-96.862281168558809</v>
      </c>
      <c r="Y1181">
        <v>37.67276341649206</v>
      </c>
      <c r="Z1181">
        <v>1326.06</v>
      </c>
      <c r="AA1181" s="1">
        <v>45066.712372685193</v>
      </c>
      <c r="AB1181" t="s">
        <v>124</v>
      </c>
      <c r="AC1181" t="s">
        <v>53</v>
      </c>
      <c r="AD1181" t="s">
        <v>134</v>
      </c>
      <c r="AE1181" t="s">
        <v>577</v>
      </c>
      <c r="AF1181" t="s">
        <v>578</v>
      </c>
      <c r="AG1181" t="s">
        <v>301</v>
      </c>
      <c r="AH1181" t="str">
        <f t="shared" si="36"/>
        <v/>
      </c>
      <c r="AI1181" t="s">
        <v>47</v>
      </c>
      <c r="AJ1181" t="s">
        <v>48</v>
      </c>
      <c r="AK1181">
        <v>-96.862281168558809</v>
      </c>
      <c r="AL1181">
        <v>37.67276341649206</v>
      </c>
      <c r="AM1181" s="2" t="str">
        <f t="shared" si="37"/>
        <v>View</v>
      </c>
      <c r="AN1181" t="s">
        <v>3558</v>
      </c>
    </row>
    <row r="1182" spans="1:40" x14ac:dyDescent="0.3">
      <c r="A1182">
        <v>1345</v>
      </c>
      <c r="B1182" t="s">
        <v>3559</v>
      </c>
      <c r="C1182" t="s">
        <v>3537</v>
      </c>
      <c r="D1182" s="10">
        <v>17.321614172979281</v>
      </c>
      <c r="E1182" t="s">
        <v>3560</v>
      </c>
      <c r="F1182" t="s">
        <v>57</v>
      </c>
      <c r="G1182" t="s">
        <v>40</v>
      </c>
      <c r="H1182">
        <v>15.93</v>
      </c>
      <c r="I1182">
        <v>6.67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15.93</v>
      </c>
      <c r="W1182">
        <v>1</v>
      </c>
      <c r="X1182">
        <v>-96.843439612677898</v>
      </c>
      <c r="Y1182">
        <v>37.676368953208552</v>
      </c>
      <c r="Z1182">
        <v>1352.88</v>
      </c>
      <c r="AA1182" s="1">
        <v>45066.601296296307</v>
      </c>
      <c r="AB1182" t="s">
        <v>124</v>
      </c>
      <c r="AC1182" t="s">
        <v>53</v>
      </c>
      <c r="AD1182" t="s">
        <v>134</v>
      </c>
      <c r="AE1182" t="s">
        <v>577</v>
      </c>
      <c r="AF1182" t="s">
        <v>578</v>
      </c>
      <c r="AG1182" t="s">
        <v>301</v>
      </c>
      <c r="AH1182" t="str">
        <f t="shared" si="36"/>
        <v/>
      </c>
      <c r="AI1182" t="s">
        <v>47</v>
      </c>
      <c r="AJ1182" t="s">
        <v>48</v>
      </c>
      <c r="AK1182">
        <v>-96.843439612677898</v>
      </c>
      <c r="AL1182">
        <v>37.676368953208552</v>
      </c>
      <c r="AM1182" s="2" t="str">
        <f t="shared" si="37"/>
        <v>View</v>
      </c>
      <c r="AN1182" t="s">
        <v>3561</v>
      </c>
    </row>
    <row r="1183" spans="1:40" x14ac:dyDescent="0.3">
      <c r="A1183">
        <v>1346</v>
      </c>
      <c r="B1183" t="s">
        <v>3562</v>
      </c>
      <c r="C1183" t="s">
        <v>3563</v>
      </c>
      <c r="D1183" s="10">
        <v>0.19459097225059191</v>
      </c>
      <c r="E1183" t="s">
        <v>3564</v>
      </c>
      <c r="F1183" t="s">
        <v>57</v>
      </c>
      <c r="G1183" t="s">
        <v>40</v>
      </c>
      <c r="H1183">
        <v>16.170000000000002</v>
      </c>
      <c r="I1183">
        <v>8.3800000000000008</v>
      </c>
      <c r="J1183">
        <v>16.29</v>
      </c>
      <c r="K1183">
        <v>21.42</v>
      </c>
      <c r="L1183">
        <v>16.260000000000002</v>
      </c>
      <c r="M1183">
        <v>27.86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16.170000000000002</v>
      </c>
      <c r="W1183">
        <v>1</v>
      </c>
      <c r="X1183">
        <v>-94.819736090387281</v>
      </c>
      <c r="Y1183">
        <v>39.143125980692453</v>
      </c>
      <c r="Z1183">
        <v>969</v>
      </c>
      <c r="AA1183" s="1">
        <v>45132.515231481477</v>
      </c>
      <c r="AB1183" t="s">
        <v>134</v>
      </c>
      <c r="AC1183" t="s">
        <v>42</v>
      </c>
      <c r="AD1183" t="s">
        <v>134</v>
      </c>
      <c r="AE1183" t="s">
        <v>3456</v>
      </c>
      <c r="AF1183" t="s">
        <v>3457</v>
      </c>
      <c r="AG1183" t="s">
        <v>3566</v>
      </c>
      <c r="AH1183" t="str">
        <f t="shared" si="36"/>
        <v>02</v>
      </c>
      <c r="AI1183" t="s">
        <v>47</v>
      </c>
      <c r="AJ1183" t="s">
        <v>70</v>
      </c>
      <c r="AK1183">
        <v>-94.819736090387281</v>
      </c>
      <c r="AL1183">
        <v>39.143125980692453</v>
      </c>
      <c r="AM1183" s="2" t="str">
        <f t="shared" si="37"/>
        <v>View</v>
      </c>
      <c r="AN1183" t="s">
        <v>3565</v>
      </c>
    </row>
    <row r="1184" spans="1:40" x14ac:dyDescent="0.3">
      <c r="A1184">
        <v>1347</v>
      </c>
      <c r="B1184" t="s">
        <v>3567</v>
      </c>
      <c r="C1184" t="s">
        <v>3568</v>
      </c>
      <c r="D1184" s="10">
        <v>11.001857779676991</v>
      </c>
      <c r="E1184" t="s">
        <v>3564</v>
      </c>
      <c r="F1184" t="s">
        <v>39</v>
      </c>
      <c r="G1184" t="s">
        <v>40</v>
      </c>
      <c r="H1184">
        <v>16.579999999999998</v>
      </c>
      <c r="I1184">
        <v>0.38</v>
      </c>
      <c r="J1184">
        <v>17.059999999999999</v>
      </c>
      <c r="K1184">
        <v>12.96</v>
      </c>
      <c r="L1184">
        <v>17.45</v>
      </c>
      <c r="M1184">
        <v>24.21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16.579999999999998</v>
      </c>
      <c r="W1184">
        <v>1</v>
      </c>
      <c r="X1184">
        <v>-94.819946557912104</v>
      </c>
      <c r="Y1184">
        <v>39.142878217202828</v>
      </c>
      <c r="Z1184">
        <v>968.68</v>
      </c>
      <c r="AA1184" s="1">
        <v>45132.514305555553</v>
      </c>
      <c r="AB1184" t="s">
        <v>134</v>
      </c>
      <c r="AC1184" t="s">
        <v>42</v>
      </c>
      <c r="AD1184" t="s">
        <v>134</v>
      </c>
      <c r="AE1184" t="s">
        <v>3456</v>
      </c>
      <c r="AF1184" t="s">
        <v>3457</v>
      </c>
      <c r="AG1184" t="s">
        <v>3570</v>
      </c>
      <c r="AH1184" t="str">
        <f t="shared" si="36"/>
        <v/>
      </c>
      <c r="AI1184" t="s">
        <v>47</v>
      </c>
      <c r="AJ1184" t="s">
        <v>70</v>
      </c>
      <c r="AK1184">
        <v>-94.819946557912104</v>
      </c>
      <c r="AL1184">
        <v>39.142878217202828</v>
      </c>
      <c r="AM1184" s="2" t="str">
        <f t="shared" si="37"/>
        <v>View</v>
      </c>
      <c r="AN1184" t="s">
        <v>3569</v>
      </c>
    </row>
    <row r="1185" spans="1:40" x14ac:dyDescent="0.3">
      <c r="A1185">
        <v>1348</v>
      </c>
      <c r="B1185" t="s">
        <v>3571</v>
      </c>
      <c r="C1185" t="s">
        <v>3568</v>
      </c>
      <c r="D1185" s="10">
        <v>11.02427929907789</v>
      </c>
      <c r="E1185" t="s">
        <v>3572</v>
      </c>
      <c r="F1185" t="s">
        <v>39</v>
      </c>
      <c r="G1185" t="s">
        <v>40</v>
      </c>
      <c r="H1185">
        <v>17.48</v>
      </c>
      <c r="I1185">
        <v>5.2</v>
      </c>
      <c r="J1185">
        <v>17.87</v>
      </c>
      <c r="K1185">
        <v>16.72</v>
      </c>
      <c r="L1185">
        <v>18.170000000000002</v>
      </c>
      <c r="M1185">
        <v>28.15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17.48</v>
      </c>
      <c r="W1185">
        <v>1</v>
      </c>
      <c r="X1185">
        <v>-94.82040095947329</v>
      </c>
      <c r="Y1185">
        <v>39.142900434533807</v>
      </c>
      <c r="Z1185">
        <v>967.67</v>
      </c>
      <c r="AA1185" s="1">
        <v>45132.514270833337</v>
      </c>
      <c r="AB1185" t="s">
        <v>134</v>
      </c>
      <c r="AC1185" t="s">
        <v>42</v>
      </c>
      <c r="AD1185" t="s">
        <v>134</v>
      </c>
      <c r="AE1185" t="s">
        <v>3456</v>
      </c>
      <c r="AF1185" t="s">
        <v>3457</v>
      </c>
      <c r="AG1185" t="s">
        <v>3570</v>
      </c>
      <c r="AH1185" t="str">
        <f t="shared" si="36"/>
        <v/>
      </c>
      <c r="AI1185" t="s">
        <v>47</v>
      </c>
      <c r="AJ1185" t="s">
        <v>70</v>
      </c>
      <c r="AK1185">
        <v>-94.82040095947329</v>
      </c>
      <c r="AL1185">
        <v>39.142900434533807</v>
      </c>
      <c r="AM1185" s="2" t="str">
        <f t="shared" si="37"/>
        <v>View</v>
      </c>
      <c r="AN1185" t="s">
        <v>3573</v>
      </c>
    </row>
    <row r="1186" spans="1:40" x14ac:dyDescent="0.3">
      <c r="A1186">
        <v>1349</v>
      </c>
      <c r="B1186" t="s">
        <v>3574</v>
      </c>
      <c r="C1186" t="s">
        <v>3563</v>
      </c>
      <c r="D1186" s="10">
        <v>0.22034467740181909</v>
      </c>
      <c r="E1186" t="s">
        <v>3572</v>
      </c>
      <c r="F1186" t="s">
        <v>57</v>
      </c>
      <c r="G1186" t="s">
        <v>40</v>
      </c>
      <c r="H1186">
        <v>17.059999999999999</v>
      </c>
      <c r="I1186">
        <v>10.119999999999999</v>
      </c>
      <c r="J1186">
        <v>17.170000000000002</v>
      </c>
      <c r="K1186">
        <v>12.84</v>
      </c>
      <c r="L1186">
        <v>17.170000000000002</v>
      </c>
      <c r="M1186">
        <v>35.54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17.059999999999999</v>
      </c>
      <c r="W1186">
        <v>1</v>
      </c>
      <c r="X1186">
        <v>-94.820216974325149</v>
      </c>
      <c r="Y1186">
        <v>39.143150091072783</v>
      </c>
      <c r="Z1186">
        <v>967.81</v>
      </c>
      <c r="AA1186" s="1">
        <v>45132.515266203707</v>
      </c>
      <c r="AB1186" t="s">
        <v>134</v>
      </c>
      <c r="AC1186" t="s">
        <v>42</v>
      </c>
      <c r="AD1186" t="s">
        <v>134</v>
      </c>
      <c r="AE1186" t="s">
        <v>3456</v>
      </c>
      <c r="AF1186" t="s">
        <v>3457</v>
      </c>
      <c r="AG1186" t="s">
        <v>3566</v>
      </c>
      <c r="AH1186" t="str">
        <f t="shared" si="36"/>
        <v>02</v>
      </c>
      <c r="AI1186" t="s">
        <v>47</v>
      </c>
      <c r="AJ1186" t="s">
        <v>70</v>
      </c>
      <c r="AK1186">
        <v>-94.820216974325149</v>
      </c>
      <c r="AL1186">
        <v>39.143150091072783</v>
      </c>
      <c r="AM1186" s="2" t="str">
        <f t="shared" si="37"/>
        <v>View</v>
      </c>
      <c r="AN1186" t="s">
        <v>3575</v>
      </c>
    </row>
    <row r="1187" spans="1:40" x14ac:dyDescent="0.3">
      <c r="A1187">
        <v>1350</v>
      </c>
      <c r="B1187" t="s">
        <v>3576</v>
      </c>
      <c r="C1187" t="s">
        <v>3537</v>
      </c>
      <c r="D1187" s="10">
        <v>26.621257098280172</v>
      </c>
      <c r="E1187" t="s">
        <v>3577</v>
      </c>
      <c r="F1187" t="s">
        <v>57</v>
      </c>
      <c r="G1187" t="s">
        <v>74</v>
      </c>
      <c r="H1187">
        <v>14.83</v>
      </c>
      <c r="I1187">
        <v>17.190000000000001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14.83</v>
      </c>
      <c r="W1187">
        <v>1</v>
      </c>
      <c r="X1187">
        <v>-96.849759015410569</v>
      </c>
      <c r="Y1187">
        <v>37.810036996195983</v>
      </c>
      <c r="Z1187">
        <v>1277.29</v>
      </c>
      <c r="AA1187" s="1">
        <v>45067.627743055556</v>
      </c>
      <c r="AB1187" t="s">
        <v>124</v>
      </c>
      <c r="AC1187" t="s">
        <v>53</v>
      </c>
      <c r="AD1187" t="s">
        <v>134</v>
      </c>
      <c r="AE1187" t="s">
        <v>577</v>
      </c>
      <c r="AF1187" t="s">
        <v>578</v>
      </c>
      <c r="AG1187" t="s">
        <v>301</v>
      </c>
      <c r="AH1187" t="str">
        <f t="shared" si="36"/>
        <v/>
      </c>
      <c r="AI1187" t="s">
        <v>47</v>
      </c>
      <c r="AJ1187" t="s">
        <v>77</v>
      </c>
      <c r="AK1187">
        <v>-96.849759015410569</v>
      </c>
      <c r="AL1187">
        <v>37.810036996195983</v>
      </c>
      <c r="AM1187" s="2" t="str">
        <f t="shared" si="37"/>
        <v>View</v>
      </c>
      <c r="AN1187" t="s">
        <v>3578</v>
      </c>
    </row>
    <row r="1188" spans="1:40" x14ac:dyDescent="0.3">
      <c r="A1188">
        <v>1352</v>
      </c>
      <c r="B1188" t="s">
        <v>3579</v>
      </c>
      <c r="C1188" t="s">
        <v>3537</v>
      </c>
      <c r="D1188" s="10">
        <v>27.636775846185781</v>
      </c>
      <c r="E1188" t="s">
        <v>3580</v>
      </c>
      <c r="F1188" t="s">
        <v>57</v>
      </c>
      <c r="G1188" t="s">
        <v>74</v>
      </c>
      <c r="H1188">
        <v>17.190000000000001</v>
      </c>
      <c r="I1188">
        <v>11.37</v>
      </c>
      <c r="J1188">
        <v>17.28</v>
      </c>
      <c r="K1188">
        <v>12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17.190000000000001</v>
      </c>
      <c r="W1188">
        <v>1</v>
      </c>
      <c r="X1188">
        <v>-96.840585949593361</v>
      </c>
      <c r="Y1188">
        <v>37.817001552451501</v>
      </c>
      <c r="Z1188">
        <v>1288.9000000000001</v>
      </c>
      <c r="AA1188" s="1">
        <v>45067.629733796297</v>
      </c>
      <c r="AB1188" t="s">
        <v>124</v>
      </c>
      <c r="AC1188" t="s">
        <v>53</v>
      </c>
      <c r="AD1188" t="s">
        <v>134</v>
      </c>
      <c r="AE1188" t="s">
        <v>577</v>
      </c>
      <c r="AF1188" t="s">
        <v>578</v>
      </c>
      <c r="AG1188" t="s">
        <v>301</v>
      </c>
      <c r="AH1188" t="str">
        <f t="shared" si="36"/>
        <v/>
      </c>
      <c r="AI1188" t="s">
        <v>47</v>
      </c>
      <c r="AJ1188" t="s">
        <v>70</v>
      </c>
      <c r="AK1188">
        <v>-96.840585949593361</v>
      </c>
      <c r="AL1188">
        <v>37.817001552451501</v>
      </c>
      <c r="AM1188" s="2" t="str">
        <f t="shared" si="37"/>
        <v>View</v>
      </c>
      <c r="AN1188" t="s">
        <v>3581</v>
      </c>
    </row>
    <row r="1189" spans="1:40" x14ac:dyDescent="0.3">
      <c r="A1189">
        <v>1354</v>
      </c>
      <c r="B1189" t="s">
        <v>3582</v>
      </c>
      <c r="C1189" t="s">
        <v>3568</v>
      </c>
      <c r="D1189" s="10">
        <v>3.0084510702931611</v>
      </c>
      <c r="E1189" t="s">
        <v>3583</v>
      </c>
      <c r="F1189" t="s">
        <v>39</v>
      </c>
      <c r="G1189" t="s">
        <v>40</v>
      </c>
      <c r="H1189">
        <v>17.37</v>
      </c>
      <c r="I1189">
        <v>4.4400000000000004</v>
      </c>
      <c r="J1189">
        <v>18.13</v>
      </c>
      <c r="K1189">
        <v>19.61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17.37</v>
      </c>
      <c r="W1189">
        <v>1</v>
      </c>
      <c r="X1189">
        <v>-94.671183705180042</v>
      </c>
      <c r="Y1189">
        <v>39.142900264009853</v>
      </c>
      <c r="Z1189">
        <v>925.19</v>
      </c>
      <c r="AA1189" s="1">
        <v>45072.397175925937</v>
      </c>
      <c r="AB1189" t="s">
        <v>134</v>
      </c>
      <c r="AC1189" t="s">
        <v>42</v>
      </c>
      <c r="AD1189" t="s">
        <v>53</v>
      </c>
      <c r="AE1189" t="s">
        <v>3456</v>
      </c>
      <c r="AF1189" t="s">
        <v>3457</v>
      </c>
      <c r="AG1189" t="s">
        <v>3570</v>
      </c>
      <c r="AH1189" t="str">
        <f t="shared" si="36"/>
        <v/>
      </c>
      <c r="AI1189" t="s">
        <v>47</v>
      </c>
      <c r="AJ1189" t="s">
        <v>70</v>
      </c>
      <c r="AK1189">
        <v>-94.671183705180042</v>
      </c>
      <c r="AL1189">
        <v>39.142900264009853</v>
      </c>
      <c r="AM1189" s="2" t="str">
        <f t="shared" si="37"/>
        <v>View</v>
      </c>
      <c r="AN1189" t="s">
        <v>3584</v>
      </c>
    </row>
    <row r="1190" spans="1:40" x14ac:dyDescent="0.3">
      <c r="A1190">
        <v>1355</v>
      </c>
      <c r="B1190" t="s">
        <v>3585</v>
      </c>
      <c r="C1190" t="s">
        <v>3586</v>
      </c>
      <c r="D1190" s="10">
        <v>4.1123583733391249E-2</v>
      </c>
      <c r="E1190" t="s">
        <v>3587</v>
      </c>
      <c r="F1190" t="s">
        <v>57</v>
      </c>
      <c r="G1190" t="s">
        <v>40</v>
      </c>
      <c r="H1190">
        <v>16.21</v>
      </c>
      <c r="I1190">
        <v>15.72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16.21</v>
      </c>
      <c r="W1190">
        <v>1</v>
      </c>
      <c r="X1190">
        <v>-94.670549065207481</v>
      </c>
      <c r="Y1190">
        <v>39.143064696810583</v>
      </c>
      <c r="Z1190">
        <v>928.2</v>
      </c>
      <c r="AA1190" s="1">
        <v>45072.399664351862</v>
      </c>
      <c r="AB1190" t="s">
        <v>134</v>
      </c>
      <c r="AC1190" t="s">
        <v>42</v>
      </c>
      <c r="AD1190" t="s">
        <v>53</v>
      </c>
      <c r="AE1190" t="s">
        <v>3456</v>
      </c>
      <c r="AF1190" t="s">
        <v>3457</v>
      </c>
      <c r="AG1190" t="s">
        <v>3566</v>
      </c>
      <c r="AH1190" t="str">
        <f t="shared" si="36"/>
        <v>01</v>
      </c>
      <c r="AI1190" t="s">
        <v>47</v>
      </c>
      <c r="AJ1190" t="s">
        <v>70</v>
      </c>
      <c r="AK1190">
        <v>-94.670549065207481</v>
      </c>
      <c r="AL1190">
        <v>39.143064696810583</v>
      </c>
      <c r="AM1190" s="2" t="str">
        <f t="shared" si="37"/>
        <v>View</v>
      </c>
      <c r="AN1190" t="s">
        <v>3588</v>
      </c>
    </row>
    <row r="1191" spans="1:40" x14ac:dyDescent="0.3">
      <c r="A1191">
        <v>1356</v>
      </c>
      <c r="B1191" t="s">
        <v>3589</v>
      </c>
      <c r="C1191" t="s">
        <v>3590</v>
      </c>
      <c r="D1191" s="10">
        <v>13.155601228590211</v>
      </c>
      <c r="E1191" t="s">
        <v>3591</v>
      </c>
      <c r="F1191" t="s">
        <v>39</v>
      </c>
      <c r="G1191" t="s">
        <v>40</v>
      </c>
      <c r="H1191">
        <v>15.81</v>
      </c>
      <c r="I1191">
        <v>11.12</v>
      </c>
      <c r="J1191">
        <v>15.82</v>
      </c>
      <c r="K1191">
        <v>20.67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15.81</v>
      </c>
      <c r="W1191">
        <v>1</v>
      </c>
      <c r="X1191">
        <v>-96.91970705472265</v>
      </c>
      <c r="Y1191">
        <v>37.816290125576543</v>
      </c>
      <c r="Z1191">
        <v>1385.69</v>
      </c>
      <c r="AA1191" s="1">
        <v>45068.447187500002</v>
      </c>
      <c r="AB1191" t="s">
        <v>124</v>
      </c>
      <c r="AC1191" t="s">
        <v>53</v>
      </c>
      <c r="AD1191" t="s">
        <v>134</v>
      </c>
      <c r="AE1191" t="s">
        <v>577</v>
      </c>
      <c r="AF1191" t="s">
        <v>578</v>
      </c>
      <c r="AG1191" t="s">
        <v>776</v>
      </c>
      <c r="AH1191" t="str">
        <f t="shared" si="36"/>
        <v/>
      </c>
      <c r="AI1191" t="s">
        <v>47</v>
      </c>
      <c r="AJ1191" t="s">
        <v>48</v>
      </c>
      <c r="AK1191">
        <v>-96.91970705472265</v>
      </c>
      <c r="AL1191">
        <v>37.816290125576543</v>
      </c>
      <c r="AM1191" s="2" t="str">
        <f t="shared" si="37"/>
        <v>View</v>
      </c>
      <c r="AN1191" t="s">
        <v>3592</v>
      </c>
    </row>
    <row r="1192" spans="1:40" x14ac:dyDescent="0.3">
      <c r="A1192">
        <v>1357</v>
      </c>
      <c r="B1192" t="s">
        <v>3593</v>
      </c>
      <c r="C1192" t="s">
        <v>3594</v>
      </c>
      <c r="D1192" s="10">
        <v>13.158248861026269</v>
      </c>
      <c r="E1192" t="s">
        <v>3591</v>
      </c>
      <c r="F1192" t="s">
        <v>57</v>
      </c>
      <c r="G1192" t="s">
        <v>40</v>
      </c>
      <c r="H1192">
        <v>16.38</v>
      </c>
      <c r="I1192">
        <v>12.44</v>
      </c>
      <c r="J1192">
        <v>16.399999999999999</v>
      </c>
      <c r="K1192">
        <v>26.7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16.38</v>
      </c>
      <c r="W1192">
        <v>1</v>
      </c>
      <c r="X1192">
        <v>-96.919706834331222</v>
      </c>
      <c r="Y1192">
        <v>37.815989552510928</v>
      </c>
      <c r="Z1192">
        <v>1385.83</v>
      </c>
      <c r="AA1192" s="1">
        <v>45068.434421296297</v>
      </c>
      <c r="AB1192" t="s">
        <v>124</v>
      </c>
      <c r="AC1192" t="s">
        <v>53</v>
      </c>
      <c r="AD1192" t="s">
        <v>134</v>
      </c>
      <c r="AE1192" t="s">
        <v>577</v>
      </c>
      <c r="AF1192" t="s">
        <v>578</v>
      </c>
      <c r="AG1192" t="s">
        <v>776</v>
      </c>
      <c r="AH1192" t="str">
        <f t="shared" si="36"/>
        <v/>
      </c>
      <c r="AI1192" t="s">
        <v>47</v>
      </c>
      <c r="AJ1192" t="s">
        <v>70</v>
      </c>
      <c r="AK1192">
        <v>-96.919706834331222</v>
      </c>
      <c r="AL1192">
        <v>37.815989552510928</v>
      </c>
      <c r="AM1192" s="2" t="str">
        <f t="shared" si="37"/>
        <v>View</v>
      </c>
      <c r="AN1192" t="s">
        <v>3595</v>
      </c>
    </row>
    <row r="1193" spans="1:40" x14ac:dyDescent="0.3">
      <c r="A1193">
        <v>1358</v>
      </c>
      <c r="B1193" t="s">
        <v>3596</v>
      </c>
      <c r="C1193" t="s">
        <v>3459</v>
      </c>
      <c r="D1193" s="10">
        <v>4.1345373371297898</v>
      </c>
      <c r="E1193" t="s">
        <v>3597</v>
      </c>
      <c r="F1193" t="s">
        <v>39</v>
      </c>
      <c r="G1193" t="s">
        <v>40</v>
      </c>
      <c r="H1193">
        <v>17.079999999999998</v>
      </c>
      <c r="I1193">
        <v>13.58</v>
      </c>
      <c r="J1193">
        <v>17.420000000000002</v>
      </c>
      <c r="K1193">
        <v>26.07</v>
      </c>
      <c r="L1193">
        <v>17.579999999999998</v>
      </c>
      <c r="M1193">
        <v>33.68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17.079999999999998</v>
      </c>
      <c r="W1193">
        <v>1</v>
      </c>
      <c r="X1193">
        <v>-94.834959746592375</v>
      </c>
      <c r="Y1193">
        <v>39.106131433851573</v>
      </c>
      <c r="Z1193">
        <v>1012.12</v>
      </c>
      <c r="AA1193" s="1">
        <v>45072.476087962961</v>
      </c>
      <c r="AB1193" t="s">
        <v>134</v>
      </c>
      <c r="AC1193" t="s">
        <v>42</v>
      </c>
      <c r="AD1193" t="s">
        <v>134</v>
      </c>
      <c r="AE1193" t="s">
        <v>3456</v>
      </c>
      <c r="AF1193" t="s">
        <v>3457</v>
      </c>
      <c r="AG1193" t="s">
        <v>46</v>
      </c>
      <c r="AH1193" t="str">
        <f t="shared" si="36"/>
        <v/>
      </c>
      <c r="AI1193" t="s">
        <v>47</v>
      </c>
      <c r="AJ1193" t="s">
        <v>70</v>
      </c>
      <c r="AK1193">
        <v>-94.834959746592375</v>
      </c>
      <c r="AL1193">
        <v>39.106131433851573</v>
      </c>
      <c r="AM1193" s="2" t="str">
        <f t="shared" si="37"/>
        <v>View</v>
      </c>
      <c r="AN1193" t="s">
        <v>3598</v>
      </c>
    </row>
    <row r="1194" spans="1:40" x14ac:dyDescent="0.3">
      <c r="A1194">
        <v>1359</v>
      </c>
      <c r="B1194" t="s">
        <v>3599</v>
      </c>
      <c r="C1194" t="s">
        <v>574</v>
      </c>
      <c r="D1194" s="10">
        <v>15.90906458494721</v>
      </c>
      <c r="E1194" t="s">
        <v>3600</v>
      </c>
      <c r="F1194" t="s">
        <v>39</v>
      </c>
      <c r="G1194" t="s">
        <v>40</v>
      </c>
      <c r="H1194">
        <v>16.920000000000002</v>
      </c>
      <c r="I1194">
        <v>11.21</v>
      </c>
      <c r="J1194">
        <v>17.079999999999998</v>
      </c>
      <c r="K1194">
        <v>20.71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16.920000000000002</v>
      </c>
      <c r="W1194">
        <v>1</v>
      </c>
      <c r="X1194">
        <v>-96.905687947945594</v>
      </c>
      <c r="Y1194">
        <v>37.817093737635773</v>
      </c>
      <c r="Z1194">
        <v>1354.44</v>
      </c>
      <c r="AA1194" s="1">
        <v>45082.493032407408</v>
      </c>
      <c r="AB1194" t="s">
        <v>124</v>
      </c>
      <c r="AC1194" t="s">
        <v>53</v>
      </c>
      <c r="AD1194" t="s">
        <v>134</v>
      </c>
      <c r="AE1194" t="s">
        <v>577</v>
      </c>
      <c r="AF1194" t="s">
        <v>578</v>
      </c>
      <c r="AG1194" t="s">
        <v>256</v>
      </c>
      <c r="AH1194" t="str">
        <f t="shared" si="36"/>
        <v/>
      </c>
      <c r="AI1194" t="s">
        <v>47</v>
      </c>
      <c r="AJ1194" t="s">
        <v>70</v>
      </c>
      <c r="AK1194">
        <v>-96.905687947945594</v>
      </c>
      <c r="AL1194">
        <v>37.817093737635773</v>
      </c>
      <c r="AM1194" s="2" t="str">
        <f t="shared" si="37"/>
        <v>View</v>
      </c>
      <c r="AN1194" t="s">
        <v>3601</v>
      </c>
    </row>
    <row r="1195" spans="1:40" x14ac:dyDescent="0.3">
      <c r="A1195">
        <v>1360</v>
      </c>
      <c r="B1195" t="s">
        <v>3602</v>
      </c>
      <c r="C1195" t="s">
        <v>580</v>
      </c>
      <c r="D1195" s="10">
        <v>15.944896637144859</v>
      </c>
      <c r="E1195" t="s">
        <v>3600</v>
      </c>
      <c r="F1195" t="s">
        <v>57</v>
      </c>
      <c r="G1195" t="s">
        <v>40</v>
      </c>
      <c r="H1195">
        <v>16.670000000000002</v>
      </c>
      <c r="I1195">
        <v>14.64</v>
      </c>
      <c r="J1195">
        <v>16.72</v>
      </c>
      <c r="K1195">
        <v>30.31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16.670000000000002</v>
      </c>
      <c r="W1195">
        <v>1</v>
      </c>
      <c r="X1195">
        <v>-96.90548620558944</v>
      </c>
      <c r="Y1195">
        <v>37.816988910618839</v>
      </c>
      <c r="Z1195">
        <v>1354.34</v>
      </c>
      <c r="AA1195" s="1">
        <v>45080.426145833328</v>
      </c>
      <c r="AB1195" t="s">
        <v>124</v>
      </c>
      <c r="AC1195" t="s">
        <v>53</v>
      </c>
      <c r="AD1195" t="s">
        <v>134</v>
      </c>
      <c r="AE1195" t="s">
        <v>577</v>
      </c>
      <c r="AF1195" t="s">
        <v>578</v>
      </c>
      <c r="AG1195" t="s">
        <v>256</v>
      </c>
      <c r="AH1195" t="str">
        <f t="shared" si="36"/>
        <v/>
      </c>
      <c r="AI1195" t="s">
        <v>47</v>
      </c>
      <c r="AJ1195" t="s">
        <v>70</v>
      </c>
      <c r="AK1195">
        <v>-96.90548620558944</v>
      </c>
      <c r="AL1195">
        <v>37.816988910618839</v>
      </c>
      <c r="AM1195" s="2" t="str">
        <f t="shared" si="37"/>
        <v>View</v>
      </c>
      <c r="AN1195" t="s">
        <v>3603</v>
      </c>
    </row>
    <row r="1196" spans="1:40" x14ac:dyDescent="0.3">
      <c r="A1196">
        <v>1361</v>
      </c>
      <c r="B1196" t="s">
        <v>3604</v>
      </c>
      <c r="C1196" t="s">
        <v>3453</v>
      </c>
      <c r="D1196" s="10">
        <v>3.1136909507602391</v>
      </c>
      <c r="E1196" t="s">
        <v>3605</v>
      </c>
      <c r="F1196" t="s">
        <v>57</v>
      </c>
      <c r="G1196" t="s">
        <v>40</v>
      </c>
      <c r="H1196">
        <v>17.3</v>
      </c>
      <c r="I1196">
        <v>14.35</v>
      </c>
      <c r="J1196">
        <v>17.37</v>
      </c>
      <c r="K1196">
        <v>27.94</v>
      </c>
      <c r="L1196">
        <v>17.829999999999998</v>
      </c>
      <c r="M1196">
        <v>42.04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17.3</v>
      </c>
      <c r="W1196">
        <v>1</v>
      </c>
      <c r="X1196">
        <v>-94.85366102342816</v>
      </c>
      <c r="Y1196">
        <v>39.103826494241787</v>
      </c>
      <c r="Z1196">
        <v>989.92</v>
      </c>
      <c r="AA1196" s="1">
        <v>45072.427905092591</v>
      </c>
      <c r="AB1196" t="s">
        <v>134</v>
      </c>
      <c r="AC1196" t="s">
        <v>42</v>
      </c>
      <c r="AD1196" t="s">
        <v>134</v>
      </c>
      <c r="AE1196" t="s">
        <v>3456</v>
      </c>
      <c r="AF1196" t="s">
        <v>3457</v>
      </c>
      <c r="AG1196" t="s">
        <v>46</v>
      </c>
      <c r="AH1196" t="str">
        <f t="shared" si="36"/>
        <v/>
      </c>
      <c r="AI1196" t="s">
        <v>47</v>
      </c>
      <c r="AJ1196" t="s">
        <v>70</v>
      </c>
      <c r="AK1196">
        <v>-94.85366102342816</v>
      </c>
      <c r="AL1196">
        <v>39.103826494241787</v>
      </c>
      <c r="AM1196" s="2" t="str">
        <f t="shared" si="37"/>
        <v>View</v>
      </c>
      <c r="AN1196" t="s">
        <v>3606</v>
      </c>
    </row>
    <row r="1197" spans="1:40" x14ac:dyDescent="0.3">
      <c r="A1197">
        <v>1362</v>
      </c>
      <c r="B1197" t="s">
        <v>3607</v>
      </c>
      <c r="C1197" t="s">
        <v>3459</v>
      </c>
      <c r="D1197" s="10">
        <v>3.122607955113283</v>
      </c>
      <c r="E1197" t="s">
        <v>3605</v>
      </c>
      <c r="F1197" t="s">
        <v>39</v>
      </c>
      <c r="G1197" t="s">
        <v>40</v>
      </c>
      <c r="H1197">
        <v>17.350000000000001</v>
      </c>
      <c r="I1197">
        <v>6.53</v>
      </c>
      <c r="J1197">
        <v>17.16</v>
      </c>
      <c r="K1197">
        <v>19.96</v>
      </c>
      <c r="L1197">
        <v>17.41</v>
      </c>
      <c r="M1197">
        <v>35.94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17.16</v>
      </c>
      <c r="W1197">
        <v>2</v>
      </c>
      <c r="X1197">
        <v>-94.853547769201654</v>
      </c>
      <c r="Y1197">
        <v>39.104128566562359</v>
      </c>
      <c r="Z1197">
        <v>987.37</v>
      </c>
      <c r="AA1197" s="1">
        <v>45072.420914351853</v>
      </c>
      <c r="AB1197" t="s">
        <v>134</v>
      </c>
      <c r="AC1197" t="s">
        <v>42</v>
      </c>
      <c r="AD1197" t="s">
        <v>134</v>
      </c>
      <c r="AE1197" t="s">
        <v>3456</v>
      </c>
      <c r="AF1197" t="s">
        <v>3457</v>
      </c>
      <c r="AG1197" t="s">
        <v>46</v>
      </c>
      <c r="AH1197" t="str">
        <f t="shared" si="36"/>
        <v/>
      </c>
      <c r="AI1197" t="s">
        <v>47</v>
      </c>
      <c r="AJ1197" t="s">
        <v>70</v>
      </c>
      <c r="AK1197">
        <v>-94.853547769201654</v>
      </c>
      <c r="AL1197">
        <v>39.104128566562359</v>
      </c>
      <c r="AM1197" s="2" t="str">
        <f t="shared" si="37"/>
        <v>View</v>
      </c>
      <c r="AN1197" t="s">
        <v>3608</v>
      </c>
    </row>
    <row r="1198" spans="1:40" x14ac:dyDescent="0.3">
      <c r="A1198">
        <v>1363</v>
      </c>
      <c r="B1198" t="s">
        <v>3609</v>
      </c>
      <c r="C1198" t="s">
        <v>3453</v>
      </c>
      <c r="D1198" s="10">
        <v>2.5127207222762209</v>
      </c>
      <c r="E1198" t="s">
        <v>3610</v>
      </c>
      <c r="F1198" t="s">
        <v>57</v>
      </c>
      <c r="G1198" t="s">
        <v>40</v>
      </c>
      <c r="H1198">
        <v>17.55</v>
      </c>
      <c r="I1198">
        <v>12.54</v>
      </c>
      <c r="J1198">
        <v>17.34</v>
      </c>
      <c r="K1198">
        <v>24.11</v>
      </c>
      <c r="L1198">
        <v>17.510000000000002</v>
      </c>
      <c r="M1198">
        <v>32.96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17.34</v>
      </c>
      <c r="W1198">
        <v>2</v>
      </c>
      <c r="X1198">
        <v>-94.864112732742967</v>
      </c>
      <c r="Y1198">
        <v>39.100741157944761</v>
      </c>
      <c r="Z1198">
        <v>1003.5</v>
      </c>
      <c r="AA1198" s="1">
        <v>45072.427407407413</v>
      </c>
      <c r="AB1198" t="s">
        <v>134</v>
      </c>
      <c r="AC1198" t="s">
        <v>42</v>
      </c>
      <c r="AD1198" t="s">
        <v>134</v>
      </c>
      <c r="AE1198" t="s">
        <v>3456</v>
      </c>
      <c r="AF1198" t="s">
        <v>3457</v>
      </c>
      <c r="AG1198" t="s">
        <v>46</v>
      </c>
      <c r="AH1198" t="str">
        <f t="shared" si="36"/>
        <v/>
      </c>
      <c r="AI1198" t="s">
        <v>47</v>
      </c>
      <c r="AJ1198" t="s">
        <v>70</v>
      </c>
      <c r="AK1198">
        <v>-94.864112732742967</v>
      </c>
      <c r="AL1198">
        <v>39.100741157944761</v>
      </c>
      <c r="AM1198" s="2" t="str">
        <f t="shared" si="37"/>
        <v>View</v>
      </c>
      <c r="AN1198" t="s">
        <v>3611</v>
      </c>
    </row>
    <row r="1199" spans="1:40" x14ac:dyDescent="0.3">
      <c r="A1199">
        <v>1364</v>
      </c>
      <c r="B1199" t="s">
        <v>3612</v>
      </c>
      <c r="C1199" t="s">
        <v>3459</v>
      </c>
      <c r="D1199" s="10">
        <v>2.5109536979135791</v>
      </c>
      <c r="E1199" t="s">
        <v>3610</v>
      </c>
      <c r="F1199" t="s">
        <v>39</v>
      </c>
      <c r="G1199" t="s">
        <v>40</v>
      </c>
      <c r="H1199">
        <v>17.21</v>
      </c>
      <c r="I1199">
        <v>19.760000000000002</v>
      </c>
      <c r="J1199">
        <v>17.05</v>
      </c>
      <c r="K1199">
        <v>28.86</v>
      </c>
      <c r="L1199">
        <v>17.13</v>
      </c>
      <c r="M1199">
        <v>44.26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17.05</v>
      </c>
      <c r="W1199">
        <v>2</v>
      </c>
      <c r="X1199">
        <v>-94.864194503806161</v>
      </c>
      <c r="Y1199">
        <v>39.100997822367887</v>
      </c>
      <c r="Z1199">
        <v>1001.97</v>
      </c>
      <c r="AA1199" s="1">
        <v>45072.421412037038</v>
      </c>
      <c r="AB1199" t="s">
        <v>134</v>
      </c>
      <c r="AC1199" t="s">
        <v>42</v>
      </c>
      <c r="AD1199" t="s">
        <v>134</v>
      </c>
      <c r="AE1199" t="s">
        <v>3456</v>
      </c>
      <c r="AF1199" t="s">
        <v>3457</v>
      </c>
      <c r="AG1199" t="s">
        <v>46</v>
      </c>
      <c r="AH1199" t="str">
        <f t="shared" si="36"/>
        <v/>
      </c>
      <c r="AI1199" t="s">
        <v>47</v>
      </c>
      <c r="AJ1199" t="s">
        <v>70</v>
      </c>
      <c r="AK1199">
        <v>-94.864194503806161</v>
      </c>
      <c r="AL1199">
        <v>39.100997822367887</v>
      </c>
      <c r="AM1199" s="2" t="str">
        <f t="shared" si="37"/>
        <v>View</v>
      </c>
      <c r="AN1199" t="s">
        <v>3613</v>
      </c>
    </row>
    <row r="1200" spans="1:40" x14ac:dyDescent="0.3">
      <c r="A1200">
        <v>1365</v>
      </c>
      <c r="B1200" t="s">
        <v>3614</v>
      </c>
      <c r="C1200" t="s">
        <v>3453</v>
      </c>
      <c r="D1200" s="10">
        <v>4.1198876625180656</v>
      </c>
      <c r="E1200" t="s">
        <v>3597</v>
      </c>
      <c r="F1200" t="s">
        <v>57</v>
      </c>
      <c r="G1200" t="s">
        <v>40</v>
      </c>
      <c r="H1200">
        <v>16.89</v>
      </c>
      <c r="I1200">
        <v>13.79</v>
      </c>
      <c r="J1200">
        <v>16.940000000000001</v>
      </c>
      <c r="K1200">
        <v>22.83</v>
      </c>
      <c r="L1200">
        <v>16.989999999999998</v>
      </c>
      <c r="M1200">
        <v>30.03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16.89</v>
      </c>
      <c r="W1200">
        <v>1</v>
      </c>
      <c r="X1200">
        <v>-94.835220319229094</v>
      </c>
      <c r="Y1200">
        <v>39.105871237192922</v>
      </c>
      <c r="Z1200">
        <v>1012.92</v>
      </c>
      <c r="AA1200" s="1">
        <v>45072.428738425922</v>
      </c>
      <c r="AB1200" t="s">
        <v>134</v>
      </c>
      <c r="AC1200" t="s">
        <v>42</v>
      </c>
      <c r="AD1200" t="s">
        <v>134</v>
      </c>
      <c r="AE1200" t="s">
        <v>3456</v>
      </c>
      <c r="AF1200" t="s">
        <v>3457</v>
      </c>
      <c r="AG1200" t="s">
        <v>46</v>
      </c>
      <c r="AH1200" t="str">
        <f t="shared" si="36"/>
        <v/>
      </c>
      <c r="AI1200" t="s">
        <v>47</v>
      </c>
      <c r="AJ1200" t="s">
        <v>70</v>
      </c>
      <c r="AK1200">
        <v>-94.835220319229094</v>
      </c>
      <c r="AL1200">
        <v>39.105871237192922</v>
      </c>
      <c r="AM1200" s="2" t="str">
        <f t="shared" si="37"/>
        <v>View</v>
      </c>
      <c r="AN1200" t="s">
        <v>3615</v>
      </c>
    </row>
    <row r="1201" spans="1:40" x14ac:dyDescent="0.3">
      <c r="A1201">
        <v>1366</v>
      </c>
      <c r="B1201" t="s">
        <v>3616</v>
      </c>
      <c r="C1201" t="s">
        <v>3617</v>
      </c>
      <c r="D1201" s="10">
        <v>0.38214636951323688</v>
      </c>
      <c r="E1201" t="s">
        <v>3618</v>
      </c>
      <c r="F1201" t="s">
        <v>57</v>
      </c>
      <c r="G1201" t="s">
        <v>74</v>
      </c>
      <c r="H1201">
        <v>17.78</v>
      </c>
      <c r="I1201">
        <v>14.53</v>
      </c>
      <c r="J1201">
        <v>17.22</v>
      </c>
      <c r="K1201">
        <v>25.99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17.22</v>
      </c>
      <c r="W1201">
        <v>2</v>
      </c>
      <c r="X1201">
        <v>-94.81471288660191</v>
      </c>
      <c r="Y1201">
        <v>39.106831564386198</v>
      </c>
      <c r="Z1201">
        <v>904.16</v>
      </c>
      <c r="AA1201" s="1">
        <v>45072.461863425917</v>
      </c>
      <c r="AB1201" t="s">
        <v>134</v>
      </c>
      <c r="AC1201" t="s">
        <v>42</v>
      </c>
      <c r="AD1201" t="s">
        <v>134</v>
      </c>
      <c r="AE1201" t="s">
        <v>3456</v>
      </c>
      <c r="AF1201" t="s">
        <v>3457</v>
      </c>
      <c r="AG1201" t="s">
        <v>312</v>
      </c>
      <c r="AH1201" t="str">
        <f t="shared" si="36"/>
        <v>08</v>
      </c>
      <c r="AI1201" t="s">
        <v>47</v>
      </c>
      <c r="AJ1201" t="s">
        <v>70</v>
      </c>
      <c r="AK1201">
        <v>-94.81471288660191</v>
      </c>
      <c r="AL1201">
        <v>39.106831564386198</v>
      </c>
      <c r="AM1201" s="2" t="str">
        <f t="shared" si="37"/>
        <v>View</v>
      </c>
      <c r="AN1201" t="s">
        <v>3619</v>
      </c>
    </row>
    <row r="1202" spans="1:40" x14ac:dyDescent="0.3">
      <c r="A1202">
        <v>1367</v>
      </c>
      <c r="B1202" t="s">
        <v>3620</v>
      </c>
      <c r="C1202" t="s">
        <v>3453</v>
      </c>
      <c r="D1202" s="10">
        <v>5.3889078015552734</v>
      </c>
      <c r="E1202" t="s">
        <v>3621</v>
      </c>
      <c r="F1202" t="s">
        <v>57</v>
      </c>
      <c r="G1202" t="s">
        <v>40</v>
      </c>
      <c r="H1202">
        <v>16.62</v>
      </c>
      <c r="I1202">
        <v>8.73</v>
      </c>
      <c r="J1202">
        <v>16.54</v>
      </c>
      <c r="K1202">
        <v>28.42</v>
      </c>
      <c r="L1202">
        <v>16.04</v>
      </c>
      <c r="M1202">
        <v>41.51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16.04</v>
      </c>
      <c r="W1202">
        <v>3</v>
      </c>
      <c r="X1202">
        <v>-94.811639589095151</v>
      </c>
      <c r="Y1202">
        <v>39.10645750239091</v>
      </c>
      <c r="Z1202">
        <v>907.25</v>
      </c>
      <c r="AA1202" s="1">
        <v>45134.475532407407</v>
      </c>
      <c r="AB1202" t="s">
        <v>134</v>
      </c>
      <c r="AC1202" t="s">
        <v>42</v>
      </c>
      <c r="AD1202" t="s">
        <v>134</v>
      </c>
      <c r="AE1202" t="s">
        <v>3456</v>
      </c>
      <c r="AF1202" t="s">
        <v>3457</v>
      </c>
      <c r="AG1202" t="s">
        <v>46</v>
      </c>
      <c r="AH1202" t="str">
        <f t="shared" si="36"/>
        <v/>
      </c>
      <c r="AI1202" t="s">
        <v>47</v>
      </c>
      <c r="AJ1202" t="s">
        <v>70</v>
      </c>
      <c r="AK1202">
        <v>-94.811639589095151</v>
      </c>
      <c r="AL1202">
        <v>39.10645750239091</v>
      </c>
      <c r="AM1202" s="2" t="str">
        <f t="shared" si="37"/>
        <v>View</v>
      </c>
      <c r="AN1202" t="s">
        <v>3622</v>
      </c>
    </row>
    <row r="1203" spans="1:40" x14ac:dyDescent="0.3">
      <c r="A1203">
        <v>1368</v>
      </c>
      <c r="B1203" t="s">
        <v>3623</v>
      </c>
      <c r="C1203" t="s">
        <v>3459</v>
      </c>
      <c r="D1203" s="10">
        <v>5.3984855088018726</v>
      </c>
      <c r="E1203" t="s">
        <v>3621</v>
      </c>
      <c r="F1203" t="s">
        <v>39</v>
      </c>
      <c r="G1203" t="s">
        <v>40</v>
      </c>
      <c r="H1203">
        <v>16.68</v>
      </c>
      <c r="I1203">
        <v>12.28</v>
      </c>
      <c r="J1203">
        <v>17.010000000000002</v>
      </c>
      <c r="K1203">
        <v>22.43</v>
      </c>
      <c r="L1203">
        <v>17.04</v>
      </c>
      <c r="M1203">
        <v>31.63</v>
      </c>
      <c r="N1203">
        <v>17.03</v>
      </c>
      <c r="O1203">
        <v>52.73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16.68</v>
      </c>
      <c r="W1203">
        <v>1</v>
      </c>
      <c r="X1203">
        <v>-94.811454219244453</v>
      </c>
      <c r="Y1203">
        <v>39.106732055415463</v>
      </c>
      <c r="Z1203">
        <v>907.81</v>
      </c>
      <c r="AA1203" s="1">
        <v>45134.417743055557</v>
      </c>
      <c r="AB1203" t="s">
        <v>134</v>
      </c>
      <c r="AC1203" t="s">
        <v>42</v>
      </c>
      <c r="AD1203" t="s">
        <v>134</v>
      </c>
      <c r="AE1203" t="s">
        <v>3456</v>
      </c>
      <c r="AF1203" t="s">
        <v>3457</v>
      </c>
      <c r="AG1203" t="s">
        <v>46</v>
      </c>
      <c r="AH1203" t="str">
        <f t="shared" si="36"/>
        <v/>
      </c>
      <c r="AI1203" t="s">
        <v>47</v>
      </c>
      <c r="AJ1203" t="s">
        <v>70</v>
      </c>
      <c r="AK1203">
        <v>-94.811454219244453</v>
      </c>
      <c r="AL1203">
        <v>39.106732055415463</v>
      </c>
      <c r="AM1203" s="2" t="str">
        <f t="shared" si="37"/>
        <v>View</v>
      </c>
      <c r="AN1203" t="s">
        <v>3624</v>
      </c>
    </row>
    <row r="1204" spans="1:40" x14ac:dyDescent="0.3">
      <c r="A1204">
        <v>1369</v>
      </c>
      <c r="B1204" t="s">
        <v>3625</v>
      </c>
      <c r="C1204" t="s">
        <v>3459</v>
      </c>
      <c r="D1204" s="10">
        <v>5.4228715566206596</v>
      </c>
      <c r="E1204" t="s">
        <v>3626</v>
      </c>
      <c r="F1204" t="s">
        <v>39</v>
      </c>
      <c r="G1204" t="s">
        <v>40</v>
      </c>
      <c r="H1204">
        <v>17.5</v>
      </c>
      <c r="I1204">
        <v>9.44</v>
      </c>
      <c r="J1204">
        <v>17.63</v>
      </c>
      <c r="K1204">
        <v>21.81</v>
      </c>
      <c r="L1204">
        <v>17.8</v>
      </c>
      <c r="M1204">
        <v>29.81</v>
      </c>
      <c r="N1204">
        <v>17.87</v>
      </c>
      <c r="O1204">
        <v>52.76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17.5</v>
      </c>
      <c r="W1204">
        <v>1</v>
      </c>
      <c r="X1204">
        <v>-94.811001889025249</v>
      </c>
      <c r="Y1204">
        <v>39.106703256490718</v>
      </c>
      <c r="Z1204">
        <v>906.44</v>
      </c>
      <c r="AA1204" s="1">
        <v>45134.417719907397</v>
      </c>
      <c r="AB1204" t="s">
        <v>134</v>
      </c>
      <c r="AC1204" t="s">
        <v>42</v>
      </c>
      <c r="AD1204" t="s">
        <v>134</v>
      </c>
      <c r="AE1204" t="s">
        <v>3456</v>
      </c>
      <c r="AF1204" t="s">
        <v>3457</v>
      </c>
      <c r="AG1204" t="s">
        <v>46</v>
      </c>
      <c r="AH1204" t="str">
        <f t="shared" si="36"/>
        <v/>
      </c>
      <c r="AI1204" t="s">
        <v>47</v>
      </c>
      <c r="AJ1204" t="s">
        <v>70</v>
      </c>
      <c r="AK1204">
        <v>-94.811001889025249</v>
      </c>
      <c r="AL1204">
        <v>39.106703256490718</v>
      </c>
      <c r="AM1204" s="2" t="str">
        <f t="shared" si="37"/>
        <v>View</v>
      </c>
      <c r="AN1204" t="s">
        <v>3627</v>
      </c>
    </row>
    <row r="1205" spans="1:40" x14ac:dyDescent="0.3">
      <c r="A1205">
        <v>1370</v>
      </c>
      <c r="B1205" t="s">
        <v>3628</v>
      </c>
      <c r="C1205" t="s">
        <v>3453</v>
      </c>
      <c r="D1205" s="10">
        <v>7.1400386797147046</v>
      </c>
      <c r="E1205" t="s">
        <v>3629</v>
      </c>
      <c r="F1205" t="s">
        <v>57</v>
      </c>
      <c r="G1205" t="s">
        <v>40</v>
      </c>
      <c r="H1205">
        <v>16.260000000000002</v>
      </c>
      <c r="I1205">
        <v>8.5500000000000007</v>
      </c>
      <c r="J1205">
        <v>16.510000000000002</v>
      </c>
      <c r="K1205">
        <v>23.37</v>
      </c>
      <c r="L1205">
        <v>16.63</v>
      </c>
      <c r="M1205">
        <v>41.72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16.260000000000002</v>
      </c>
      <c r="W1205">
        <v>1</v>
      </c>
      <c r="X1205">
        <v>-94.779149105577247</v>
      </c>
      <c r="Y1205">
        <v>39.104697480730437</v>
      </c>
      <c r="Z1205">
        <v>915.04</v>
      </c>
      <c r="AA1205" s="1">
        <v>45072.431250000001</v>
      </c>
      <c r="AB1205" t="s">
        <v>134</v>
      </c>
      <c r="AC1205" t="s">
        <v>42</v>
      </c>
      <c r="AD1205" t="s">
        <v>134</v>
      </c>
      <c r="AE1205" t="s">
        <v>3456</v>
      </c>
      <c r="AF1205" t="s">
        <v>3457</v>
      </c>
      <c r="AG1205" t="s">
        <v>46</v>
      </c>
      <c r="AH1205" t="str">
        <f t="shared" si="36"/>
        <v/>
      </c>
      <c r="AI1205" t="s">
        <v>47</v>
      </c>
      <c r="AJ1205" t="s">
        <v>70</v>
      </c>
      <c r="AK1205">
        <v>-94.779149105577247</v>
      </c>
      <c r="AL1205">
        <v>39.104697480730437</v>
      </c>
      <c r="AM1205" s="2" t="str">
        <f t="shared" si="37"/>
        <v>View</v>
      </c>
      <c r="AN1205" t="s">
        <v>3630</v>
      </c>
    </row>
    <row r="1206" spans="1:40" x14ac:dyDescent="0.3">
      <c r="A1206">
        <v>1371</v>
      </c>
      <c r="B1206" t="s">
        <v>3631</v>
      </c>
      <c r="C1206" t="s">
        <v>574</v>
      </c>
      <c r="D1206" s="10">
        <v>15.9397442507673</v>
      </c>
      <c r="E1206" t="s">
        <v>3632</v>
      </c>
      <c r="F1206" t="s">
        <v>39</v>
      </c>
      <c r="G1206" t="s">
        <v>40</v>
      </c>
      <c r="H1206">
        <v>15.61</v>
      </c>
      <c r="I1206">
        <v>17.84</v>
      </c>
      <c r="J1206">
        <v>15.74</v>
      </c>
      <c r="K1206">
        <v>29.84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15.61</v>
      </c>
      <c r="W1206">
        <v>1</v>
      </c>
      <c r="X1206">
        <v>-96.905298522991629</v>
      </c>
      <c r="Y1206">
        <v>37.817414708239028</v>
      </c>
      <c r="Z1206">
        <v>1353.66</v>
      </c>
      <c r="AA1206" s="1">
        <v>45082.493009259269</v>
      </c>
      <c r="AB1206" t="s">
        <v>124</v>
      </c>
      <c r="AC1206" t="s">
        <v>53</v>
      </c>
      <c r="AD1206" t="s">
        <v>134</v>
      </c>
      <c r="AE1206" t="s">
        <v>577</v>
      </c>
      <c r="AF1206" t="s">
        <v>578</v>
      </c>
      <c r="AG1206" t="s">
        <v>256</v>
      </c>
      <c r="AH1206" t="str">
        <f t="shared" si="36"/>
        <v/>
      </c>
      <c r="AI1206" t="s">
        <v>47</v>
      </c>
      <c r="AJ1206" t="s">
        <v>48</v>
      </c>
      <c r="AK1206">
        <v>-96.905298522991629</v>
      </c>
      <c r="AL1206">
        <v>37.817414708239028</v>
      </c>
      <c r="AM1206" s="2" t="str">
        <f t="shared" si="37"/>
        <v>View</v>
      </c>
      <c r="AN1206" t="s">
        <v>3633</v>
      </c>
    </row>
    <row r="1207" spans="1:40" x14ac:dyDescent="0.3">
      <c r="A1207">
        <v>1372</v>
      </c>
      <c r="B1207" t="s">
        <v>3634</v>
      </c>
      <c r="C1207" t="s">
        <v>580</v>
      </c>
      <c r="D1207" s="10">
        <v>15.97926778303454</v>
      </c>
      <c r="E1207" t="s">
        <v>3632</v>
      </c>
      <c r="F1207" t="s">
        <v>57</v>
      </c>
      <c r="G1207" t="s">
        <v>40</v>
      </c>
      <c r="H1207">
        <v>15.81</v>
      </c>
      <c r="I1207">
        <v>9.7200000000000006</v>
      </c>
      <c r="J1207">
        <v>16.04</v>
      </c>
      <c r="K1207">
        <v>21.29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15.81</v>
      </c>
      <c r="W1207">
        <v>1</v>
      </c>
      <c r="X1207">
        <v>-96.905050703176585</v>
      </c>
      <c r="Y1207">
        <v>37.817347352049467</v>
      </c>
      <c r="Z1207">
        <v>1353.63</v>
      </c>
      <c r="AA1207" s="1">
        <v>45080.426168981481</v>
      </c>
      <c r="AB1207" t="s">
        <v>124</v>
      </c>
      <c r="AC1207" t="s">
        <v>53</v>
      </c>
      <c r="AD1207" t="s">
        <v>134</v>
      </c>
      <c r="AE1207" t="s">
        <v>577</v>
      </c>
      <c r="AF1207" t="s">
        <v>578</v>
      </c>
      <c r="AG1207" t="s">
        <v>256</v>
      </c>
      <c r="AH1207" t="str">
        <f t="shared" si="36"/>
        <v/>
      </c>
      <c r="AI1207" t="s">
        <v>47</v>
      </c>
      <c r="AJ1207" t="s">
        <v>48</v>
      </c>
      <c r="AK1207">
        <v>-96.905050703176585</v>
      </c>
      <c r="AL1207">
        <v>37.817347352049467</v>
      </c>
      <c r="AM1207" s="2" t="str">
        <f t="shared" si="37"/>
        <v>View</v>
      </c>
      <c r="AN1207" t="s">
        <v>3635</v>
      </c>
    </row>
    <row r="1208" spans="1:40" x14ac:dyDescent="0.3">
      <c r="A1208">
        <v>1373</v>
      </c>
      <c r="B1208" t="s">
        <v>3636</v>
      </c>
      <c r="C1208" t="s">
        <v>3453</v>
      </c>
      <c r="D1208" s="10">
        <v>8.9439632201194694</v>
      </c>
      <c r="E1208" t="s">
        <v>3637</v>
      </c>
      <c r="F1208" t="s">
        <v>57</v>
      </c>
      <c r="G1208" t="s">
        <v>40</v>
      </c>
      <c r="H1208">
        <v>16.25</v>
      </c>
      <c r="I1208">
        <v>19.13</v>
      </c>
      <c r="J1208">
        <v>16.27</v>
      </c>
      <c r="K1208">
        <v>26.6</v>
      </c>
      <c r="L1208">
        <v>16.32</v>
      </c>
      <c r="M1208">
        <v>37.79</v>
      </c>
      <c r="N1208">
        <v>16.440000000000001</v>
      </c>
      <c r="O1208">
        <v>50.5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16.25</v>
      </c>
      <c r="W1208">
        <v>1</v>
      </c>
      <c r="X1208">
        <v>-94.745675465306562</v>
      </c>
      <c r="Y1208">
        <v>39.106084281662838</v>
      </c>
      <c r="Z1208">
        <v>889.38</v>
      </c>
      <c r="AA1208" s="1">
        <v>45072.485416666677</v>
      </c>
      <c r="AB1208" t="s">
        <v>134</v>
      </c>
      <c r="AC1208" t="s">
        <v>42</v>
      </c>
      <c r="AD1208" t="s">
        <v>134</v>
      </c>
      <c r="AE1208" t="s">
        <v>3456</v>
      </c>
      <c r="AF1208" t="s">
        <v>3457</v>
      </c>
      <c r="AG1208" t="s">
        <v>46</v>
      </c>
      <c r="AH1208" t="str">
        <f t="shared" si="36"/>
        <v/>
      </c>
      <c r="AI1208" t="s">
        <v>47</v>
      </c>
      <c r="AJ1208" t="s">
        <v>70</v>
      </c>
      <c r="AK1208">
        <v>-94.745675465306562</v>
      </c>
      <c r="AL1208">
        <v>39.106084281662838</v>
      </c>
      <c r="AM1208" s="2" t="str">
        <f t="shared" si="37"/>
        <v>View</v>
      </c>
      <c r="AN1208" t="s">
        <v>3638</v>
      </c>
    </row>
    <row r="1209" spans="1:40" x14ac:dyDescent="0.3">
      <c r="A1209">
        <v>1374</v>
      </c>
      <c r="B1209" t="s">
        <v>3639</v>
      </c>
      <c r="C1209" t="s">
        <v>3453</v>
      </c>
      <c r="D1209" s="10">
        <v>9.2832119579413259</v>
      </c>
      <c r="E1209" t="s">
        <v>3640</v>
      </c>
      <c r="F1209" t="s">
        <v>57</v>
      </c>
      <c r="G1209" t="s">
        <v>40</v>
      </c>
      <c r="H1209">
        <v>16.920000000000002</v>
      </c>
      <c r="I1209">
        <v>16.21</v>
      </c>
      <c r="J1209">
        <v>17.02</v>
      </c>
      <c r="K1209">
        <v>20.18</v>
      </c>
      <c r="L1209">
        <v>17.149999999999999</v>
      </c>
      <c r="M1209">
        <v>34.200000000000003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16.920000000000002</v>
      </c>
      <c r="W1209">
        <v>1</v>
      </c>
      <c r="X1209">
        <v>-94.739368812632051</v>
      </c>
      <c r="Y1209">
        <v>39.106056690304023</v>
      </c>
      <c r="Z1209">
        <v>848.58</v>
      </c>
      <c r="AA1209" s="1">
        <v>45072.433020833327</v>
      </c>
      <c r="AB1209" t="s">
        <v>134</v>
      </c>
      <c r="AC1209" t="s">
        <v>42</v>
      </c>
      <c r="AD1209" t="s">
        <v>134</v>
      </c>
      <c r="AE1209" t="s">
        <v>3456</v>
      </c>
      <c r="AF1209" t="s">
        <v>3457</v>
      </c>
      <c r="AG1209" t="s">
        <v>46</v>
      </c>
      <c r="AH1209" t="str">
        <f t="shared" si="36"/>
        <v/>
      </c>
      <c r="AI1209" t="s">
        <v>47</v>
      </c>
      <c r="AJ1209" t="s">
        <v>70</v>
      </c>
      <c r="AK1209">
        <v>-94.739368812632051</v>
      </c>
      <c r="AL1209">
        <v>39.106056690304023</v>
      </c>
      <c r="AM1209" s="2" t="str">
        <f t="shared" si="37"/>
        <v>View</v>
      </c>
      <c r="AN1209" t="s">
        <v>3641</v>
      </c>
    </row>
    <row r="1210" spans="1:40" x14ac:dyDescent="0.3">
      <c r="A1210">
        <v>1375</v>
      </c>
      <c r="B1210" t="s">
        <v>3642</v>
      </c>
      <c r="C1210" t="s">
        <v>3459</v>
      </c>
      <c r="D1210" s="10">
        <v>9.2993747234557986</v>
      </c>
      <c r="E1210" t="s">
        <v>3643</v>
      </c>
      <c r="F1210" t="s">
        <v>39</v>
      </c>
      <c r="G1210" t="s">
        <v>40</v>
      </c>
      <c r="H1210">
        <v>16.09</v>
      </c>
      <c r="I1210">
        <v>12.73</v>
      </c>
      <c r="J1210">
        <v>16.2</v>
      </c>
      <c r="K1210">
        <v>15.78</v>
      </c>
      <c r="L1210">
        <v>16.47</v>
      </c>
      <c r="M1210">
        <v>27.68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16.09</v>
      </c>
      <c r="W1210">
        <v>1</v>
      </c>
      <c r="X1210">
        <v>-94.739079154510733</v>
      </c>
      <c r="Y1210">
        <v>39.106311721800303</v>
      </c>
      <c r="Z1210">
        <v>849.5</v>
      </c>
      <c r="AA1210" s="1">
        <v>45072.458483796298</v>
      </c>
      <c r="AB1210" t="s">
        <v>134</v>
      </c>
      <c r="AC1210" t="s">
        <v>42</v>
      </c>
      <c r="AD1210" t="s">
        <v>134</v>
      </c>
      <c r="AE1210" t="s">
        <v>3456</v>
      </c>
      <c r="AF1210" t="s">
        <v>3457</v>
      </c>
      <c r="AG1210" t="s">
        <v>46</v>
      </c>
      <c r="AH1210" t="str">
        <f t="shared" si="36"/>
        <v/>
      </c>
      <c r="AI1210" t="s">
        <v>47</v>
      </c>
      <c r="AJ1210" t="s">
        <v>70</v>
      </c>
      <c r="AK1210">
        <v>-94.739079154510733</v>
      </c>
      <c r="AL1210">
        <v>39.106311721800303</v>
      </c>
      <c r="AM1210" s="2" t="str">
        <f t="shared" si="37"/>
        <v>View</v>
      </c>
      <c r="AN1210" t="s">
        <v>3644</v>
      </c>
    </row>
    <row r="1211" spans="1:40" x14ac:dyDescent="0.3">
      <c r="A1211">
        <v>1376</v>
      </c>
      <c r="B1211" t="s">
        <v>3645</v>
      </c>
      <c r="C1211" t="s">
        <v>3453</v>
      </c>
      <c r="D1211" s="10">
        <v>9.8618472084298645</v>
      </c>
      <c r="E1211" t="s">
        <v>3646</v>
      </c>
      <c r="F1211" t="s">
        <v>57</v>
      </c>
      <c r="G1211" t="s">
        <v>40</v>
      </c>
      <c r="H1211">
        <v>16.420000000000002</v>
      </c>
      <c r="I1211">
        <v>10.29</v>
      </c>
      <c r="J1211">
        <v>16.8</v>
      </c>
      <c r="K1211">
        <v>21.78</v>
      </c>
      <c r="L1211">
        <v>17.03</v>
      </c>
      <c r="M1211">
        <v>34.42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16.420000000000002</v>
      </c>
      <c r="W1211">
        <v>1</v>
      </c>
      <c r="X1211">
        <v>-94.728604435044701</v>
      </c>
      <c r="Y1211">
        <v>39.105897473526227</v>
      </c>
      <c r="Z1211">
        <v>829.63</v>
      </c>
      <c r="AA1211" s="1">
        <v>45072.433506944442</v>
      </c>
      <c r="AB1211" t="s">
        <v>134</v>
      </c>
      <c r="AC1211" t="s">
        <v>42</v>
      </c>
      <c r="AD1211" t="s">
        <v>134</v>
      </c>
      <c r="AE1211" t="s">
        <v>3456</v>
      </c>
      <c r="AF1211" t="s">
        <v>3457</v>
      </c>
      <c r="AG1211" t="s">
        <v>46</v>
      </c>
      <c r="AH1211" t="str">
        <f t="shared" si="36"/>
        <v/>
      </c>
      <c r="AI1211" t="s">
        <v>47</v>
      </c>
      <c r="AJ1211" t="s">
        <v>70</v>
      </c>
      <c r="AK1211">
        <v>-94.728604435044701</v>
      </c>
      <c r="AL1211">
        <v>39.105897473526227</v>
      </c>
      <c r="AM1211" s="2" t="str">
        <f t="shared" si="37"/>
        <v>View</v>
      </c>
      <c r="AN1211" t="s">
        <v>3647</v>
      </c>
    </row>
    <row r="1212" spans="1:40" x14ac:dyDescent="0.3">
      <c r="A1212">
        <v>1377</v>
      </c>
      <c r="B1212" t="s">
        <v>3648</v>
      </c>
      <c r="C1212" t="s">
        <v>3459</v>
      </c>
      <c r="D1212" s="10">
        <v>9.8699005611776744</v>
      </c>
      <c r="E1212" t="s">
        <v>3646</v>
      </c>
      <c r="F1212" t="s">
        <v>39</v>
      </c>
      <c r="G1212" t="s">
        <v>40</v>
      </c>
      <c r="H1212">
        <v>16.2</v>
      </c>
      <c r="I1212">
        <v>11.42</v>
      </c>
      <c r="J1212">
        <v>16.52</v>
      </c>
      <c r="K1212">
        <v>27.73</v>
      </c>
      <c r="L1212">
        <v>16.489999999999998</v>
      </c>
      <c r="M1212">
        <v>36.4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16.2</v>
      </c>
      <c r="W1212">
        <v>1</v>
      </c>
      <c r="X1212">
        <v>-94.728463813568325</v>
      </c>
      <c r="Y1212">
        <v>39.106153991004653</v>
      </c>
      <c r="Z1212">
        <v>828.54</v>
      </c>
      <c r="AA1212" s="1">
        <v>45072.458009259259</v>
      </c>
      <c r="AB1212" t="s">
        <v>134</v>
      </c>
      <c r="AC1212" t="s">
        <v>42</v>
      </c>
      <c r="AD1212" t="s">
        <v>134</v>
      </c>
      <c r="AE1212" t="s">
        <v>3456</v>
      </c>
      <c r="AF1212" t="s">
        <v>3457</v>
      </c>
      <c r="AG1212" t="s">
        <v>46</v>
      </c>
      <c r="AH1212" t="str">
        <f t="shared" si="36"/>
        <v/>
      </c>
      <c r="AI1212" t="s">
        <v>47</v>
      </c>
      <c r="AJ1212" t="s">
        <v>70</v>
      </c>
      <c r="AK1212">
        <v>-94.728463813568325</v>
      </c>
      <c r="AL1212">
        <v>39.106153991004653</v>
      </c>
      <c r="AM1212" s="2" t="str">
        <f t="shared" si="37"/>
        <v>View</v>
      </c>
      <c r="AN1212" t="s">
        <v>3649</v>
      </c>
    </row>
    <row r="1213" spans="1:40" x14ac:dyDescent="0.3">
      <c r="A1213">
        <v>1378</v>
      </c>
      <c r="B1213" t="s">
        <v>3650</v>
      </c>
      <c r="C1213" t="s">
        <v>3453</v>
      </c>
      <c r="D1213" s="10">
        <v>10.36596692642089</v>
      </c>
      <c r="E1213" t="s">
        <v>3651</v>
      </c>
      <c r="F1213" t="s">
        <v>57</v>
      </c>
      <c r="G1213" t="s">
        <v>40</v>
      </c>
      <c r="H1213">
        <v>17.010000000000002</v>
      </c>
      <c r="I1213">
        <v>15.47</v>
      </c>
      <c r="J1213">
        <v>17.25</v>
      </c>
      <c r="K1213">
        <v>23.13</v>
      </c>
      <c r="L1213">
        <v>17.260000000000002</v>
      </c>
      <c r="M1213">
        <v>32.81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17.010000000000002</v>
      </c>
      <c r="W1213">
        <v>1</v>
      </c>
      <c r="X1213">
        <v>-94.719257725375087</v>
      </c>
      <c r="Y1213">
        <v>39.10539807767104</v>
      </c>
      <c r="Z1213">
        <v>853.39</v>
      </c>
      <c r="AA1213" s="1">
        <v>45072.433923611112</v>
      </c>
      <c r="AB1213" t="s">
        <v>134</v>
      </c>
      <c r="AC1213" t="s">
        <v>42</v>
      </c>
      <c r="AD1213" t="s">
        <v>134</v>
      </c>
      <c r="AE1213" t="s">
        <v>3456</v>
      </c>
      <c r="AF1213" t="s">
        <v>3457</v>
      </c>
      <c r="AG1213" t="s">
        <v>46</v>
      </c>
      <c r="AH1213" t="str">
        <f t="shared" si="36"/>
        <v/>
      </c>
      <c r="AI1213" t="s">
        <v>47</v>
      </c>
      <c r="AJ1213" t="s">
        <v>70</v>
      </c>
      <c r="AK1213">
        <v>-94.719257725375087</v>
      </c>
      <c r="AL1213">
        <v>39.10539807767104</v>
      </c>
      <c r="AM1213" s="2" t="str">
        <f t="shared" si="37"/>
        <v>View</v>
      </c>
      <c r="AN1213" t="s">
        <v>3652</v>
      </c>
    </row>
    <row r="1214" spans="1:40" x14ac:dyDescent="0.3">
      <c r="A1214">
        <v>1379</v>
      </c>
      <c r="B1214" t="s">
        <v>3653</v>
      </c>
      <c r="C1214" t="s">
        <v>3654</v>
      </c>
      <c r="D1214" s="10">
        <v>4.2101108735330079</v>
      </c>
      <c r="E1214" t="s">
        <v>3655</v>
      </c>
      <c r="F1214" t="s">
        <v>39</v>
      </c>
      <c r="G1214" t="s">
        <v>40</v>
      </c>
      <c r="H1214">
        <v>17.61</v>
      </c>
      <c r="I1214">
        <v>5.3</v>
      </c>
      <c r="J1214">
        <v>18.2</v>
      </c>
      <c r="K1214">
        <v>22.97</v>
      </c>
      <c r="L1214">
        <v>18.39</v>
      </c>
      <c r="M1214">
        <v>32.06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17.61</v>
      </c>
      <c r="W1214">
        <v>1</v>
      </c>
      <c r="X1214">
        <v>-94.680359892842944</v>
      </c>
      <c r="Y1214">
        <v>39.10455546758282</v>
      </c>
      <c r="Z1214">
        <v>822.46</v>
      </c>
      <c r="AA1214" s="1">
        <v>45072.54446759259</v>
      </c>
      <c r="AB1214" t="s">
        <v>134</v>
      </c>
      <c r="AC1214" t="s">
        <v>42</v>
      </c>
      <c r="AD1214" t="s">
        <v>53</v>
      </c>
      <c r="AE1214" t="s">
        <v>3456</v>
      </c>
      <c r="AF1214" t="s">
        <v>3457</v>
      </c>
      <c r="AG1214" t="s">
        <v>3657</v>
      </c>
      <c r="AH1214" t="str">
        <f t="shared" si="36"/>
        <v/>
      </c>
      <c r="AI1214" t="s">
        <v>47</v>
      </c>
      <c r="AJ1214" t="s">
        <v>70</v>
      </c>
      <c r="AK1214">
        <v>-94.680359892842944</v>
      </c>
      <c r="AL1214">
        <v>39.10455546758282</v>
      </c>
      <c r="AM1214" s="2" t="str">
        <f t="shared" si="37"/>
        <v>View</v>
      </c>
      <c r="AN1214" t="s">
        <v>3656</v>
      </c>
    </row>
    <row r="1215" spans="1:40" x14ac:dyDescent="0.3">
      <c r="A1215">
        <v>1380</v>
      </c>
      <c r="B1215" t="s">
        <v>3658</v>
      </c>
      <c r="C1215" t="s">
        <v>3453</v>
      </c>
      <c r="D1215" s="10">
        <v>12.57057339504003</v>
      </c>
      <c r="E1215" t="s">
        <v>3659</v>
      </c>
      <c r="F1215" t="s">
        <v>57</v>
      </c>
      <c r="G1215" t="s">
        <v>40</v>
      </c>
      <c r="H1215">
        <v>18.399999999999999</v>
      </c>
      <c r="I1215">
        <v>11.86</v>
      </c>
      <c r="J1215">
        <v>17.46</v>
      </c>
      <c r="K1215">
        <v>20.28</v>
      </c>
      <c r="L1215">
        <v>16.82</v>
      </c>
      <c r="M1215">
        <v>40.58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16.82</v>
      </c>
      <c r="W1215">
        <v>3</v>
      </c>
      <c r="X1215">
        <v>-94.678594340674067</v>
      </c>
      <c r="Y1215">
        <v>39.103997401817963</v>
      </c>
      <c r="Z1215">
        <v>833.48</v>
      </c>
      <c r="AA1215" s="1">
        <v>45072.435752314806</v>
      </c>
      <c r="AB1215" t="s">
        <v>134</v>
      </c>
      <c r="AC1215" t="s">
        <v>42</v>
      </c>
      <c r="AD1215" t="s">
        <v>53</v>
      </c>
      <c r="AE1215" t="s">
        <v>3456</v>
      </c>
      <c r="AF1215" t="s">
        <v>3457</v>
      </c>
      <c r="AG1215" t="s">
        <v>46</v>
      </c>
      <c r="AH1215" t="str">
        <f t="shared" si="36"/>
        <v/>
      </c>
      <c r="AI1215" t="s">
        <v>47</v>
      </c>
      <c r="AJ1215" t="s">
        <v>70</v>
      </c>
      <c r="AK1215">
        <v>-94.678594340674067</v>
      </c>
      <c r="AL1215">
        <v>39.103997401817963</v>
      </c>
      <c r="AM1215" s="2" t="str">
        <f t="shared" si="37"/>
        <v>View</v>
      </c>
      <c r="AN1215" t="s">
        <v>3660</v>
      </c>
    </row>
    <row r="1216" spans="1:40" x14ac:dyDescent="0.3">
      <c r="A1216">
        <v>1381</v>
      </c>
      <c r="B1216" t="s">
        <v>3661</v>
      </c>
      <c r="C1216" t="s">
        <v>3662</v>
      </c>
      <c r="D1216" s="10">
        <v>0.2392143509565553</v>
      </c>
      <c r="E1216" t="s">
        <v>3659</v>
      </c>
      <c r="F1216" t="s">
        <v>57</v>
      </c>
      <c r="G1216" t="s">
        <v>40</v>
      </c>
      <c r="H1216">
        <v>22.92</v>
      </c>
      <c r="I1216">
        <v>16.440000000000001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22.92</v>
      </c>
      <c r="W1216">
        <v>1</v>
      </c>
      <c r="X1216">
        <v>-94.678376126475868</v>
      </c>
      <c r="Y1216">
        <v>39.104151799647397</v>
      </c>
      <c r="Z1216">
        <v>830.64</v>
      </c>
      <c r="AA1216" s="1">
        <v>45076.600856481477</v>
      </c>
      <c r="AB1216" t="s">
        <v>134</v>
      </c>
      <c r="AC1216" t="s">
        <v>42</v>
      </c>
      <c r="AD1216" t="s">
        <v>53</v>
      </c>
      <c r="AE1216" t="s">
        <v>3456</v>
      </c>
      <c r="AF1216" t="s">
        <v>3457</v>
      </c>
      <c r="AG1216" t="s">
        <v>312</v>
      </c>
      <c r="AH1216" t="str">
        <f t="shared" si="36"/>
        <v>05</v>
      </c>
      <c r="AI1216" t="s">
        <v>47</v>
      </c>
      <c r="AJ1216" t="s">
        <v>70</v>
      </c>
      <c r="AK1216">
        <v>-94.678376126475868</v>
      </c>
      <c r="AL1216">
        <v>39.104151799647397</v>
      </c>
      <c r="AM1216" s="2" t="str">
        <f t="shared" si="37"/>
        <v>View</v>
      </c>
      <c r="AN1216" t="s">
        <v>3663</v>
      </c>
    </row>
    <row r="1217" spans="1:40" x14ac:dyDescent="0.3">
      <c r="A1217">
        <v>1382</v>
      </c>
      <c r="B1217" t="s">
        <v>3664</v>
      </c>
      <c r="C1217" t="s">
        <v>3665</v>
      </c>
      <c r="D1217" s="10">
        <v>4.2026831626431784</v>
      </c>
      <c r="E1217" t="s">
        <v>3666</v>
      </c>
      <c r="F1217" t="s">
        <v>57</v>
      </c>
      <c r="G1217" t="s">
        <v>74</v>
      </c>
      <c r="H1217">
        <v>20.6</v>
      </c>
      <c r="I1217">
        <v>17.96</v>
      </c>
      <c r="J1217">
        <v>19.47</v>
      </c>
      <c r="K1217">
        <v>42.8</v>
      </c>
      <c r="L1217">
        <v>18.66</v>
      </c>
      <c r="M1217">
        <v>54.49</v>
      </c>
      <c r="N1217">
        <v>17.98</v>
      </c>
      <c r="O1217">
        <v>65.81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17.98</v>
      </c>
      <c r="W1217">
        <v>4</v>
      </c>
      <c r="X1217">
        <v>-94.677989783782849</v>
      </c>
      <c r="Y1217">
        <v>39.104032032501891</v>
      </c>
      <c r="Z1217">
        <v>809.32</v>
      </c>
      <c r="AA1217" s="1">
        <v>45072.551296296297</v>
      </c>
      <c r="AB1217" t="s">
        <v>134</v>
      </c>
      <c r="AC1217" t="s">
        <v>42</v>
      </c>
      <c r="AD1217" t="s">
        <v>53</v>
      </c>
      <c r="AE1217" t="s">
        <v>3456</v>
      </c>
      <c r="AF1217" t="s">
        <v>3457</v>
      </c>
      <c r="AG1217" t="s">
        <v>3657</v>
      </c>
      <c r="AH1217" t="str">
        <f t="shared" si="36"/>
        <v/>
      </c>
      <c r="AI1217" t="s">
        <v>47</v>
      </c>
      <c r="AJ1217" t="s">
        <v>70</v>
      </c>
      <c r="AK1217">
        <v>-94.677989783782849</v>
      </c>
      <c r="AL1217">
        <v>39.104032032501891</v>
      </c>
      <c r="AM1217" s="2" t="str">
        <f t="shared" si="37"/>
        <v>View</v>
      </c>
      <c r="AN1217" t="s">
        <v>3667</v>
      </c>
    </row>
    <row r="1218" spans="1:40" x14ac:dyDescent="0.3">
      <c r="A1218">
        <v>1383</v>
      </c>
      <c r="B1218" t="s">
        <v>3668</v>
      </c>
      <c r="C1218" t="s">
        <v>3665</v>
      </c>
      <c r="D1218" s="10">
        <v>4.1889878088961536</v>
      </c>
      <c r="E1218" t="s">
        <v>3669</v>
      </c>
      <c r="F1218" t="s">
        <v>57</v>
      </c>
      <c r="G1218" t="s">
        <v>74</v>
      </c>
      <c r="H1218">
        <v>19.46</v>
      </c>
      <c r="I1218">
        <v>20.84</v>
      </c>
      <c r="J1218">
        <v>18.8</v>
      </c>
      <c r="K1218">
        <v>32.76</v>
      </c>
      <c r="L1218">
        <v>18.170000000000002</v>
      </c>
      <c r="M1218">
        <v>43.95</v>
      </c>
      <c r="N1218">
        <v>17.34</v>
      </c>
      <c r="O1218">
        <v>56.89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17.34</v>
      </c>
      <c r="W1218">
        <v>4</v>
      </c>
      <c r="X1218">
        <v>-94.678080449452693</v>
      </c>
      <c r="Y1218">
        <v>39.103847335472537</v>
      </c>
      <c r="Z1218">
        <v>810.11</v>
      </c>
      <c r="AA1218" s="1">
        <v>45072.55128472222</v>
      </c>
      <c r="AB1218" t="s">
        <v>134</v>
      </c>
      <c r="AC1218" t="s">
        <v>42</v>
      </c>
      <c r="AD1218" t="s">
        <v>53</v>
      </c>
      <c r="AE1218" t="s">
        <v>3456</v>
      </c>
      <c r="AF1218" t="s">
        <v>3457</v>
      </c>
      <c r="AG1218" t="s">
        <v>3657</v>
      </c>
      <c r="AH1218" t="str">
        <f t="shared" si="36"/>
        <v/>
      </c>
      <c r="AI1218" t="s">
        <v>47</v>
      </c>
      <c r="AJ1218" t="s">
        <v>70</v>
      </c>
      <c r="AK1218">
        <v>-94.678080449452693</v>
      </c>
      <c r="AL1218">
        <v>39.103847335472537</v>
      </c>
      <c r="AM1218" s="2" t="str">
        <f t="shared" si="37"/>
        <v>View</v>
      </c>
      <c r="AN1218" t="s">
        <v>3670</v>
      </c>
    </row>
    <row r="1219" spans="1:40" x14ac:dyDescent="0.3">
      <c r="A1219">
        <v>1384</v>
      </c>
      <c r="B1219" t="s">
        <v>3671</v>
      </c>
      <c r="C1219" t="s">
        <v>3672</v>
      </c>
      <c r="D1219" s="10">
        <v>4.090329610495135</v>
      </c>
      <c r="E1219" t="s">
        <v>3673</v>
      </c>
      <c r="F1219" t="s">
        <v>39</v>
      </c>
      <c r="G1219" t="s">
        <v>40</v>
      </c>
      <c r="H1219">
        <v>16.41</v>
      </c>
      <c r="I1219">
        <v>5.44</v>
      </c>
      <c r="J1219">
        <v>16.47</v>
      </c>
      <c r="K1219">
        <v>14.73</v>
      </c>
      <c r="L1219">
        <v>16.440000000000001</v>
      </c>
      <c r="M1219">
        <v>32.54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16.41</v>
      </c>
      <c r="W1219">
        <v>1</v>
      </c>
      <c r="X1219">
        <v>-94.649529988142945</v>
      </c>
      <c r="Y1219">
        <v>39.09638888772129</v>
      </c>
      <c r="Z1219">
        <v>827.65</v>
      </c>
      <c r="AA1219" s="1">
        <v>45074.429791666669</v>
      </c>
      <c r="AB1219" t="s">
        <v>134</v>
      </c>
      <c r="AC1219" t="s">
        <v>42</v>
      </c>
      <c r="AD1219" t="s">
        <v>53</v>
      </c>
      <c r="AE1219" t="s">
        <v>3456</v>
      </c>
      <c r="AF1219" t="s">
        <v>3457</v>
      </c>
      <c r="AG1219" t="s">
        <v>1469</v>
      </c>
      <c r="AH1219" t="str">
        <f t="shared" ref="AH1219:AH1282" si="38">MID(C1219,12,5)</f>
        <v/>
      </c>
      <c r="AI1219" t="s">
        <v>47</v>
      </c>
      <c r="AJ1219" t="s">
        <v>70</v>
      </c>
      <c r="AK1219">
        <v>-94.649529988142945</v>
      </c>
      <c r="AL1219">
        <v>39.09638888772129</v>
      </c>
      <c r="AM1219" s="2" t="str">
        <f t="shared" ref="AM1219:AM1282" si="39">HYPERLINK(AN1219,"View")</f>
        <v>View</v>
      </c>
      <c r="AN1219" t="s">
        <v>3674</v>
      </c>
    </row>
    <row r="1220" spans="1:40" x14ac:dyDescent="0.3">
      <c r="A1220">
        <v>1385</v>
      </c>
      <c r="B1220" t="s">
        <v>3675</v>
      </c>
      <c r="C1220" t="s">
        <v>3676</v>
      </c>
      <c r="D1220" s="10">
        <v>0.17383554878962601</v>
      </c>
      <c r="E1220" t="s">
        <v>3677</v>
      </c>
      <c r="F1220" t="s">
        <v>57</v>
      </c>
      <c r="G1220" t="s">
        <v>40</v>
      </c>
      <c r="H1220">
        <v>16.690000000000001</v>
      </c>
      <c r="I1220">
        <v>4.91</v>
      </c>
      <c r="J1220">
        <v>17.05</v>
      </c>
      <c r="K1220">
        <v>15.01</v>
      </c>
      <c r="L1220">
        <v>17.34</v>
      </c>
      <c r="M1220">
        <v>27.84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16.690000000000001</v>
      </c>
      <c r="W1220">
        <v>1</v>
      </c>
      <c r="X1220">
        <v>-94.649251935879605</v>
      </c>
      <c r="Y1220">
        <v>39.095893591447371</v>
      </c>
      <c r="Z1220">
        <v>820.39</v>
      </c>
      <c r="AA1220" s="1">
        <v>45072.437175925923</v>
      </c>
      <c r="AB1220" t="s">
        <v>134</v>
      </c>
      <c r="AC1220" t="s">
        <v>42</v>
      </c>
      <c r="AD1220" t="s">
        <v>53</v>
      </c>
      <c r="AE1220" t="s">
        <v>3456</v>
      </c>
      <c r="AF1220" t="s">
        <v>3457</v>
      </c>
      <c r="AG1220" t="s">
        <v>3679</v>
      </c>
      <c r="AH1220" t="str">
        <f t="shared" si="38"/>
        <v>01</v>
      </c>
      <c r="AI1220" t="s">
        <v>47</v>
      </c>
      <c r="AJ1220" t="s">
        <v>70</v>
      </c>
      <c r="AK1220">
        <v>-94.649251935879605</v>
      </c>
      <c r="AL1220">
        <v>39.095893591447371</v>
      </c>
      <c r="AM1220" s="2" t="str">
        <f t="shared" si="39"/>
        <v>View</v>
      </c>
      <c r="AN1220" t="s">
        <v>3678</v>
      </c>
    </row>
    <row r="1221" spans="1:40" x14ac:dyDescent="0.3">
      <c r="A1221">
        <v>1386</v>
      </c>
      <c r="B1221" t="s">
        <v>3680</v>
      </c>
      <c r="C1221" t="s">
        <v>3681</v>
      </c>
      <c r="D1221" s="10">
        <v>1.455191522836685E-11</v>
      </c>
      <c r="E1221" t="s">
        <v>3682</v>
      </c>
      <c r="F1221" t="s">
        <v>57</v>
      </c>
      <c r="G1221" t="s">
        <v>40</v>
      </c>
      <c r="H1221">
        <v>16.829999999999998</v>
      </c>
      <c r="I1221">
        <v>14.9</v>
      </c>
      <c r="J1221">
        <v>16.66</v>
      </c>
      <c r="K1221">
        <v>29.28</v>
      </c>
      <c r="L1221">
        <v>16.61</v>
      </c>
      <c r="M1221">
        <v>40.18</v>
      </c>
      <c r="N1221">
        <v>16.75</v>
      </c>
      <c r="O1221">
        <v>51.02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16.61</v>
      </c>
      <c r="W1221">
        <v>3</v>
      </c>
      <c r="X1221">
        <v>-94.635452324316006</v>
      </c>
      <c r="Y1221">
        <v>39.091930674027452</v>
      </c>
      <c r="Z1221">
        <v>770.94</v>
      </c>
      <c r="AA1221" s="1">
        <v>45072.437835648147</v>
      </c>
      <c r="AB1221" t="s">
        <v>134</v>
      </c>
      <c r="AC1221" t="s">
        <v>42</v>
      </c>
      <c r="AD1221" t="s">
        <v>53</v>
      </c>
      <c r="AE1221" t="s">
        <v>3456</v>
      </c>
      <c r="AF1221" t="s">
        <v>3457</v>
      </c>
      <c r="AG1221" t="s">
        <v>3684</v>
      </c>
      <c r="AH1221" t="str">
        <f t="shared" si="38"/>
        <v/>
      </c>
      <c r="AI1221" t="s">
        <v>47</v>
      </c>
      <c r="AJ1221" t="s">
        <v>70</v>
      </c>
      <c r="AK1221">
        <v>-94.635452324316006</v>
      </c>
      <c r="AL1221">
        <v>39.091930674027452</v>
      </c>
      <c r="AM1221" s="2" t="str">
        <f t="shared" si="39"/>
        <v>View</v>
      </c>
      <c r="AN1221" t="s">
        <v>3683</v>
      </c>
    </row>
    <row r="1222" spans="1:40" x14ac:dyDescent="0.3">
      <c r="A1222">
        <v>1387</v>
      </c>
      <c r="B1222" t="s">
        <v>3685</v>
      </c>
      <c r="C1222" t="s">
        <v>3459</v>
      </c>
      <c r="D1222" s="10">
        <v>15.12670218321532</v>
      </c>
      <c r="E1222" t="s">
        <v>3682</v>
      </c>
      <c r="F1222" t="s">
        <v>39</v>
      </c>
      <c r="G1222" t="s">
        <v>40</v>
      </c>
      <c r="H1222">
        <v>16.86</v>
      </c>
      <c r="I1222">
        <v>12.45</v>
      </c>
      <c r="J1222">
        <v>16.82</v>
      </c>
      <c r="K1222">
        <v>25.48</v>
      </c>
      <c r="L1222">
        <v>16.79</v>
      </c>
      <c r="M1222">
        <v>25.75</v>
      </c>
      <c r="N1222">
        <v>16.88</v>
      </c>
      <c r="O1222">
        <v>37.69</v>
      </c>
      <c r="P1222">
        <v>17.07</v>
      </c>
      <c r="Q1222">
        <v>48.74</v>
      </c>
      <c r="R1222">
        <v>0</v>
      </c>
      <c r="S1222">
        <v>0</v>
      </c>
      <c r="T1222">
        <v>0</v>
      </c>
      <c r="U1222">
        <v>0</v>
      </c>
      <c r="V1222">
        <v>16.79</v>
      </c>
      <c r="W1222">
        <v>3</v>
      </c>
      <c r="X1222">
        <v>-94.635249012890583</v>
      </c>
      <c r="Y1222">
        <v>39.092230854181793</v>
      </c>
      <c r="Z1222">
        <v>770.44</v>
      </c>
      <c r="AA1222" s="1">
        <v>45074.615729166668</v>
      </c>
      <c r="AB1222" t="s">
        <v>134</v>
      </c>
      <c r="AC1222" t="s">
        <v>42</v>
      </c>
      <c r="AD1222" t="s">
        <v>53</v>
      </c>
      <c r="AE1222" t="s">
        <v>3456</v>
      </c>
      <c r="AF1222" t="s">
        <v>3457</v>
      </c>
      <c r="AG1222" t="s">
        <v>46</v>
      </c>
      <c r="AH1222" t="str">
        <f t="shared" si="38"/>
        <v/>
      </c>
      <c r="AI1222" t="s">
        <v>47</v>
      </c>
      <c r="AJ1222" t="s">
        <v>70</v>
      </c>
      <c r="AK1222">
        <v>-94.635249012890583</v>
      </c>
      <c r="AL1222">
        <v>39.092230854181793</v>
      </c>
      <c r="AM1222" s="2" t="str">
        <f t="shared" si="39"/>
        <v>View</v>
      </c>
      <c r="AN1222" t="s">
        <v>3686</v>
      </c>
    </row>
    <row r="1223" spans="1:40" x14ac:dyDescent="0.3">
      <c r="A1223">
        <v>1388</v>
      </c>
      <c r="B1223" t="s">
        <v>3687</v>
      </c>
      <c r="C1223" t="s">
        <v>3681</v>
      </c>
      <c r="D1223" s="10">
        <v>0.18229662870495361</v>
      </c>
      <c r="E1223" t="s">
        <v>3688</v>
      </c>
      <c r="F1223" t="s">
        <v>57</v>
      </c>
      <c r="G1223" t="s">
        <v>40</v>
      </c>
      <c r="H1223">
        <v>18.02</v>
      </c>
      <c r="I1223">
        <v>20.21</v>
      </c>
      <c r="J1223">
        <v>17.38</v>
      </c>
      <c r="K1223">
        <v>32.5</v>
      </c>
      <c r="L1223">
        <v>16.93</v>
      </c>
      <c r="M1223">
        <v>44.49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16.93</v>
      </c>
      <c r="W1223">
        <v>3</v>
      </c>
      <c r="X1223">
        <v>-94.630780106710731</v>
      </c>
      <c r="Y1223">
        <v>39.091650289617057</v>
      </c>
      <c r="Z1223">
        <v>772.83</v>
      </c>
      <c r="AA1223" s="1">
        <v>45074.465925925928</v>
      </c>
      <c r="AB1223" t="s">
        <v>134</v>
      </c>
      <c r="AC1223" t="s">
        <v>42</v>
      </c>
      <c r="AD1223" t="s">
        <v>53</v>
      </c>
      <c r="AE1223" t="s">
        <v>3456</v>
      </c>
      <c r="AF1223" t="s">
        <v>3457</v>
      </c>
      <c r="AG1223" t="s">
        <v>3684</v>
      </c>
      <c r="AH1223" t="str">
        <f t="shared" si="38"/>
        <v/>
      </c>
      <c r="AI1223" t="s">
        <v>47</v>
      </c>
      <c r="AJ1223" t="s">
        <v>70</v>
      </c>
      <c r="AK1223">
        <v>-94.630780106710731</v>
      </c>
      <c r="AL1223">
        <v>39.091650289617057</v>
      </c>
      <c r="AM1223" s="2" t="str">
        <f t="shared" si="39"/>
        <v>View</v>
      </c>
      <c r="AN1223" t="s">
        <v>3689</v>
      </c>
    </row>
    <row r="1224" spans="1:40" x14ac:dyDescent="0.3">
      <c r="A1224">
        <v>1389</v>
      </c>
      <c r="B1224" t="s">
        <v>3690</v>
      </c>
      <c r="C1224" t="s">
        <v>3453</v>
      </c>
      <c r="D1224" s="10">
        <v>15.3324107192018</v>
      </c>
      <c r="E1224" t="s">
        <v>3688</v>
      </c>
      <c r="F1224" t="s">
        <v>57</v>
      </c>
      <c r="G1224" t="s">
        <v>40</v>
      </c>
      <c r="H1224">
        <v>17.54</v>
      </c>
      <c r="I1224">
        <v>19.440000000000001</v>
      </c>
      <c r="J1224">
        <v>17.47</v>
      </c>
      <c r="K1224">
        <v>31.31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17.47</v>
      </c>
      <c r="W1224">
        <v>2</v>
      </c>
      <c r="X1224">
        <v>-94.630771797783922</v>
      </c>
      <c r="Y1224">
        <v>39.091489002669697</v>
      </c>
      <c r="Z1224">
        <v>772.71</v>
      </c>
      <c r="AA1224" s="1">
        <v>45072.438055555547</v>
      </c>
      <c r="AB1224" t="s">
        <v>134</v>
      </c>
      <c r="AC1224" t="s">
        <v>42</v>
      </c>
      <c r="AD1224" t="s">
        <v>53</v>
      </c>
      <c r="AE1224" t="s">
        <v>3456</v>
      </c>
      <c r="AF1224" t="s">
        <v>3457</v>
      </c>
      <c r="AG1224" t="s">
        <v>46</v>
      </c>
      <c r="AH1224" t="str">
        <f t="shared" si="38"/>
        <v/>
      </c>
      <c r="AI1224" t="s">
        <v>47</v>
      </c>
      <c r="AJ1224" t="s">
        <v>70</v>
      </c>
      <c r="AK1224">
        <v>-94.630771797783922</v>
      </c>
      <c r="AL1224">
        <v>39.091489002669697</v>
      </c>
      <c r="AM1224" s="2" t="str">
        <f t="shared" si="39"/>
        <v>View</v>
      </c>
      <c r="AN1224" t="s">
        <v>3691</v>
      </c>
    </row>
    <row r="1225" spans="1:40" x14ac:dyDescent="0.3">
      <c r="A1225">
        <v>1390</v>
      </c>
      <c r="B1225" t="s">
        <v>3692</v>
      </c>
      <c r="C1225" t="s">
        <v>3459</v>
      </c>
      <c r="D1225" s="10">
        <v>15.374746303231269</v>
      </c>
      <c r="E1225" t="s">
        <v>3688</v>
      </c>
      <c r="F1225" t="s">
        <v>39</v>
      </c>
      <c r="G1225" t="s">
        <v>40</v>
      </c>
      <c r="H1225">
        <v>16.22</v>
      </c>
      <c r="I1225">
        <v>8.06</v>
      </c>
      <c r="J1225">
        <v>16.63</v>
      </c>
      <c r="K1225">
        <v>21.1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16.22</v>
      </c>
      <c r="W1225">
        <v>1</v>
      </c>
      <c r="X1225">
        <v>-94.630684546569157</v>
      </c>
      <c r="Y1225">
        <v>39.091870956882161</v>
      </c>
      <c r="Z1225">
        <v>771.76</v>
      </c>
      <c r="AA1225" s="1">
        <v>45072.4534375</v>
      </c>
      <c r="AB1225" t="s">
        <v>134</v>
      </c>
      <c r="AC1225" t="s">
        <v>42</v>
      </c>
      <c r="AD1225" t="s">
        <v>53</v>
      </c>
      <c r="AE1225" t="s">
        <v>3456</v>
      </c>
      <c r="AF1225" t="s">
        <v>3457</v>
      </c>
      <c r="AG1225" t="s">
        <v>46</v>
      </c>
      <c r="AH1225" t="str">
        <f t="shared" si="38"/>
        <v/>
      </c>
      <c r="AI1225" t="s">
        <v>47</v>
      </c>
      <c r="AJ1225" t="s">
        <v>70</v>
      </c>
      <c r="AK1225">
        <v>-94.630684546569157</v>
      </c>
      <c r="AL1225">
        <v>39.091870956882161</v>
      </c>
      <c r="AM1225" s="2" t="str">
        <f t="shared" si="39"/>
        <v>View</v>
      </c>
      <c r="AN1225" t="s">
        <v>3693</v>
      </c>
    </row>
    <row r="1226" spans="1:40" x14ac:dyDescent="0.3">
      <c r="A1226">
        <v>1391</v>
      </c>
      <c r="B1226" t="s">
        <v>3694</v>
      </c>
      <c r="C1226" t="s">
        <v>3453</v>
      </c>
      <c r="D1226" s="10">
        <v>15.609918517543781</v>
      </c>
      <c r="E1226" t="s">
        <v>3695</v>
      </c>
      <c r="F1226" t="s">
        <v>57</v>
      </c>
      <c r="G1226" t="s">
        <v>74</v>
      </c>
      <c r="H1226">
        <v>16.03</v>
      </c>
      <c r="I1226">
        <v>14.11</v>
      </c>
      <c r="J1226">
        <v>16.04</v>
      </c>
      <c r="K1226">
        <v>24.1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16.03</v>
      </c>
      <c r="W1226">
        <v>1</v>
      </c>
      <c r="X1226">
        <v>-94.626167110435716</v>
      </c>
      <c r="Y1226">
        <v>39.093112886506198</v>
      </c>
      <c r="Z1226">
        <v>769.11</v>
      </c>
      <c r="AA1226" s="1">
        <v>45072.438287037039</v>
      </c>
      <c r="AB1226" t="s">
        <v>134</v>
      </c>
      <c r="AC1226" t="s">
        <v>42</v>
      </c>
      <c r="AD1226" t="s">
        <v>53</v>
      </c>
      <c r="AE1226" t="s">
        <v>3456</v>
      </c>
      <c r="AF1226" t="s">
        <v>3457</v>
      </c>
      <c r="AG1226" t="s">
        <v>46</v>
      </c>
      <c r="AH1226" t="str">
        <f t="shared" si="38"/>
        <v/>
      </c>
      <c r="AI1226" t="s">
        <v>47</v>
      </c>
      <c r="AJ1226" t="s">
        <v>70</v>
      </c>
      <c r="AK1226">
        <v>-94.626167110435716</v>
      </c>
      <c r="AL1226">
        <v>39.093112886506198</v>
      </c>
      <c r="AM1226" s="2" t="str">
        <f t="shared" si="39"/>
        <v>View</v>
      </c>
      <c r="AN1226" t="s">
        <v>3696</v>
      </c>
    </row>
    <row r="1227" spans="1:40" x14ac:dyDescent="0.3">
      <c r="A1227">
        <v>1392</v>
      </c>
      <c r="B1227" t="s">
        <v>3697</v>
      </c>
      <c r="C1227" t="s">
        <v>3698</v>
      </c>
      <c r="D1227" s="10">
        <v>5.4483462298323087</v>
      </c>
      <c r="E1227" t="s">
        <v>3699</v>
      </c>
      <c r="F1227" t="s">
        <v>57</v>
      </c>
      <c r="G1227" t="s">
        <v>40</v>
      </c>
      <c r="H1227">
        <v>31.89</v>
      </c>
      <c r="I1227">
        <v>3.15</v>
      </c>
      <c r="J1227">
        <v>33.31</v>
      </c>
      <c r="K1227">
        <v>14.27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31.89</v>
      </c>
      <c r="W1227">
        <v>1</v>
      </c>
      <c r="X1227">
        <v>-94.625978116687861</v>
      </c>
      <c r="Y1227">
        <v>39.093729108260057</v>
      </c>
      <c r="Z1227">
        <v>789.07</v>
      </c>
      <c r="AA1227" s="1">
        <v>45074.3830787037</v>
      </c>
      <c r="AB1227" t="s">
        <v>134</v>
      </c>
      <c r="AC1227" t="s">
        <v>42</v>
      </c>
      <c r="AD1227" t="s">
        <v>53</v>
      </c>
      <c r="AE1227" t="s">
        <v>3456</v>
      </c>
      <c r="AF1227" t="s">
        <v>3457</v>
      </c>
      <c r="AG1227" t="s">
        <v>1469</v>
      </c>
      <c r="AH1227" t="str">
        <f t="shared" si="38"/>
        <v/>
      </c>
      <c r="AI1227" t="s">
        <v>47</v>
      </c>
      <c r="AJ1227" t="s">
        <v>70</v>
      </c>
      <c r="AK1227">
        <v>-94.625978116687861</v>
      </c>
      <c r="AL1227">
        <v>39.093729108260057</v>
      </c>
      <c r="AM1227" s="2" t="str">
        <f t="shared" si="39"/>
        <v>View</v>
      </c>
      <c r="AN1227" t="s">
        <v>3700</v>
      </c>
    </row>
    <row r="1228" spans="1:40" x14ac:dyDescent="0.3">
      <c r="A1228">
        <v>1393</v>
      </c>
      <c r="B1228" t="s">
        <v>3701</v>
      </c>
      <c r="C1228" t="s">
        <v>3698</v>
      </c>
      <c r="D1228" s="10">
        <v>5.479399849917268</v>
      </c>
      <c r="E1228" t="s">
        <v>3702</v>
      </c>
      <c r="F1228" t="s">
        <v>57</v>
      </c>
      <c r="G1228" t="s">
        <v>40</v>
      </c>
      <c r="H1228">
        <v>15.87</v>
      </c>
      <c r="I1228">
        <v>1.43</v>
      </c>
      <c r="J1228">
        <v>16.16</v>
      </c>
      <c r="K1228">
        <v>19.37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15.87</v>
      </c>
      <c r="W1228">
        <v>1</v>
      </c>
      <c r="X1228">
        <v>-94.625979755897248</v>
      </c>
      <c r="Y1228">
        <v>39.094181794466053</v>
      </c>
      <c r="Z1228">
        <v>786.59</v>
      </c>
      <c r="AA1228" s="1">
        <v>45074.383125</v>
      </c>
      <c r="AB1228" t="s">
        <v>134</v>
      </c>
      <c r="AC1228" t="s">
        <v>42</v>
      </c>
      <c r="AD1228" t="s">
        <v>53</v>
      </c>
      <c r="AE1228" t="s">
        <v>3456</v>
      </c>
      <c r="AF1228" t="s">
        <v>3457</v>
      </c>
      <c r="AG1228" t="s">
        <v>1469</v>
      </c>
      <c r="AH1228" t="str">
        <f t="shared" si="38"/>
        <v/>
      </c>
      <c r="AI1228" t="s">
        <v>47</v>
      </c>
      <c r="AJ1228" t="s">
        <v>48</v>
      </c>
      <c r="AK1228">
        <v>-94.625979755897248</v>
      </c>
      <c r="AL1228">
        <v>39.094181794466053</v>
      </c>
      <c r="AM1228" s="2" t="str">
        <f t="shared" si="39"/>
        <v>View</v>
      </c>
      <c r="AN1228" t="s">
        <v>3703</v>
      </c>
    </row>
    <row r="1229" spans="1:40" x14ac:dyDescent="0.3">
      <c r="A1229">
        <v>1394</v>
      </c>
      <c r="B1229" t="s">
        <v>3704</v>
      </c>
      <c r="C1229" t="s">
        <v>3705</v>
      </c>
      <c r="D1229" s="10">
        <v>3.787103072474197</v>
      </c>
      <c r="E1229" t="s">
        <v>3702</v>
      </c>
      <c r="F1229" t="s">
        <v>39</v>
      </c>
      <c r="G1229" t="s">
        <v>40</v>
      </c>
      <c r="H1229">
        <v>16.100000000000001</v>
      </c>
      <c r="I1229">
        <v>12.24</v>
      </c>
      <c r="J1229">
        <v>16.11</v>
      </c>
      <c r="K1229">
        <v>21.11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16.100000000000001</v>
      </c>
      <c r="W1229">
        <v>1</v>
      </c>
      <c r="X1229">
        <v>-94.626205419989375</v>
      </c>
      <c r="Y1229">
        <v>39.094241347142962</v>
      </c>
      <c r="Z1229">
        <v>786.48</v>
      </c>
      <c r="AA1229" s="1">
        <v>45074.413831018523</v>
      </c>
      <c r="AB1229" t="s">
        <v>134</v>
      </c>
      <c r="AC1229" t="s">
        <v>42</v>
      </c>
      <c r="AD1229" t="s">
        <v>53</v>
      </c>
      <c r="AE1229" t="s">
        <v>3456</v>
      </c>
      <c r="AF1229" t="s">
        <v>3457</v>
      </c>
      <c r="AG1229" t="s">
        <v>147</v>
      </c>
      <c r="AH1229" t="str">
        <f t="shared" si="38"/>
        <v/>
      </c>
      <c r="AI1229" t="s">
        <v>47</v>
      </c>
      <c r="AJ1229" t="s">
        <v>70</v>
      </c>
      <c r="AK1229">
        <v>-94.626205419989375</v>
      </c>
      <c r="AL1229">
        <v>39.094241347142962</v>
      </c>
      <c r="AM1229" s="2" t="str">
        <f t="shared" si="39"/>
        <v>View</v>
      </c>
      <c r="AN1229" t="s">
        <v>3706</v>
      </c>
    </row>
    <row r="1230" spans="1:40" x14ac:dyDescent="0.3">
      <c r="A1230">
        <v>1395</v>
      </c>
      <c r="B1230" t="s">
        <v>3707</v>
      </c>
      <c r="C1230" t="s">
        <v>3705</v>
      </c>
      <c r="D1230" s="10">
        <v>3.759270580942903</v>
      </c>
      <c r="E1230" t="s">
        <v>3699</v>
      </c>
      <c r="F1230" t="s">
        <v>39</v>
      </c>
      <c r="G1230" t="s">
        <v>40</v>
      </c>
      <c r="H1230">
        <v>30.67</v>
      </c>
      <c r="I1230">
        <v>11.13</v>
      </c>
      <c r="J1230">
        <v>22.41</v>
      </c>
      <c r="K1230">
        <v>29.11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22.41</v>
      </c>
      <c r="W1230">
        <v>2</v>
      </c>
      <c r="X1230">
        <v>-94.626171878403241</v>
      </c>
      <c r="Y1230">
        <v>39.093826071566738</v>
      </c>
      <c r="Z1230">
        <v>788.78</v>
      </c>
      <c r="AA1230" s="1">
        <v>45074.413854166669</v>
      </c>
      <c r="AB1230" t="s">
        <v>134</v>
      </c>
      <c r="AC1230" t="s">
        <v>42</v>
      </c>
      <c r="AD1230" t="s">
        <v>53</v>
      </c>
      <c r="AE1230" t="s">
        <v>3456</v>
      </c>
      <c r="AF1230" t="s">
        <v>3457</v>
      </c>
      <c r="AG1230" t="s">
        <v>147</v>
      </c>
      <c r="AH1230" t="str">
        <f t="shared" si="38"/>
        <v/>
      </c>
      <c r="AI1230" t="s">
        <v>47</v>
      </c>
      <c r="AJ1230" t="s">
        <v>70</v>
      </c>
      <c r="AK1230">
        <v>-94.626171878403241</v>
      </c>
      <c r="AL1230">
        <v>39.093826071566738</v>
      </c>
      <c r="AM1230" s="2" t="str">
        <f t="shared" si="39"/>
        <v>View</v>
      </c>
      <c r="AN1230" t="s">
        <v>3708</v>
      </c>
    </row>
    <row r="1231" spans="1:40" x14ac:dyDescent="0.3">
      <c r="A1231">
        <v>1396</v>
      </c>
      <c r="B1231" t="s">
        <v>3709</v>
      </c>
      <c r="C1231" t="s">
        <v>3459</v>
      </c>
      <c r="D1231" s="10">
        <v>15.73230659652735</v>
      </c>
      <c r="E1231" t="s">
        <v>3699</v>
      </c>
      <c r="F1231" t="s">
        <v>39</v>
      </c>
      <c r="G1231" t="s">
        <v>40</v>
      </c>
      <c r="H1231">
        <v>17.27</v>
      </c>
      <c r="I1231">
        <v>21.4</v>
      </c>
      <c r="J1231">
        <v>17.260000000000002</v>
      </c>
      <c r="K1231">
        <v>31.84</v>
      </c>
      <c r="L1231">
        <v>17.13</v>
      </c>
      <c r="M1231">
        <v>45.48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17.13</v>
      </c>
      <c r="W1231">
        <v>3</v>
      </c>
      <c r="X1231">
        <v>-94.625468901968986</v>
      </c>
      <c r="Y1231">
        <v>39.094805067406007</v>
      </c>
      <c r="Z1231">
        <v>807.81</v>
      </c>
      <c r="AA1231" s="1">
        <v>45076.465833333343</v>
      </c>
      <c r="AB1231" t="s">
        <v>134</v>
      </c>
      <c r="AC1231" t="s">
        <v>42</v>
      </c>
      <c r="AD1231" t="s">
        <v>53</v>
      </c>
      <c r="AE1231" t="s">
        <v>3456</v>
      </c>
      <c r="AF1231" t="s">
        <v>3457</v>
      </c>
      <c r="AG1231" t="s">
        <v>46</v>
      </c>
      <c r="AH1231" t="str">
        <f t="shared" si="38"/>
        <v/>
      </c>
      <c r="AI1231" t="s">
        <v>47</v>
      </c>
      <c r="AJ1231" t="s">
        <v>70</v>
      </c>
      <c r="AK1231">
        <v>-94.625468901968986</v>
      </c>
      <c r="AL1231">
        <v>39.094805067406007</v>
      </c>
      <c r="AM1231" s="2" t="str">
        <f t="shared" si="39"/>
        <v>View</v>
      </c>
      <c r="AN1231" t="s">
        <v>3710</v>
      </c>
    </row>
    <row r="1232" spans="1:40" x14ac:dyDescent="0.3">
      <c r="A1232">
        <v>1397</v>
      </c>
      <c r="B1232" t="s">
        <v>3711</v>
      </c>
      <c r="C1232" t="s">
        <v>3453</v>
      </c>
      <c r="D1232" s="10">
        <v>16.06507522794956</v>
      </c>
      <c r="E1232" t="s">
        <v>3712</v>
      </c>
      <c r="F1232" t="s">
        <v>57</v>
      </c>
      <c r="G1232" t="s">
        <v>40</v>
      </c>
      <c r="H1232">
        <v>25.57</v>
      </c>
      <c r="I1232">
        <v>20.37</v>
      </c>
      <c r="J1232">
        <v>25.8</v>
      </c>
      <c r="K1232">
        <v>31.48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25.57</v>
      </c>
      <c r="W1232">
        <v>1</v>
      </c>
      <c r="X1232">
        <v>-94.622587422302161</v>
      </c>
      <c r="Y1232">
        <v>39.099071821615453</v>
      </c>
      <c r="Z1232">
        <v>780.63</v>
      </c>
      <c r="AA1232" s="1">
        <v>45074.568622685183</v>
      </c>
      <c r="AB1232" t="s">
        <v>134</v>
      </c>
      <c r="AC1232" t="s">
        <v>42</v>
      </c>
      <c r="AD1232" t="s">
        <v>53</v>
      </c>
      <c r="AE1232" t="s">
        <v>3456</v>
      </c>
      <c r="AF1232" t="s">
        <v>3457</v>
      </c>
      <c r="AG1232" t="s">
        <v>46</v>
      </c>
      <c r="AH1232" t="str">
        <f t="shared" si="38"/>
        <v/>
      </c>
      <c r="AI1232" t="s">
        <v>47</v>
      </c>
      <c r="AJ1232" t="s">
        <v>70</v>
      </c>
      <c r="AK1232">
        <v>-94.622587422302161</v>
      </c>
      <c r="AL1232">
        <v>39.099071821615453</v>
      </c>
      <c r="AM1232" s="2" t="str">
        <f t="shared" si="39"/>
        <v>View</v>
      </c>
      <c r="AN1232" t="s">
        <v>3713</v>
      </c>
    </row>
    <row r="1233" spans="1:40" x14ac:dyDescent="0.3">
      <c r="A1233">
        <v>1398</v>
      </c>
      <c r="B1233" t="s">
        <v>3714</v>
      </c>
      <c r="C1233" t="s">
        <v>3453</v>
      </c>
      <c r="D1233" s="10">
        <v>16.11977835338508</v>
      </c>
      <c r="E1233" t="s">
        <v>3715</v>
      </c>
      <c r="F1233" t="s">
        <v>57</v>
      </c>
      <c r="G1233" t="s">
        <v>40</v>
      </c>
      <c r="H1233">
        <v>24.75</v>
      </c>
      <c r="I1233">
        <v>20.66</v>
      </c>
      <c r="J1233">
        <v>24.47</v>
      </c>
      <c r="K1233">
        <v>32.85</v>
      </c>
      <c r="L1233">
        <v>24.45</v>
      </c>
      <c r="M1233">
        <v>36.6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24.45</v>
      </c>
      <c r="W1233">
        <v>3</v>
      </c>
      <c r="X1233">
        <v>-94.622173150967612</v>
      </c>
      <c r="Y1233">
        <v>39.099793360246871</v>
      </c>
      <c r="Z1233">
        <v>775.99</v>
      </c>
      <c r="AA1233" s="1">
        <v>45072.438703703701</v>
      </c>
      <c r="AB1233" t="s">
        <v>134</v>
      </c>
      <c r="AC1233" t="s">
        <v>42</v>
      </c>
      <c r="AD1233" t="s">
        <v>53</v>
      </c>
      <c r="AE1233" t="s">
        <v>3456</v>
      </c>
      <c r="AF1233" t="s">
        <v>3457</v>
      </c>
      <c r="AG1233" t="s">
        <v>46</v>
      </c>
      <c r="AH1233" t="str">
        <f t="shared" si="38"/>
        <v/>
      </c>
      <c r="AI1233" t="s">
        <v>47</v>
      </c>
      <c r="AJ1233" t="s">
        <v>70</v>
      </c>
      <c r="AK1233">
        <v>-94.622173150967612</v>
      </c>
      <c r="AL1233">
        <v>39.099793360246871</v>
      </c>
      <c r="AM1233" s="2" t="str">
        <f t="shared" si="39"/>
        <v>View</v>
      </c>
      <c r="AN1233" t="s">
        <v>3716</v>
      </c>
    </row>
    <row r="1234" spans="1:40" x14ac:dyDescent="0.3">
      <c r="A1234">
        <v>1399</v>
      </c>
      <c r="B1234" t="s">
        <v>3717</v>
      </c>
      <c r="C1234" t="s">
        <v>3459</v>
      </c>
      <c r="D1234" s="10">
        <v>16.12174708202522</v>
      </c>
      <c r="E1234" t="s">
        <v>3715</v>
      </c>
      <c r="F1234" t="s">
        <v>39</v>
      </c>
      <c r="G1234" t="s">
        <v>40</v>
      </c>
      <c r="H1234">
        <v>25.59</v>
      </c>
      <c r="I1234">
        <v>13.39</v>
      </c>
      <c r="J1234">
        <v>25.56</v>
      </c>
      <c r="K1234">
        <v>22.61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25.56</v>
      </c>
      <c r="W1234">
        <v>2</v>
      </c>
      <c r="X1234">
        <v>-94.622429280538412</v>
      </c>
      <c r="Y1234">
        <v>39.099880326579907</v>
      </c>
      <c r="Z1234">
        <v>775.33</v>
      </c>
      <c r="AA1234" s="1">
        <v>45072.452824074076</v>
      </c>
      <c r="AB1234" t="s">
        <v>134</v>
      </c>
      <c r="AC1234" t="s">
        <v>42</v>
      </c>
      <c r="AD1234" t="s">
        <v>53</v>
      </c>
      <c r="AE1234" t="s">
        <v>3456</v>
      </c>
      <c r="AF1234" t="s">
        <v>3457</v>
      </c>
      <c r="AG1234" t="s">
        <v>46</v>
      </c>
      <c r="AH1234" t="str">
        <f t="shared" si="38"/>
        <v/>
      </c>
      <c r="AI1234" t="s">
        <v>47</v>
      </c>
      <c r="AJ1234" t="s">
        <v>70</v>
      </c>
      <c r="AK1234">
        <v>-94.622429280538412</v>
      </c>
      <c r="AL1234">
        <v>39.099880326579907</v>
      </c>
      <c r="AM1234" s="2" t="str">
        <f t="shared" si="39"/>
        <v>View</v>
      </c>
      <c r="AN1234" t="s">
        <v>3718</v>
      </c>
    </row>
    <row r="1235" spans="1:40" x14ac:dyDescent="0.3">
      <c r="A1235">
        <v>1400</v>
      </c>
      <c r="B1235" t="s">
        <v>3719</v>
      </c>
      <c r="C1235" t="s">
        <v>3459</v>
      </c>
      <c r="D1235" s="10">
        <v>16.065313720426399</v>
      </c>
      <c r="E1235" t="s">
        <v>3712</v>
      </c>
      <c r="F1235" t="s">
        <v>39</v>
      </c>
      <c r="G1235" t="s">
        <v>40</v>
      </c>
      <c r="H1235">
        <v>26.13</v>
      </c>
      <c r="I1235">
        <v>18.350000000000001</v>
      </c>
      <c r="J1235">
        <v>26.12</v>
      </c>
      <c r="K1235">
        <v>23.67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26.12</v>
      </c>
      <c r="W1235">
        <v>2</v>
      </c>
      <c r="X1235">
        <v>-94.622822426477427</v>
      </c>
      <c r="Y1235">
        <v>39.099126502580617</v>
      </c>
      <c r="Z1235">
        <v>780.24</v>
      </c>
      <c r="AA1235" s="1">
        <v>45072.452870370369</v>
      </c>
      <c r="AB1235" t="s">
        <v>134</v>
      </c>
      <c r="AC1235" t="s">
        <v>42</v>
      </c>
      <c r="AD1235" t="s">
        <v>53</v>
      </c>
      <c r="AE1235" t="s">
        <v>3456</v>
      </c>
      <c r="AF1235" t="s">
        <v>3457</v>
      </c>
      <c r="AG1235" t="s">
        <v>46</v>
      </c>
      <c r="AH1235" t="str">
        <f t="shared" si="38"/>
        <v/>
      </c>
      <c r="AI1235" t="s">
        <v>47</v>
      </c>
      <c r="AJ1235" t="s">
        <v>70</v>
      </c>
      <c r="AK1235">
        <v>-94.622822426477427</v>
      </c>
      <c r="AL1235">
        <v>39.099126502580617</v>
      </c>
      <c r="AM1235" s="2" t="str">
        <f t="shared" si="39"/>
        <v>View</v>
      </c>
      <c r="AN1235" t="s">
        <v>3720</v>
      </c>
    </row>
    <row r="1236" spans="1:40" x14ac:dyDescent="0.3">
      <c r="A1236">
        <v>1401</v>
      </c>
      <c r="B1236" t="s">
        <v>3721</v>
      </c>
      <c r="C1236" t="s">
        <v>3453</v>
      </c>
      <c r="D1236" s="10">
        <v>16.30608720538606</v>
      </c>
      <c r="E1236" t="s">
        <v>3722</v>
      </c>
      <c r="F1236" t="s">
        <v>57</v>
      </c>
      <c r="G1236" t="s">
        <v>40</v>
      </c>
      <c r="H1236">
        <v>17.05</v>
      </c>
      <c r="I1236">
        <v>11.04</v>
      </c>
      <c r="J1236">
        <v>17.11</v>
      </c>
      <c r="K1236">
        <v>15.52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17.05</v>
      </c>
      <c r="W1236">
        <v>1</v>
      </c>
      <c r="X1236">
        <v>-94.621489281425582</v>
      </c>
      <c r="Y1236">
        <v>39.102432119380232</v>
      </c>
      <c r="Z1236">
        <v>763.7</v>
      </c>
      <c r="AA1236" s="1">
        <v>45072.438854166663</v>
      </c>
      <c r="AB1236" t="s">
        <v>134</v>
      </c>
      <c r="AC1236" t="s">
        <v>42</v>
      </c>
      <c r="AD1236" t="s">
        <v>53</v>
      </c>
      <c r="AE1236" t="s">
        <v>3456</v>
      </c>
      <c r="AF1236" t="s">
        <v>3457</v>
      </c>
      <c r="AG1236" t="s">
        <v>46</v>
      </c>
      <c r="AH1236" t="str">
        <f t="shared" si="38"/>
        <v/>
      </c>
      <c r="AI1236" t="s">
        <v>47</v>
      </c>
      <c r="AJ1236" t="s">
        <v>70</v>
      </c>
      <c r="AK1236">
        <v>-94.621489281425582</v>
      </c>
      <c r="AL1236">
        <v>39.102432119380232</v>
      </c>
      <c r="AM1236" s="2" t="str">
        <f t="shared" si="39"/>
        <v>View</v>
      </c>
      <c r="AN1236" t="s">
        <v>3723</v>
      </c>
    </row>
    <row r="1237" spans="1:40" x14ac:dyDescent="0.3">
      <c r="A1237">
        <v>1402</v>
      </c>
      <c r="B1237" t="s">
        <v>3724</v>
      </c>
      <c r="C1237" t="s">
        <v>3459</v>
      </c>
      <c r="D1237" s="10">
        <v>16.322810819188629</v>
      </c>
      <c r="E1237" t="s">
        <v>3722</v>
      </c>
      <c r="F1237" t="s">
        <v>39</v>
      </c>
      <c r="G1237" t="s">
        <v>40</v>
      </c>
      <c r="H1237">
        <v>16.36</v>
      </c>
      <c r="I1237">
        <v>16.93</v>
      </c>
      <c r="J1237">
        <v>16.16</v>
      </c>
      <c r="K1237">
        <v>24.8</v>
      </c>
      <c r="L1237">
        <v>16.04</v>
      </c>
      <c r="M1237">
        <v>34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16.04</v>
      </c>
      <c r="W1237">
        <v>3</v>
      </c>
      <c r="X1237">
        <v>-94.621773560631297</v>
      </c>
      <c r="Y1237">
        <v>39.102706448736512</v>
      </c>
      <c r="Z1237">
        <v>761.7</v>
      </c>
      <c r="AA1237" s="1">
        <v>45072.452650462961</v>
      </c>
      <c r="AB1237" t="s">
        <v>134</v>
      </c>
      <c r="AC1237" t="s">
        <v>42</v>
      </c>
      <c r="AD1237" t="s">
        <v>53</v>
      </c>
      <c r="AE1237" t="s">
        <v>3456</v>
      </c>
      <c r="AF1237" t="s">
        <v>3457</v>
      </c>
      <c r="AG1237" t="s">
        <v>46</v>
      </c>
      <c r="AH1237" t="str">
        <f t="shared" si="38"/>
        <v/>
      </c>
      <c r="AI1237" t="s">
        <v>47</v>
      </c>
      <c r="AJ1237" t="s">
        <v>70</v>
      </c>
      <c r="AK1237">
        <v>-94.621773560631297</v>
      </c>
      <c r="AL1237">
        <v>39.102706448736512</v>
      </c>
      <c r="AM1237" s="2" t="str">
        <f t="shared" si="39"/>
        <v>View</v>
      </c>
      <c r="AN1237" t="s">
        <v>3725</v>
      </c>
    </row>
    <row r="1238" spans="1:40" x14ac:dyDescent="0.3">
      <c r="A1238">
        <v>1403</v>
      </c>
      <c r="B1238" t="s">
        <v>3726</v>
      </c>
      <c r="C1238" t="s">
        <v>580</v>
      </c>
      <c r="D1238" s="10">
        <v>37.90989517223516</v>
      </c>
      <c r="E1238" t="s">
        <v>3727</v>
      </c>
      <c r="F1238" t="s">
        <v>57</v>
      </c>
      <c r="G1238" t="s">
        <v>40</v>
      </c>
      <c r="H1238">
        <v>15.15</v>
      </c>
      <c r="I1238">
        <v>9.3699999999999992</v>
      </c>
      <c r="J1238">
        <v>15.24</v>
      </c>
      <c r="K1238">
        <v>21.14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15.15</v>
      </c>
      <c r="W1238">
        <v>1</v>
      </c>
      <c r="X1238">
        <v>-96.639389104546524</v>
      </c>
      <c r="Y1238">
        <v>38.047680159473927</v>
      </c>
      <c r="Z1238">
        <v>1467.37</v>
      </c>
      <c r="AA1238" s="1">
        <v>45080.441446759258</v>
      </c>
      <c r="AB1238" t="s">
        <v>124</v>
      </c>
      <c r="AC1238" t="s">
        <v>53</v>
      </c>
      <c r="AD1238" t="s">
        <v>134</v>
      </c>
      <c r="AE1238" t="s">
        <v>577</v>
      </c>
      <c r="AF1238" t="s">
        <v>578</v>
      </c>
      <c r="AG1238" t="s">
        <v>256</v>
      </c>
      <c r="AH1238" t="str">
        <f t="shared" si="38"/>
        <v/>
      </c>
      <c r="AI1238" t="s">
        <v>47</v>
      </c>
      <c r="AJ1238" t="s">
        <v>48</v>
      </c>
      <c r="AK1238">
        <v>-96.639389104546524</v>
      </c>
      <c r="AL1238">
        <v>38.047680159473927</v>
      </c>
      <c r="AM1238" s="2" t="str">
        <f t="shared" si="39"/>
        <v>View</v>
      </c>
      <c r="AN1238" t="s">
        <v>3728</v>
      </c>
    </row>
    <row r="1239" spans="1:40" x14ac:dyDescent="0.3">
      <c r="A1239">
        <v>1404</v>
      </c>
      <c r="B1239" t="s">
        <v>3729</v>
      </c>
      <c r="C1239" t="s">
        <v>574</v>
      </c>
      <c r="D1239" s="10">
        <v>37.889677669017651</v>
      </c>
      <c r="E1239" t="s">
        <v>3727</v>
      </c>
      <c r="F1239" t="s">
        <v>39</v>
      </c>
      <c r="G1239" t="s">
        <v>40</v>
      </c>
      <c r="H1239">
        <v>14.9</v>
      </c>
      <c r="I1239">
        <v>7.42</v>
      </c>
      <c r="J1239">
        <v>15.29</v>
      </c>
      <c r="K1239">
        <v>20.51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14.9</v>
      </c>
      <c r="W1239">
        <v>1</v>
      </c>
      <c r="X1239">
        <v>-96.639355892815118</v>
      </c>
      <c r="Y1239">
        <v>38.047944296988319</v>
      </c>
      <c r="Z1239">
        <v>1467.87</v>
      </c>
      <c r="AA1239" s="1">
        <v>45083.617789351847</v>
      </c>
      <c r="AB1239" t="s">
        <v>124</v>
      </c>
      <c r="AC1239" t="s">
        <v>53</v>
      </c>
      <c r="AD1239" t="s">
        <v>134</v>
      </c>
      <c r="AE1239" t="s">
        <v>577</v>
      </c>
      <c r="AF1239" t="s">
        <v>578</v>
      </c>
      <c r="AG1239" t="s">
        <v>256</v>
      </c>
      <c r="AH1239" t="str">
        <f t="shared" si="38"/>
        <v/>
      </c>
      <c r="AI1239" t="s">
        <v>47</v>
      </c>
      <c r="AJ1239" t="s">
        <v>77</v>
      </c>
      <c r="AK1239">
        <v>-96.639355892815118</v>
      </c>
      <c r="AL1239">
        <v>38.047944296988319</v>
      </c>
      <c r="AM1239" s="2" t="str">
        <f t="shared" si="39"/>
        <v>View</v>
      </c>
      <c r="AN1239" t="s">
        <v>3730</v>
      </c>
    </row>
    <row r="1240" spans="1:40" x14ac:dyDescent="0.3">
      <c r="A1240">
        <v>1405</v>
      </c>
      <c r="B1240" t="s">
        <v>3731</v>
      </c>
      <c r="C1240" t="s">
        <v>574</v>
      </c>
      <c r="D1240" s="10">
        <v>38.252510851251706</v>
      </c>
      <c r="E1240" t="s">
        <v>3732</v>
      </c>
      <c r="F1240" t="s">
        <v>39</v>
      </c>
      <c r="G1240" t="s">
        <v>40</v>
      </c>
      <c r="H1240">
        <v>15.91</v>
      </c>
      <c r="I1240">
        <v>15.53</v>
      </c>
      <c r="J1240">
        <v>16.09</v>
      </c>
      <c r="K1240">
        <v>26.86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15.91</v>
      </c>
      <c r="W1240">
        <v>1</v>
      </c>
      <c r="X1240">
        <v>-96.634182614223107</v>
      </c>
      <c r="Y1240">
        <v>38.051251126084637</v>
      </c>
      <c r="Z1240">
        <v>1482.73</v>
      </c>
      <c r="AA1240" s="1">
        <v>45083.617546296293</v>
      </c>
      <c r="AB1240" t="s">
        <v>124</v>
      </c>
      <c r="AC1240" t="s">
        <v>53</v>
      </c>
      <c r="AD1240" t="s">
        <v>134</v>
      </c>
      <c r="AE1240" t="s">
        <v>577</v>
      </c>
      <c r="AF1240" t="s">
        <v>578</v>
      </c>
      <c r="AG1240" t="s">
        <v>256</v>
      </c>
      <c r="AH1240" t="str">
        <f t="shared" si="38"/>
        <v/>
      </c>
      <c r="AI1240" t="s">
        <v>47</v>
      </c>
      <c r="AJ1240" t="s">
        <v>48</v>
      </c>
      <c r="AK1240">
        <v>-96.634182614223107</v>
      </c>
      <c r="AL1240">
        <v>38.051251126084637</v>
      </c>
      <c r="AM1240" s="2" t="str">
        <f t="shared" si="39"/>
        <v>View</v>
      </c>
      <c r="AN1240" t="s">
        <v>3733</v>
      </c>
    </row>
    <row r="1241" spans="1:40" x14ac:dyDescent="0.3">
      <c r="A1241">
        <v>1406</v>
      </c>
      <c r="B1241" t="s">
        <v>3734</v>
      </c>
      <c r="C1241" t="s">
        <v>580</v>
      </c>
      <c r="D1241" s="10">
        <v>38.279344323643087</v>
      </c>
      <c r="E1241" t="s">
        <v>3732</v>
      </c>
      <c r="F1241" t="s">
        <v>57</v>
      </c>
      <c r="G1241" t="s">
        <v>40</v>
      </c>
      <c r="H1241">
        <v>15.72</v>
      </c>
      <c r="I1241">
        <v>14</v>
      </c>
      <c r="J1241">
        <v>15.9</v>
      </c>
      <c r="K1241">
        <v>29.19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15.72</v>
      </c>
      <c r="W1241">
        <v>1</v>
      </c>
      <c r="X1241">
        <v>-96.63412146457668</v>
      </c>
      <c r="Y1241">
        <v>38.051048555856241</v>
      </c>
      <c r="Z1241">
        <v>1482.27</v>
      </c>
      <c r="AA1241" s="1">
        <v>45080.441701388889</v>
      </c>
      <c r="AB1241" t="s">
        <v>124</v>
      </c>
      <c r="AC1241" t="s">
        <v>53</v>
      </c>
      <c r="AD1241" t="s">
        <v>134</v>
      </c>
      <c r="AE1241" t="s">
        <v>577</v>
      </c>
      <c r="AF1241" t="s">
        <v>578</v>
      </c>
      <c r="AG1241" t="s">
        <v>256</v>
      </c>
      <c r="AH1241" t="str">
        <f t="shared" si="38"/>
        <v/>
      </c>
      <c r="AI1241" t="s">
        <v>47</v>
      </c>
      <c r="AJ1241" t="s">
        <v>48</v>
      </c>
      <c r="AK1241">
        <v>-96.63412146457668</v>
      </c>
      <c r="AL1241">
        <v>38.051048555856241</v>
      </c>
      <c r="AM1241" s="2" t="str">
        <f t="shared" si="39"/>
        <v>View</v>
      </c>
      <c r="AN1241" t="s">
        <v>3735</v>
      </c>
    </row>
    <row r="1242" spans="1:40" x14ac:dyDescent="0.3">
      <c r="A1242">
        <v>1407</v>
      </c>
      <c r="B1242" t="s">
        <v>3736</v>
      </c>
      <c r="C1242" t="s">
        <v>3698</v>
      </c>
      <c r="D1242" s="10">
        <v>5.5407482456126758</v>
      </c>
      <c r="E1242" t="s">
        <v>3737</v>
      </c>
      <c r="F1242" t="s">
        <v>57</v>
      </c>
      <c r="G1242" t="s">
        <v>40</v>
      </c>
      <c r="H1242">
        <v>33.590000000000003</v>
      </c>
      <c r="I1242">
        <v>10.77</v>
      </c>
      <c r="J1242">
        <v>32.67</v>
      </c>
      <c r="K1242">
        <v>22.2</v>
      </c>
      <c r="L1242">
        <v>31.58</v>
      </c>
      <c r="M1242">
        <v>34.96</v>
      </c>
      <c r="N1242">
        <v>30.36</v>
      </c>
      <c r="O1242">
        <v>48.89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30.36</v>
      </c>
      <c r="W1242">
        <v>4</v>
      </c>
      <c r="X1242">
        <v>-94.62597488163145</v>
      </c>
      <c r="Y1242">
        <v>39.095068301914672</v>
      </c>
      <c r="Z1242">
        <v>796.09</v>
      </c>
      <c r="AA1242" s="1">
        <v>45074.383194444446</v>
      </c>
      <c r="AB1242" t="s">
        <v>134</v>
      </c>
      <c r="AC1242" t="s">
        <v>42</v>
      </c>
      <c r="AD1242" t="s">
        <v>53</v>
      </c>
      <c r="AE1242" t="s">
        <v>3456</v>
      </c>
      <c r="AF1242" t="s">
        <v>3457</v>
      </c>
      <c r="AG1242" t="s">
        <v>1469</v>
      </c>
      <c r="AH1242" t="str">
        <f t="shared" si="38"/>
        <v/>
      </c>
      <c r="AI1242" t="s">
        <v>47</v>
      </c>
      <c r="AJ1242" t="s">
        <v>70</v>
      </c>
      <c r="AK1242">
        <v>-94.62597488163145</v>
      </c>
      <c r="AL1242">
        <v>39.095068301914672</v>
      </c>
      <c r="AM1242" s="2" t="str">
        <f t="shared" si="39"/>
        <v>View</v>
      </c>
      <c r="AN1242" t="s">
        <v>3738</v>
      </c>
    </row>
    <row r="1243" spans="1:40" x14ac:dyDescent="0.3">
      <c r="A1243">
        <v>1408</v>
      </c>
      <c r="B1243" t="s">
        <v>3739</v>
      </c>
      <c r="C1243" t="s">
        <v>3705</v>
      </c>
      <c r="D1243" s="10">
        <v>3.8317382759481871</v>
      </c>
      <c r="E1243" t="s">
        <v>3737</v>
      </c>
      <c r="F1243" t="s">
        <v>39</v>
      </c>
      <c r="G1243" t="s">
        <v>40</v>
      </c>
      <c r="H1243">
        <v>40.46</v>
      </c>
      <c r="I1243">
        <v>5.88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40.46</v>
      </c>
      <c r="W1243">
        <v>1</v>
      </c>
      <c r="X1243">
        <v>-94.626355817350259</v>
      </c>
      <c r="Y1243">
        <v>39.094860161462783</v>
      </c>
      <c r="Z1243">
        <v>791.07</v>
      </c>
      <c r="AA1243" s="1">
        <v>45076.466215277767</v>
      </c>
      <c r="AB1243" t="s">
        <v>134</v>
      </c>
      <c r="AC1243" t="s">
        <v>42</v>
      </c>
      <c r="AD1243" t="s">
        <v>53</v>
      </c>
      <c r="AE1243" t="s">
        <v>3456</v>
      </c>
      <c r="AF1243" t="s">
        <v>3457</v>
      </c>
      <c r="AG1243" t="s">
        <v>147</v>
      </c>
      <c r="AH1243" t="str">
        <f t="shared" si="38"/>
        <v/>
      </c>
      <c r="AI1243" t="s">
        <v>47</v>
      </c>
      <c r="AJ1243" t="s">
        <v>70</v>
      </c>
      <c r="AK1243">
        <v>-94.626355817350259</v>
      </c>
      <c r="AL1243">
        <v>39.094860161462783</v>
      </c>
      <c r="AM1243" s="2" t="str">
        <f t="shared" si="39"/>
        <v>View</v>
      </c>
      <c r="AN1243" t="s">
        <v>3740</v>
      </c>
    </row>
    <row r="1244" spans="1:40" x14ac:dyDescent="0.3">
      <c r="A1244">
        <v>1409</v>
      </c>
      <c r="B1244" t="s">
        <v>3741</v>
      </c>
      <c r="C1244" t="s">
        <v>3742</v>
      </c>
      <c r="D1244" s="10">
        <v>5.4964162250078677E-2</v>
      </c>
      <c r="E1244" t="s">
        <v>3737</v>
      </c>
      <c r="F1244" t="s">
        <v>39</v>
      </c>
      <c r="G1244" t="s">
        <v>40</v>
      </c>
      <c r="H1244">
        <v>35.979999999999997</v>
      </c>
      <c r="I1244">
        <v>1.68</v>
      </c>
      <c r="J1244">
        <v>37.17</v>
      </c>
      <c r="K1244">
        <v>13.4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35.979999999999997</v>
      </c>
      <c r="W1244">
        <v>1</v>
      </c>
      <c r="X1244">
        <v>-94.626250014489628</v>
      </c>
      <c r="Y1244">
        <v>39.094993104092282</v>
      </c>
      <c r="Z1244">
        <v>794.45</v>
      </c>
      <c r="AA1244" s="1">
        <v>45074.413773148153</v>
      </c>
      <c r="AB1244" t="s">
        <v>134</v>
      </c>
      <c r="AC1244" t="s">
        <v>42</v>
      </c>
      <c r="AD1244" t="s">
        <v>53</v>
      </c>
      <c r="AE1244" t="s">
        <v>3456</v>
      </c>
      <c r="AF1244" t="s">
        <v>3457</v>
      </c>
      <c r="AG1244" t="s">
        <v>3679</v>
      </c>
      <c r="AH1244" t="str">
        <f t="shared" si="38"/>
        <v>02</v>
      </c>
      <c r="AI1244" t="s">
        <v>47</v>
      </c>
      <c r="AJ1244" t="s">
        <v>70</v>
      </c>
      <c r="AK1244">
        <v>-94.626250014489628</v>
      </c>
      <c r="AL1244">
        <v>39.094993104092282</v>
      </c>
      <c r="AM1244" s="2" t="str">
        <f t="shared" si="39"/>
        <v>View</v>
      </c>
      <c r="AN1244" t="s">
        <v>3743</v>
      </c>
    </row>
    <row r="1245" spans="1:40" x14ac:dyDescent="0.3">
      <c r="A1245">
        <v>1410</v>
      </c>
      <c r="B1245" t="s">
        <v>3744</v>
      </c>
      <c r="C1245" t="s">
        <v>3705</v>
      </c>
      <c r="D1245" s="10">
        <v>4.0000439533703709</v>
      </c>
      <c r="E1245" t="s">
        <v>3737</v>
      </c>
      <c r="F1245" t="s">
        <v>39</v>
      </c>
      <c r="G1245" t="s">
        <v>40</v>
      </c>
      <c r="H1245">
        <v>19.16</v>
      </c>
      <c r="I1245">
        <v>3.43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19.16</v>
      </c>
      <c r="W1245">
        <v>1</v>
      </c>
      <c r="X1245">
        <v>-94.627011699783509</v>
      </c>
      <c r="Y1245">
        <v>39.093768751726067</v>
      </c>
      <c r="Z1245">
        <v>803.1</v>
      </c>
      <c r="AA1245" s="1">
        <v>45076.465960648158</v>
      </c>
      <c r="AB1245" t="s">
        <v>134</v>
      </c>
      <c r="AC1245" t="s">
        <v>42</v>
      </c>
      <c r="AD1245" t="s">
        <v>53</v>
      </c>
      <c r="AE1245" t="s">
        <v>3456</v>
      </c>
      <c r="AF1245" t="s">
        <v>3457</v>
      </c>
      <c r="AG1245" t="s">
        <v>147</v>
      </c>
      <c r="AH1245" t="str">
        <f t="shared" si="38"/>
        <v/>
      </c>
      <c r="AI1245" t="s">
        <v>47</v>
      </c>
      <c r="AJ1245" t="s">
        <v>70</v>
      </c>
      <c r="AK1245">
        <v>-94.627011699783509</v>
      </c>
      <c r="AL1245">
        <v>39.093768751726067</v>
      </c>
      <c r="AM1245" s="2" t="str">
        <f t="shared" si="39"/>
        <v>View</v>
      </c>
      <c r="AN1245" t="s">
        <v>3745</v>
      </c>
    </row>
    <row r="1246" spans="1:40" x14ac:dyDescent="0.3">
      <c r="A1246">
        <v>1411</v>
      </c>
      <c r="B1246" t="s">
        <v>3746</v>
      </c>
      <c r="C1246" t="s">
        <v>3672</v>
      </c>
      <c r="D1246" s="10">
        <v>5.5989472226629022</v>
      </c>
      <c r="E1246" t="s">
        <v>3737</v>
      </c>
      <c r="F1246" t="s">
        <v>39</v>
      </c>
      <c r="G1246" t="s">
        <v>40</v>
      </c>
      <c r="H1246">
        <v>16.11</v>
      </c>
      <c r="I1246">
        <v>17.38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16.11</v>
      </c>
      <c r="W1246">
        <v>1</v>
      </c>
      <c r="X1246">
        <v>-94.627871015367546</v>
      </c>
      <c r="Y1246">
        <v>39.09330641475696</v>
      </c>
      <c r="Z1246">
        <v>791.46</v>
      </c>
      <c r="AA1246" s="1">
        <v>45074.428715277783</v>
      </c>
      <c r="AB1246" t="s">
        <v>134</v>
      </c>
      <c r="AC1246" t="s">
        <v>42</v>
      </c>
      <c r="AD1246" t="s">
        <v>53</v>
      </c>
      <c r="AE1246" t="s">
        <v>3456</v>
      </c>
      <c r="AF1246" t="s">
        <v>3457</v>
      </c>
      <c r="AG1246" t="s">
        <v>1469</v>
      </c>
      <c r="AH1246" t="str">
        <f t="shared" si="38"/>
        <v/>
      </c>
      <c r="AI1246" t="s">
        <v>47</v>
      </c>
      <c r="AJ1246" t="s">
        <v>70</v>
      </c>
      <c r="AK1246">
        <v>-94.627871015367546</v>
      </c>
      <c r="AL1246">
        <v>39.09330641475696</v>
      </c>
      <c r="AM1246" s="2" t="str">
        <f t="shared" si="39"/>
        <v>View</v>
      </c>
      <c r="AN1246" t="s">
        <v>3747</v>
      </c>
    </row>
    <row r="1247" spans="1:40" x14ac:dyDescent="0.3">
      <c r="A1247">
        <v>1412</v>
      </c>
      <c r="B1247" t="s">
        <v>3748</v>
      </c>
      <c r="C1247" t="s">
        <v>3749</v>
      </c>
      <c r="D1247" s="10">
        <v>0.15591771081424541</v>
      </c>
      <c r="E1247" t="s">
        <v>3688</v>
      </c>
      <c r="F1247" t="s">
        <v>39</v>
      </c>
      <c r="G1247" t="s">
        <v>40</v>
      </c>
      <c r="H1247">
        <v>16.64</v>
      </c>
      <c r="I1247">
        <v>12.22</v>
      </c>
      <c r="J1247">
        <v>16.88</v>
      </c>
      <c r="K1247">
        <v>19.399999999999999</v>
      </c>
      <c r="L1247">
        <v>17.12</v>
      </c>
      <c r="M1247">
        <v>29.42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16.64</v>
      </c>
      <c r="W1247">
        <v>1</v>
      </c>
      <c r="X1247">
        <v>-94.6306834496162</v>
      </c>
      <c r="Y1247">
        <v>39.092055003700438</v>
      </c>
      <c r="Z1247">
        <v>769.69</v>
      </c>
      <c r="AA1247" s="1">
        <v>45074.615520833337</v>
      </c>
      <c r="AB1247" t="s">
        <v>134</v>
      </c>
      <c r="AC1247" t="s">
        <v>42</v>
      </c>
      <c r="AD1247" t="s">
        <v>53</v>
      </c>
      <c r="AE1247" t="s">
        <v>3456</v>
      </c>
      <c r="AF1247" t="s">
        <v>3457</v>
      </c>
      <c r="AG1247" t="s">
        <v>3684</v>
      </c>
      <c r="AH1247" t="str">
        <f t="shared" si="38"/>
        <v/>
      </c>
      <c r="AI1247" t="s">
        <v>47</v>
      </c>
      <c r="AJ1247" t="s">
        <v>70</v>
      </c>
      <c r="AK1247">
        <v>-94.6306834496162</v>
      </c>
      <c r="AL1247">
        <v>39.092055003700438</v>
      </c>
      <c r="AM1247" s="2" t="str">
        <f t="shared" si="39"/>
        <v>View</v>
      </c>
      <c r="AN1247" t="s">
        <v>3750</v>
      </c>
    </row>
    <row r="1248" spans="1:40" x14ac:dyDescent="0.3">
      <c r="A1248">
        <v>1413</v>
      </c>
      <c r="B1248" t="s">
        <v>3751</v>
      </c>
      <c r="C1248" t="s">
        <v>3752</v>
      </c>
      <c r="D1248" s="10">
        <v>33.242571021355403</v>
      </c>
      <c r="E1248" t="s">
        <v>3753</v>
      </c>
      <c r="F1248" t="s">
        <v>57</v>
      </c>
      <c r="G1248" t="s">
        <v>40</v>
      </c>
      <c r="H1248">
        <v>16.02</v>
      </c>
      <c r="I1248">
        <v>8.59</v>
      </c>
      <c r="J1248">
        <v>16.190000000000001</v>
      </c>
      <c r="K1248">
        <v>15.3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16.02</v>
      </c>
      <c r="W1248">
        <v>1</v>
      </c>
      <c r="X1248">
        <v>-96.849558782386922</v>
      </c>
      <c r="Y1248">
        <v>37.83528721124582</v>
      </c>
      <c r="Z1248">
        <v>1287.1400000000001</v>
      </c>
      <c r="AA1248" s="1">
        <v>45069.515810185178</v>
      </c>
      <c r="AB1248" t="s">
        <v>124</v>
      </c>
      <c r="AC1248" t="s">
        <v>53</v>
      </c>
      <c r="AD1248" t="s">
        <v>134</v>
      </c>
      <c r="AE1248" t="s">
        <v>577</v>
      </c>
      <c r="AF1248" t="s">
        <v>578</v>
      </c>
      <c r="AG1248" t="s">
        <v>1816</v>
      </c>
      <c r="AH1248" t="str">
        <f t="shared" si="38"/>
        <v/>
      </c>
      <c r="AI1248" t="s">
        <v>47</v>
      </c>
      <c r="AJ1248" t="s">
        <v>70</v>
      </c>
      <c r="AK1248">
        <v>-96.849558782386922</v>
      </c>
      <c r="AL1248">
        <v>37.83528721124582</v>
      </c>
      <c r="AM1248" s="2" t="str">
        <f t="shared" si="39"/>
        <v>View</v>
      </c>
      <c r="AN1248" t="s">
        <v>3754</v>
      </c>
    </row>
    <row r="1249" spans="1:40" x14ac:dyDescent="0.3">
      <c r="A1249">
        <v>1414</v>
      </c>
      <c r="B1249" t="s">
        <v>3755</v>
      </c>
      <c r="C1249" t="s">
        <v>3752</v>
      </c>
      <c r="D1249" s="10">
        <v>33.255914228688368</v>
      </c>
      <c r="E1249" t="s">
        <v>3753</v>
      </c>
      <c r="F1249" t="s">
        <v>39</v>
      </c>
      <c r="G1249" t="s">
        <v>40</v>
      </c>
      <c r="H1249">
        <v>15.63</v>
      </c>
      <c r="I1249">
        <v>2.0699999999999998</v>
      </c>
      <c r="J1249">
        <v>15.72</v>
      </c>
      <c r="K1249">
        <v>14.36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15.63</v>
      </c>
      <c r="W1249">
        <v>1</v>
      </c>
      <c r="X1249">
        <v>-96.849782808930954</v>
      </c>
      <c r="Y1249">
        <v>37.835477916159121</v>
      </c>
      <c r="Z1249">
        <v>1286.99</v>
      </c>
      <c r="AA1249" s="1">
        <v>45069.593854166669</v>
      </c>
      <c r="AB1249" t="s">
        <v>124</v>
      </c>
      <c r="AC1249" t="s">
        <v>53</v>
      </c>
      <c r="AD1249" t="s">
        <v>134</v>
      </c>
      <c r="AE1249" t="s">
        <v>577</v>
      </c>
      <c r="AF1249" t="s">
        <v>578</v>
      </c>
      <c r="AG1249" t="s">
        <v>1816</v>
      </c>
      <c r="AH1249" t="str">
        <f t="shared" si="38"/>
        <v/>
      </c>
      <c r="AI1249" t="s">
        <v>47</v>
      </c>
      <c r="AJ1249" t="s">
        <v>48</v>
      </c>
      <c r="AK1249">
        <v>-96.849782808930954</v>
      </c>
      <c r="AL1249">
        <v>37.835477916159121</v>
      </c>
      <c r="AM1249" s="2" t="str">
        <f t="shared" si="39"/>
        <v>View</v>
      </c>
      <c r="AN1249" t="s">
        <v>3756</v>
      </c>
    </row>
    <row r="1250" spans="1:40" x14ac:dyDescent="0.3">
      <c r="A1250">
        <v>1415</v>
      </c>
      <c r="B1250" t="s">
        <v>3757</v>
      </c>
      <c r="C1250" t="s">
        <v>3665</v>
      </c>
      <c r="D1250" s="10">
        <v>4.2793277618078358</v>
      </c>
      <c r="E1250" t="s">
        <v>3758</v>
      </c>
      <c r="F1250" t="s">
        <v>57</v>
      </c>
      <c r="G1250" t="s">
        <v>74</v>
      </c>
      <c r="H1250">
        <v>19.8</v>
      </c>
      <c r="I1250">
        <v>20.52</v>
      </c>
      <c r="J1250">
        <v>19.100000000000001</v>
      </c>
      <c r="K1250">
        <v>31.27</v>
      </c>
      <c r="L1250">
        <v>18.37</v>
      </c>
      <c r="M1250">
        <v>44.27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18.37</v>
      </c>
      <c r="W1250">
        <v>3</v>
      </c>
      <c r="X1250">
        <v>-94.67772464609115</v>
      </c>
      <c r="Y1250">
        <v>39.105129019394163</v>
      </c>
      <c r="Z1250">
        <v>812.26</v>
      </c>
      <c r="AA1250" s="1">
        <v>45072.551354166673</v>
      </c>
      <c r="AB1250" t="s">
        <v>134</v>
      </c>
      <c r="AC1250" t="s">
        <v>42</v>
      </c>
      <c r="AD1250" t="s">
        <v>53</v>
      </c>
      <c r="AE1250" t="s">
        <v>3456</v>
      </c>
      <c r="AF1250" t="s">
        <v>3457</v>
      </c>
      <c r="AG1250" t="s">
        <v>3657</v>
      </c>
      <c r="AH1250" t="str">
        <f t="shared" si="38"/>
        <v/>
      </c>
      <c r="AI1250" t="s">
        <v>47</v>
      </c>
      <c r="AJ1250" t="s">
        <v>70</v>
      </c>
      <c r="AK1250">
        <v>-94.67772464609115</v>
      </c>
      <c r="AL1250">
        <v>39.105129019394163</v>
      </c>
      <c r="AM1250" s="2" t="str">
        <f t="shared" si="39"/>
        <v>View</v>
      </c>
      <c r="AN1250" t="s">
        <v>3759</v>
      </c>
    </row>
    <row r="1251" spans="1:40" x14ac:dyDescent="0.3">
      <c r="A1251">
        <v>1416</v>
      </c>
      <c r="B1251" t="s">
        <v>3760</v>
      </c>
      <c r="C1251" t="s">
        <v>3459</v>
      </c>
      <c r="D1251" s="10">
        <v>12.68313068342116</v>
      </c>
      <c r="E1251" t="s">
        <v>3659</v>
      </c>
      <c r="F1251" t="s">
        <v>39</v>
      </c>
      <c r="G1251" t="s">
        <v>40</v>
      </c>
      <c r="H1251">
        <v>19.68</v>
      </c>
      <c r="I1251">
        <v>19.61</v>
      </c>
      <c r="J1251">
        <v>18.57</v>
      </c>
      <c r="K1251">
        <v>33.840000000000003</v>
      </c>
      <c r="L1251">
        <v>18.079999999999998</v>
      </c>
      <c r="M1251">
        <v>46.84</v>
      </c>
      <c r="N1251">
        <v>18.32</v>
      </c>
      <c r="O1251">
        <v>50.43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18.079999999999998</v>
      </c>
      <c r="W1251">
        <v>3</v>
      </c>
      <c r="X1251">
        <v>-94.676704800913157</v>
      </c>
      <c r="Y1251">
        <v>39.104681031674637</v>
      </c>
      <c r="Z1251">
        <v>843.52</v>
      </c>
      <c r="AA1251" s="1">
        <v>45076.605729166673</v>
      </c>
      <c r="AB1251" t="s">
        <v>134</v>
      </c>
      <c r="AC1251" t="s">
        <v>42</v>
      </c>
      <c r="AD1251" t="s">
        <v>53</v>
      </c>
      <c r="AE1251" t="s">
        <v>3456</v>
      </c>
      <c r="AF1251" t="s">
        <v>3457</v>
      </c>
      <c r="AG1251" t="s">
        <v>46</v>
      </c>
      <c r="AH1251" t="str">
        <f t="shared" si="38"/>
        <v/>
      </c>
      <c r="AI1251" t="s">
        <v>47</v>
      </c>
      <c r="AJ1251" t="s">
        <v>70</v>
      </c>
      <c r="AK1251">
        <v>-94.676704800913157</v>
      </c>
      <c r="AL1251">
        <v>39.104681031674637</v>
      </c>
      <c r="AM1251" s="2" t="str">
        <f t="shared" si="39"/>
        <v>View</v>
      </c>
      <c r="AN1251" t="s">
        <v>3761</v>
      </c>
    </row>
    <row r="1252" spans="1:40" x14ac:dyDescent="0.3">
      <c r="A1252">
        <v>1417</v>
      </c>
      <c r="B1252" t="s">
        <v>3762</v>
      </c>
      <c r="C1252" t="s">
        <v>3459</v>
      </c>
      <c r="D1252" s="10">
        <v>12.486315181948139</v>
      </c>
      <c r="E1252" t="s">
        <v>3763</v>
      </c>
      <c r="F1252" t="s">
        <v>39</v>
      </c>
      <c r="G1252" t="s">
        <v>40</v>
      </c>
      <c r="H1252">
        <v>20.02</v>
      </c>
      <c r="I1252">
        <v>16.61</v>
      </c>
      <c r="J1252">
        <v>19.190000000000001</v>
      </c>
      <c r="K1252">
        <v>26.86</v>
      </c>
      <c r="L1252">
        <v>19.09</v>
      </c>
      <c r="M1252">
        <v>39.799999999999997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19.09</v>
      </c>
      <c r="W1252">
        <v>3</v>
      </c>
      <c r="X1252">
        <v>-94.680041486092676</v>
      </c>
      <c r="Y1252">
        <v>39.10580241668756</v>
      </c>
      <c r="Z1252">
        <v>846.27</v>
      </c>
      <c r="AA1252" s="1">
        <v>45072.455833333333</v>
      </c>
      <c r="AB1252" t="s">
        <v>134</v>
      </c>
      <c r="AC1252" t="s">
        <v>42</v>
      </c>
      <c r="AD1252" t="s">
        <v>53</v>
      </c>
      <c r="AE1252" t="s">
        <v>3456</v>
      </c>
      <c r="AF1252" t="s">
        <v>3457</v>
      </c>
      <c r="AG1252" t="s">
        <v>46</v>
      </c>
      <c r="AH1252" t="str">
        <f t="shared" si="38"/>
        <v/>
      </c>
      <c r="AI1252" t="s">
        <v>47</v>
      </c>
      <c r="AJ1252" t="s">
        <v>70</v>
      </c>
      <c r="AK1252">
        <v>-94.680041486092676</v>
      </c>
      <c r="AL1252">
        <v>39.10580241668756</v>
      </c>
      <c r="AM1252" s="2" t="str">
        <f t="shared" si="39"/>
        <v>View</v>
      </c>
      <c r="AN1252" t="s">
        <v>3764</v>
      </c>
    </row>
    <row r="1253" spans="1:40" x14ac:dyDescent="0.3">
      <c r="A1253">
        <v>1418</v>
      </c>
      <c r="B1253" t="s">
        <v>3765</v>
      </c>
      <c r="C1253" t="s">
        <v>3654</v>
      </c>
      <c r="D1253" s="10">
        <v>4.2984956774558336</v>
      </c>
      <c r="E1253" t="s">
        <v>3766</v>
      </c>
      <c r="F1253" t="s">
        <v>39</v>
      </c>
      <c r="G1253" t="s">
        <v>40</v>
      </c>
      <c r="H1253">
        <v>19.920000000000002</v>
      </c>
      <c r="I1253">
        <v>19.63</v>
      </c>
      <c r="J1253">
        <v>18.940000000000001</v>
      </c>
      <c r="K1253">
        <v>39.090000000000003</v>
      </c>
      <c r="L1253">
        <v>18.27</v>
      </c>
      <c r="M1253">
        <v>52.34</v>
      </c>
      <c r="N1253">
        <v>17.899999999999999</v>
      </c>
      <c r="O1253">
        <v>60.45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17.899999999999999</v>
      </c>
      <c r="W1253">
        <v>4</v>
      </c>
      <c r="X1253">
        <v>-94.680642123789639</v>
      </c>
      <c r="Y1253">
        <v>39.105827692722002</v>
      </c>
      <c r="Z1253">
        <v>824.24</v>
      </c>
      <c r="AA1253" s="1">
        <v>45072.544398148159</v>
      </c>
      <c r="AB1253" t="s">
        <v>134</v>
      </c>
      <c r="AC1253" t="s">
        <v>42</v>
      </c>
      <c r="AD1253" t="s">
        <v>53</v>
      </c>
      <c r="AE1253" t="s">
        <v>3456</v>
      </c>
      <c r="AF1253" t="s">
        <v>3457</v>
      </c>
      <c r="AG1253" t="s">
        <v>3657</v>
      </c>
      <c r="AH1253" t="str">
        <f t="shared" si="38"/>
        <v/>
      </c>
      <c r="AI1253" t="s">
        <v>47</v>
      </c>
      <c r="AJ1253" t="s">
        <v>70</v>
      </c>
      <c r="AK1253">
        <v>-94.680642123789639</v>
      </c>
      <c r="AL1253">
        <v>39.105827692722002</v>
      </c>
      <c r="AM1253" s="2" t="str">
        <f t="shared" si="39"/>
        <v>View</v>
      </c>
      <c r="AN1253" t="s">
        <v>3767</v>
      </c>
    </row>
    <row r="1254" spans="1:40" x14ac:dyDescent="0.3">
      <c r="A1254">
        <v>1419</v>
      </c>
      <c r="B1254" t="s">
        <v>3768</v>
      </c>
      <c r="C1254" t="s">
        <v>3654</v>
      </c>
      <c r="D1254" s="10">
        <v>4.2832675896967247</v>
      </c>
      <c r="E1254" t="s">
        <v>3769</v>
      </c>
      <c r="F1254" t="s">
        <v>39</v>
      </c>
      <c r="G1254" t="s">
        <v>40</v>
      </c>
      <c r="H1254">
        <v>18.79</v>
      </c>
      <c r="I1254">
        <v>18.71</v>
      </c>
      <c r="J1254">
        <v>17.809999999999999</v>
      </c>
      <c r="K1254">
        <v>44.19</v>
      </c>
      <c r="L1254">
        <v>17.239999999999998</v>
      </c>
      <c r="M1254">
        <v>55.1</v>
      </c>
      <c r="N1254">
        <v>16.71</v>
      </c>
      <c r="O1254">
        <v>68.150000000000006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16.71</v>
      </c>
      <c r="W1254">
        <v>4</v>
      </c>
      <c r="X1254">
        <v>-94.680625927110611</v>
      </c>
      <c r="Y1254">
        <v>39.10559557428553</v>
      </c>
      <c r="Z1254">
        <v>824.48</v>
      </c>
      <c r="AA1254" s="1">
        <v>45072.544409722221</v>
      </c>
      <c r="AB1254" t="s">
        <v>134</v>
      </c>
      <c r="AC1254" t="s">
        <v>42</v>
      </c>
      <c r="AD1254" t="s">
        <v>53</v>
      </c>
      <c r="AE1254" t="s">
        <v>3456</v>
      </c>
      <c r="AF1254" t="s">
        <v>3457</v>
      </c>
      <c r="AG1254" t="s">
        <v>3657</v>
      </c>
      <c r="AH1254" t="str">
        <f t="shared" si="38"/>
        <v/>
      </c>
      <c r="AI1254" t="s">
        <v>47</v>
      </c>
      <c r="AJ1254" t="s">
        <v>70</v>
      </c>
      <c r="AK1254">
        <v>-94.680625927110611</v>
      </c>
      <c r="AL1254">
        <v>39.10559557428553</v>
      </c>
      <c r="AM1254" s="2" t="str">
        <f t="shared" si="39"/>
        <v>View</v>
      </c>
      <c r="AN1254" t="s">
        <v>3770</v>
      </c>
    </row>
    <row r="1255" spans="1:40" x14ac:dyDescent="0.3">
      <c r="A1255">
        <v>1420</v>
      </c>
      <c r="B1255" t="s">
        <v>3771</v>
      </c>
      <c r="C1255" t="s">
        <v>3772</v>
      </c>
      <c r="D1255" s="10">
        <v>0.2367972172474449</v>
      </c>
      <c r="E1255" t="s">
        <v>3763</v>
      </c>
      <c r="F1255" t="s">
        <v>57</v>
      </c>
      <c r="G1255" t="s">
        <v>40</v>
      </c>
      <c r="H1255">
        <v>20.56</v>
      </c>
      <c r="I1255">
        <v>19.36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20.56</v>
      </c>
      <c r="W1255">
        <v>1</v>
      </c>
      <c r="X1255">
        <v>-94.680404136054179</v>
      </c>
      <c r="Y1255">
        <v>39.105562891122673</v>
      </c>
      <c r="Z1255">
        <v>845.89</v>
      </c>
      <c r="AA1255" s="1">
        <v>45076.600717592592</v>
      </c>
      <c r="AB1255" t="s">
        <v>134</v>
      </c>
      <c r="AC1255" t="s">
        <v>42</v>
      </c>
      <c r="AD1255" t="s">
        <v>53</v>
      </c>
      <c r="AE1255" t="s">
        <v>3456</v>
      </c>
      <c r="AF1255" t="s">
        <v>3457</v>
      </c>
      <c r="AG1255" t="s">
        <v>312</v>
      </c>
      <c r="AH1255" t="str">
        <f t="shared" si="38"/>
        <v>07</v>
      </c>
      <c r="AI1255" t="s">
        <v>47</v>
      </c>
      <c r="AJ1255" t="s">
        <v>70</v>
      </c>
      <c r="AK1255">
        <v>-94.680404136054179</v>
      </c>
      <c r="AL1255">
        <v>39.105562891122673</v>
      </c>
      <c r="AM1255" s="2" t="str">
        <f t="shared" si="39"/>
        <v>View</v>
      </c>
      <c r="AN1255" t="s">
        <v>3773</v>
      </c>
    </row>
    <row r="1256" spans="1:40" x14ac:dyDescent="0.3">
      <c r="A1256">
        <v>1421</v>
      </c>
      <c r="B1256" t="s">
        <v>3774</v>
      </c>
      <c r="C1256" t="s">
        <v>3459</v>
      </c>
      <c r="D1256" s="10">
        <v>8.9510629998384683</v>
      </c>
      <c r="E1256" t="s">
        <v>3637</v>
      </c>
      <c r="F1256" t="s">
        <v>39</v>
      </c>
      <c r="G1256" t="s">
        <v>40</v>
      </c>
      <c r="H1256">
        <v>16.23</v>
      </c>
      <c r="I1256">
        <v>9.01</v>
      </c>
      <c r="J1256">
        <v>16.29</v>
      </c>
      <c r="K1256">
        <v>21.94</v>
      </c>
      <c r="L1256">
        <v>16.38</v>
      </c>
      <c r="M1256">
        <v>43.4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16.23</v>
      </c>
      <c r="W1256">
        <v>1</v>
      </c>
      <c r="X1256">
        <v>-94.745558284648112</v>
      </c>
      <c r="Y1256">
        <v>39.106410789661943</v>
      </c>
      <c r="Z1256">
        <v>890.35</v>
      </c>
      <c r="AA1256" s="1">
        <v>45072.458773148159</v>
      </c>
      <c r="AB1256" t="s">
        <v>134</v>
      </c>
      <c r="AC1256" t="s">
        <v>42</v>
      </c>
      <c r="AD1256" t="s">
        <v>134</v>
      </c>
      <c r="AE1256" t="s">
        <v>3456</v>
      </c>
      <c r="AF1256" t="s">
        <v>3457</v>
      </c>
      <c r="AG1256" t="s">
        <v>46</v>
      </c>
      <c r="AH1256" t="str">
        <f t="shared" si="38"/>
        <v/>
      </c>
      <c r="AI1256" t="s">
        <v>47</v>
      </c>
      <c r="AJ1256" t="s">
        <v>70</v>
      </c>
      <c r="AK1256">
        <v>-94.745558284648112</v>
      </c>
      <c r="AL1256">
        <v>39.106410789661943</v>
      </c>
      <c r="AM1256" s="2" t="str">
        <f t="shared" si="39"/>
        <v>View</v>
      </c>
      <c r="AN1256" t="s">
        <v>3775</v>
      </c>
    </row>
    <row r="1257" spans="1:40" x14ac:dyDescent="0.3">
      <c r="A1257">
        <v>1422</v>
      </c>
      <c r="B1257" t="s">
        <v>3776</v>
      </c>
      <c r="C1257" t="s">
        <v>580</v>
      </c>
      <c r="D1257" s="10">
        <v>20.96200241015223</v>
      </c>
      <c r="E1257" t="s">
        <v>3777</v>
      </c>
      <c r="F1257" t="s">
        <v>57</v>
      </c>
      <c r="G1257" t="s">
        <v>40</v>
      </c>
      <c r="H1257">
        <v>16.96</v>
      </c>
      <c r="I1257">
        <v>10.86</v>
      </c>
      <c r="J1257">
        <v>17.03</v>
      </c>
      <c r="K1257">
        <v>21.12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16.96</v>
      </c>
      <c r="W1257">
        <v>1</v>
      </c>
      <c r="X1257">
        <v>-96.850121408613305</v>
      </c>
      <c r="Y1257">
        <v>37.873373988411963</v>
      </c>
      <c r="Z1257">
        <v>1332.37</v>
      </c>
      <c r="AA1257" s="1">
        <v>45080.429537037038</v>
      </c>
      <c r="AB1257" t="s">
        <v>124</v>
      </c>
      <c r="AC1257" t="s">
        <v>53</v>
      </c>
      <c r="AD1257" t="s">
        <v>134</v>
      </c>
      <c r="AE1257" t="s">
        <v>577</v>
      </c>
      <c r="AF1257" t="s">
        <v>578</v>
      </c>
      <c r="AG1257" t="s">
        <v>256</v>
      </c>
      <c r="AH1257" t="str">
        <f t="shared" si="38"/>
        <v/>
      </c>
      <c r="AI1257" t="s">
        <v>47</v>
      </c>
      <c r="AJ1257" t="s">
        <v>70</v>
      </c>
      <c r="AK1257">
        <v>-96.850121408613305</v>
      </c>
      <c r="AL1257">
        <v>37.873373988411963</v>
      </c>
      <c r="AM1257" s="2" t="str">
        <f t="shared" si="39"/>
        <v>View</v>
      </c>
      <c r="AN1257" t="s">
        <v>3778</v>
      </c>
    </row>
    <row r="1258" spans="1:40" x14ac:dyDescent="0.3">
      <c r="A1258">
        <v>1423</v>
      </c>
      <c r="B1258" t="s">
        <v>3779</v>
      </c>
      <c r="C1258" t="s">
        <v>580</v>
      </c>
      <c r="D1258" s="10">
        <v>20.982752880744052</v>
      </c>
      <c r="E1258" t="s">
        <v>3780</v>
      </c>
      <c r="F1258" t="s">
        <v>57</v>
      </c>
      <c r="G1258" t="s">
        <v>40</v>
      </c>
      <c r="H1258">
        <v>16.79</v>
      </c>
      <c r="I1258">
        <v>9.1999999999999993</v>
      </c>
      <c r="J1258">
        <v>17.23</v>
      </c>
      <c r="K1258">
        <v>21.52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16.79</v>
      </c>
      <c r="W1258">
        <v>1</v>
      </c>
      <c r="X1258">
        <v>-96.849822469651983</v>
      </c>
      <c r="Y1258">
        <v>37.873558959599578</v>
      </c>
      <c r="Z1258">
        <v>1333.06</v>
      </c>
      <c r="AA1258" s="1">
        <v>45080.429548611108</v>
      </c>
      <c r="AB1258" t="s">
        <v>124</v>
      </c>
      <c r="AC1258" t="s">
        <v>53</v>
      </c>
      <c r="AD1258" t="s">
        <v>134</v>
      </c>
      <c r="AE1258" t="s">
        <v>577</v>
      </c>
      <c r="AF1258" t="s">
        <v>578</v>
      </c>
      <c r="AG1258" t="s">
        <v>256</v>
      </c>
      <c r="AH1258" t="str">
        <f t="shared" si="38"/>
        <v/>
      </c>
      <c r="AI1258" t="s">
        <v>47</v>
      </c>
      <c r="AJ1258" t="s">
        <v>70</v>
      </c>
      <c r="AK1258">
        <v>-96.849822469651983</v>
      </c>
      <c r="AL1258">
        <v>37.873558959599578</v>
      </c>
      <c r="AM1258" s="2" t="str">
        <f t="shared" si="39"/>
        <v>View</v>
      </c>
      <c r="AN1258" t="s">
        <v>3781</v>
      </c>
    </row>
    <row r="1259" spans="1:40" x14ac:dyDescent="0.3">
      <c r="A1259">
        <v>1424</v>
      </c>
      <c r="B1259" t="s">
        <v>3782</v>
      </c>
      <c r="C1259" t="s">
        <v>574</v>
      </c>
      <c r="D1259" s="10">
        <v>20.970032049498531</v>
      </c>
      <c r="E1259" t="s">
        <v>3780</v>
      </c>
      <c r="F1259" t="s">
        <v>39</v>
      </c>
      <c r="G1259" t="s">
        <v>40</v>
      </c>
      <c r="H1259">
        <v>16.329999999999998</v>
      </c>
      <c r="I1259">
        <v>17.97</v>
      </c>
      <c r="J1259">
        <v>16.36</v>
      </c>
      <c r="K1259">
        <v>22.48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16.329999999999998</v>
      </c>
      <c r="W1259">
        <v>1</v>
      </c>
      <c r="X1259">
        <v>-96.849700393246877</v>
      </c>
      <c r="Y1259">
        <v>37.873890503628459</v>
      </c>
      <c r="Z1259">
        <v>1333.96</v>
      </c>
      <c r="AA1259" s="1">
        <v>45082.554837962962</v>
      </c>
      <c r="AB1259" t="s">
        <v>124</v>
      </c>
      <c r="AC1259" t="s">
        <v>53</v>
      </c>
      <c r="AD1259" t="s">
        <v>134</v>
      </c>
      <c r="AE1259" t="s">
        <v>577</v>
      </c>
      <c r="AF1259" t="s">
        <v>578</v>
      </c>
      <c r="AG1259" t="s">
        <v>256</v>
      </c>
      <c r="AH1259" t="str">
        <f t="shared" si="38"/>
        <v/>
      </c>
      <c r="AI1259" t="s">
        <v>47</v>
      </c>
      <c r="AJ1259" t="s">
        <v>70</v>
      </c>
      <c r="AK1259">
        <v>-96.849700393246877</v>
      </c>
      <c r="AL1259">
        <v>37.873890503628459</v>
      </c>
      <c r="AM1259" s="2" t="str">
        <f t="shared" si="39"/>
        <v>View</v>
      </c>
      <c r="AN1259" t="s">
        <v>3783</v>
      </c>
    </row>
    <row r="1260" spans="1:40" x14ac:dyDescent="0.3">
      <c r="A1260">
        <v>1425</v>
      </c>
      <c r="B1260" t="s">
        <v>3784</v>
      </c>
      <c r="C1260" t="s">
        <v>580</v>
      </c>
      <c r="D1260" s="10">
        <v>0.93473941370841807</v>
      </c>
      <c r="E1260" t="s">
        <v>3785</v>
      </c>
      <c r="F1260" t="s">
        <v>57</v>
      </c>
      <c r="G1260" t="s">
        <v>40</v>
      </c>
      <c r="H1260">
        <v>17.739999999999998</v>
      </c>
      <c r="I1260">
        <v>11.81</v>
      </c>
      <c r="J1260">
        <v>17.61</v>
      </c>
      <c r="K1260">
        <v>28.08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17.61</v>
      </c>
      <c r="W1260">
        <v>2</v>
      </c>
      <c r="X1260">
        <v>-97.138327898436543</v>
      </c>
      <c r="Y1260">
        <v>37.708545744896902</v>
      </c>
      <c r="Z1260">
        <v>1349.31</v>
      </c>
      <c r="AA1260" s="1">
        <v>45086.584131944437</v>
      </c>
      <c r="AB1260" t="s">
        <v>124</v>
      </c>
      <c r="AC1260" t="s">
        <v>53</v>
      </c>
      <c r="AD1260" t="s">
        <v>134</v>
      </c>
      <c r="AE1260" t="s">
        <v>577</v>
      </c>
      <c r="AF1260" t="s">
        <v>578</v>
      </c>
      <c r="AG1260" t="s">
        <v>256</v>
      </c>
      <c r="AH1260" t="str">
        <f t="shared" si="38"/>
        <v/>
      </c>
      <c r="AI1260" t="s">
        <v>47</v>
      </c>
      <c r="AJ1260" t="s">
        <v>70</v>
      </c>
      <c r="AK1260">
        <v>-97.138327898436543</v>
      </c>
      <c r="AL1260">
        <v>37.708545744896902</v>
      </c>
      <c r="AM1260" s="2" t="str">
        <f t="shared" si="39"/>
        <v>View</v>
      </c>
      <c r="AN1260" t="s">
        <v>3786</v>
      </c>
    </row>
    <row r="1261" spans="1:40" x14ac:dyDescent="0.3">
      <c r="A1261">
        <v>1426</v>
      </c>
      <c r="B1261" t="s">
        <v>3787</v>
      </c>
      <c r="C1261" t="s">
        <v>574</v>
      </c>
      <c r="D1261" s="10">
        <v>0.93082122460738081</v>
      </c>
      <c r="E1261" t="s">
        <v>3785</v>
      </c>
      <c r="F1261" t="s">
        <v>39</v>
      </c>
      <c r="G1261" t="s">
        <v>40</v>
      </c>
      <c r="H1261">
        <v>17.149999999999999</v>
      </c>
      <c r="I1261">
        <v>15.06</v>
      </c>
      <c r="J1261">
        <v>16.850000000000001</v>
      </c>
      <c r="K1261">
        <v>26.83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16.850000000000001</v>
      </c>
      <c r="W1261">
        <v>2</v>
      </c>
      <c r="X1261">
        <v>-97.138426972537658</v>
      </c>
      <c r="Y1261">
        <v>37.708715783686777</v>
      </c>
      <c r="Z1261">
        <v>1349.12</v>
      </c>
      <c r="AA1261" s="1">
        <v>45086.593842592592</v>
      </c>
      <c r="AB1261" t="s">
        <v>124</v>
      </c>
      <c r="AC1261" t="s">
        <v>53</v>
      </c>
      <c r="AD1261" t="s">
        <v>134</v>
      </c>
      <c r="AE1261" t="s">
        <v>577</v>
      </c>
      <c r="AF1261" t="s">
        <v>578</v>
      </c>
      <c r="AG1261" t="s">
        <v>256</v>
      </c>
      <c r="AH1261" t="str">
        <f t="shared" si="38"/>
        <v/>
      </c>
      <c r="AI1261" t="s">
        <v>47</v>
      </c>
      <c r="AJ1261" t="s">
        <v>70</v>
      </c>
      <c r="AK1261">
        <v>-97.138426972537658</v>
      </c>
      <c r="AL1261">
        <v>37.708715783686777</v>
      </c>
      <c r="AM1261" s="2" t="str">
        <f t="shared" si="39"/>
        <v>View</v>
      </c>
      <c r="AN1261" t="s">
        <v>3788</v>
      </c>
    </row>
    <row r="1262" spans="1:40" x14ac:dyDescent="0.3">
      <c r="A1262">
        <v>1427</v>
      </c>
      <c r="B1262" t="s">
        <v>3789</v>
      </c>
      <c r="C1262" t="s">
        <v>580</v>
      </c>
      <c r="D1262" s="10">
        <v>1.132676944488487</v>
      </c>
      <c r="E1262" t="s">
        <v>3790</v>
      </c>
      <c r="F1262" t="s">
        <v>57</v>
      </c>
      <c r="G1262" t="s">
        <v>40</v>
      </c>
      <c r="H1262">
        <v>15.44</v>
      </c>
      <c r="I1262">
        <v>8.9</v>
      </c>
      <c r="J1262">
        <v>15.77</v>
      </c>
      <c r="K1262">
        <v>22.85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15.44</v>
      </c>
      <c r="W1262">
        <v>1</v>
      </c>
      <c r="X1262">
        <v>-97.135250601997228</v>
      </c>
      <c r="Y1262">
        <v>37.710049549516491</v>
      </c>
      <c r="Z1262">
        <v>1339.01</v>
      </c>
      <c r="AA1262" s="1">
        <v>45086.584270833337</v>
      </c>
      <c r="AB1262" t="s">
        <v>124</v>
      </c>
      <c r="AC1262" t="s">
        <v>53</v>
      </c>
      <c r="AD1262" t="s">
        <v>134</v>
      </c>
      <c r="AE1262" t="s">
        <v>577</v>
      </c>
      <c r="AF1262" t="s">
        <v>578</v>
      </c>
      <c r="AG1262" t="s">
        <v>256</v>
      </c>
      <c r="AH1262" t="str">
        <f t="shared" si="38"/>
        <v/>
      </c>
      <c r="AI1262" t="s">
        <v>47</v>
      </c>
      <c r="AJ1262" t="s">
        <v>48</v>
      </c>
      <c r="AK1262">
        <v>-97.135250601997228</v>
      </c>
      <c r="AL1262">
        <v>37.710049549516491</v>
      </c>
      <c r="AM1262" s="2" t="str">
        <f t="shared" si="39"/>
        <v>View</v>
      </c>
      <c r="AN1262" t="s">
        <v>3791</v>
      </c>
    </row>
    <row r="1263" spans="1:40" x14ac:dyDescent="0.3">
      <c r="A1263">
        <v>1428</v>
      </c>
      <c r="B1263" t="s">
        <v>3792</v>
      </c>
      <c r="C1263" t="s">
        <v>574</v>
      </c>
      <c r="D1263" s="10">
        <v>1.1482096044186429</v>
      </c>
      <c r="E1263" t="s">
        <v>3790</v>
      </c>
      <c r="F1263" t="s">
        <v>39</v>
      </c>
      <c r="G1263" t="s">
        <v>40</v>
      </c>
      <c r="H1263">
        <v>15.25</v>
      </c>
      <c r="I1263">
        <v>17.98</v>
      </c>
      <c r="J1263">
        <v>15.27</v>
      </c>
      <c r="K1263">
        <v>21.72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15.25</v>
      </c>
      <c r="W1263">
        <v>1</v>
      </c>
      <c r="X1263">
        <v>-97.135047982793452</v>
      </c>
      <c r="Y1263">
        <v>37.710368703478977</v>
      </c>
      <c r="Z1263">
        <v>1339.93</v>
      </c>
      <c r="AA1263" s="1">
        <v>45086.593692129631</v>
      </c>
      <c r="AB1263" t="s">
        <v>124</v>
      </c>
      <c r="AC1263" t="s">
        <v>53</v>
      </c>
      <c r="AD1263" t="s">
        <v>134</v>
      </c>
      <c r="AE1263" t="s">
        <v>577</v>
      </c>
      <c r="AF1263" t="s">
        <v>578</v>
      </c>
      <c r="AG1263" t="s">
        <v>256</v>
      </c>
      <c r="AH1263" t="str">
        <f t="shared" si="38"/>
        <v/>
      </c>
      <c r="AI1263" t="s">
        <v>47</v>
      </c>
      <c r="AJ1263" t="s">
        <v>48</v>
      </c>
      <c r="AK1263">
        <v>-97.135047982793452</v>
      </c>
      <c r="AL1263">
        <v>37.710368703478977</v>
      </c>
      <c r="AM1263" s="2" t="str">
        <f t="shared" si="39"/>
        <v>View</v>
      </c>
      <c r="AN1263" t="s">
        <v>3793</v>
      </c>
    </row>
    <row r="1264" spans="1:40" x14ac:dyDescent="0.3">
      <c r="A1264">
        <v>1429</v>
      </c>
      <c r="B1264" t="s">
        <v>3794</v>
      </c>
      <c r="C1264" t="s">
        <v>3520</v>
      </c>
      <c r="D1264" s="10">
        <v>13.46655523434066</v>
      </c>
      <c r="E1264" t="s">
        <v>3795</v>
      </c>
      <c r="F1264" t="s">
        <v>57</v>
      </c>
      <c r="G1264" t="s">
        <v>40</v>
      </c>
      <c r="H1264">
        <v>31.08</v>
      </c>
      <c r="I1264">
        <v>11.59</v>
      </c>
      <c r="J1264">
        <v>31.11</v>
      </c>
      <c r="K1264">
        <v>13.95</v>
      </c>
      <c r="L1264">
        <v>31.52</v>
      </c>
      <c r="M1264">
        <v>26.26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31.08</v>
      </c>
      <c r="W1264">
        <v>1</v>
      </c>
      <c r="X1264">
        <v>-94.680842253255875</v>
      </c>
      <c r="Y1264">
        <v>39.089340028904992</v>
      </c>
      <c r="Z1264">
        <v>759.89</v>
      </c>
      <c r="AA1264" s="1">
        <v>45072.515243055554</v>
      </c>
      <c r="AB1264" t="s">
        <v>134</v>
      </c>
      <c r="AC1264" t="s">
        <v>42</v>
      </c>
      <c r="AD1264" t="s">
        <v>53</v>
      </c>
      <c r="AE1264" t="s">
        <v>3456</v>
      </c>
      <c r="AF1264" t="s">
        <v>3457</v>
      </c>
      <c r="AG1264" t="s">
        <v>3523</v>
      </c>
      <c r="AH1264" t="str">
        <f t="shared" si="38"/>
        <v/>
      </c>
      <c r="AI1264" t="s">
        <v>47</v>
      </c>
      <c r="AJ1264" t="s">
        <v>70</v>
      </c>
      <c r="AK1264">
        <v>-94.680842253255875</v>
      </c>
      <c r="AL1264">
        <v>39.089340028904992</v>
      </c>
      <c r="AM1264" s="2" t="str">
        <f t="shared" si="39"/>
        <v>View</v>
      </c>
      <c r="AN1264" t="s">
        <v>3796</v>
      </c>
    </row>
    <row r="1265" spans="1:40" x14ac:dyDescent="0.3">
      <c r="A1265">
        <v>1430</v>
      </c>
      <c r="B1265" t="s">
        <v>3797</v>
      </c>
      <c r="C1265" t="s">
        <v>3525</v>
      </c>
      <c r="D1265" s="10">
        <v>13.556128614164569</v>
      </c>
      <c r="E1265" t="s">
        <v>3798</v>
      </c>
      <c r="F1265" t="s">
        <v>39</v>
      </c>
      <c r="G1265" t="s">
        <v>40</v>
      </c>
      <c r="H1265">
        <v>31</v>
      </c>
      <c r="I1265">
        <v>10.17</v>
      </c>
      <c r="J1265">
        <v>31.01</v>
      </c>
      <c r="K1265">
        <v>23.69</v>
      </c>
      <c r="L1265">
        <v>30.95</v>
      </c>
      <c r="M1265">
        <v>28.27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30.95</v>
      </c>
      <c r="W1265">
        <v>3</v>
      </c>
      <c r="X1265">
        <v>-94.680393845057992</v>
      </c>
      <c r="Y1265">
        <v>39.08959493546309</v>
      </c>
      <c r="Z1265">
        <v>759.28</v>
      </c>
      <c r="AA1265" s="1">
        <v>45072.520324074067</v>
      </c>
      <c r="AB1265" t="s">
        <v>134</v>
      </c>
      <c r="AC1265" t="s">
        <v>42</v>
      </c>
      <c r="AD1265" t="s">
        <v>53</v>
      </c>
      <c r="AE1265" t="s">
        <v>3456</v>
      </c>
      <c r="AF1265" t="s">
        <v>3457</v>
      </c>
      <c r="AG1265" t="s">
        <v>3523</v>
      </c>
      <c r="AH1265" t="str">
        <f t="shared" si="38"/>
        <v/>
      </c>
      <c r="AI1265" t="s">
        <v>47</v>
      </c>
      <c r="AJ1265" t="s">
        <v>70</v>
      </c>
      <c r="AK1265">
        <v>-94.680393845057992</v>
      </c>
      <c r="AL1265">
        <v>39.08959493546309</v>
      </c>
      <c r="AM1265" s="2" t="str">
        <f t="shared" si="39"/>
        <v>View</v>
      </c>
      <c r="AN1265" t="s">
        <v>3799</v>
      </c>
    </row>
    <row r="1266" spans="1:40" x14ac:dyDescent="0.3">
      <c r="A1266">
        <v>1431</v>
      </c>
      <c r="B1266" t="s">
        <v>3800</v>
      </c>
      <c r="C1266" t="s">
        <v>3520</v>
      </c>
      <c r="D1266" s="10">
        <v>13.480594024381601</v>
      </c>
      <c r="E1266" t="s">
        <v>3798</v>
      </c>
      <c r="F1266" t="s">
        <v>57</v>
      </c>
      <c r="G1266" t="s">
        <v>40</v>
      </c>
      <c r="H1266">
        <v>31.27</v>
      </c>
      <c r="I1266">
        <v>6.22</v>
      </c>
      <c r="J1266">
        <v>31.35</v>
      </c>
      <c r="K1266">
        <v>15.89</v>
      </c>
      <c r="L1266">
        <v>31.66</v>
      </c>
      <c r="M1266">
        <v>27.35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31.27</v>
      </c>
      <c r="W1266">
        <v>1</v>
      </c>
      <c r="X1266">
        <v>-94.680584486983307</v>
      </c>
      <c r="Y1266">
        <v>39.089340025985557</v>
      </c>
      <c r="Z1266">
        <v>759.78</v>
      </c>
      <c r="AA1266" s="1">
        <v>45072.51525462963</v>
      </c>
      <c r="AB1266" t="s">
        <v>134</v>
      </c>
      <c r="AC1266" t="s">
        <v>42</v>
      </c>
      <c r="AD1266" t="s">
        <v>53</v>
      </c>
      <c r="AE1266" t="s">
        <v>3456</v>
      </c>
      <c r="AF1266" t="s">
        <v>3457</v>
      </c>
      <c r="AG1266" t="s">
        <v>3523</v>
      </c>
      <c r="AH1266" t="str">
        <f t="shared" si="38"/>
        <v/>
      </c>
      <c r="AI1266" t="s">
        <v>47</v>
      </c>
      <c r="AJ1266" t="s">
        <v>70</v>
      </c>
      <c r="AK1266">
        <v>-94.680584486983307</v>
      </c>
      <c r="AL1266">
        <v>39.089340025985557</v>
      </c>
      <c r="AM1266" s="2" t="str">
        <f t="shared" si="39"/>
        <v>View</v>
      </c>
      <c r="AN1266" t="s">
        <v>3801</v>
      </c>
    </row>
    <row r="1267" spans="1:40" x14ac:dyDescent="0.3">
      <c r="A1267">
        <v>1432</v>
      </c>
      <c r="B1267" t="s">
        <v>3802</v>
      </c>
      <c r="C1267" t="s">
        <v>3525</v>
      </c>
      <c r="D1267" s="10">
        <v>13.54195780409376</v>
      </c>
      <c r="E1267" t="s">
        <v>3795</v>
      </c>
      <c r="F1267" t="s">
        <v>39</v>
      </c>
      <c r="G1267" t="s">
        <v>40</v>
      </c>
      <c r="H1267">
        <v>30.6</v>
      </c>
      <c r="I1267">
        <v>5.26</v>
      </c>
      <c r="J1267">
        <v>30.67</v>
      </c>
      <c r="K1267">
        <v>13.21</v>
      </c>
      <c r="L1267">
        <v>30.69</v>
      </c>
      <c r="M1267">
        <v>29.3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30.6</v>
      </c>
      <c r="W1267">
        <v>1</v>
      </c>
      <c r="X1267">
        <v>-94.680658685144266</v>
      </c>
      <c r="Y1267">
        <v>39.089593794608632</v>
      </c>
      <c r="Z1267">
        <v>759.35</v>
      </c>
      <c r="AA1267" s="1">
        <v>45072.52034722222</v>
      </c>
      <c r="AB1267" t="s">
        <v>134</v>
      </c>
      <c r="AC1267" t="s">
        <v>42</v>
      </c>
      <c r="AD1267" t="s">
        <v>53</v>
      </c>
      <c r="AE1267" t="s">
        <v>3456</v>
      </c>
      <c r="AF1267" t="s">
        <v>3457</v>
      </c>
      <c r="AG1267" t="s">
        <v>3523</v>
      </c>
      <c r="AH1267" t="str">
        <f t="shared" si="38"/>
        <v/>
      </c>
      <c r="AI1267" t="s">
        <v>47</v>
      </c>
      <c r="AJ1267" t="s">
        <v>70</v>
      </c>
      <c r="AK1267">
        <v>-94.680658685144266</v>
      </c>
      <c r="AL1267">
        <v>39.089593794608632</v>
      </c>
      <c r="AM1267" s="2" t="str">
        <f t="shared" si="39"/>
        <v>View</v>
      </c>
      <c r="AN1267" t="s">
        <v>3803</v>
      </c>
    </row>
    <row r="1268" spans="1:40" x14ac:dyDescent="0.3">
      <c r="A1268">
        <v>1433</v>
      </c>
      <c r="B1268" t="s">
        <v>3804</v>
      </c>
      <c r="C1268" t="s">
        <v>574</v>
      </c>
      <c r="D1268" s="10">
        <v>2.279992872354951</v>
      </c>
      <c r="E1268" t="s">
        <v>3805</v>
      </c>
      <c r="F1268" t="s">
        <v>39</v>
      </c>
      <c r="G1268" t="s">
        <v>40</v>
      </c>
      <c r="H1268">
        <v>15.41</v>
      </c>
      <c r="I1268">
        <v>6.92</v>
      </c>
      <c r="J1268">
        <v>15.45</v>
      </c>
      <c r="K1268">
        <v>27.91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15.41</v>
      </c>
      <c r="W1268">
        <v>1</v>
      </c>
      <c r="X1268">
        <v>-97.11686576138176</v>
      </c>
      <c r="Y1268">
        <v>37.718158601581592</v>
      </c>
      <c r="Z1268">
        <v>1345.61</v>
      </c>
      <c r="AA1268" s="1">
        <v>45086.592881944453</v>
      </c>
      <c r="AB1268" t="s">
        <v>124</v>
      </c>
      <c r="AC1268" t="s">
        <v>53</v>
      </c>
      <c r="AD1268" t="s">
        <v>134</v>
      </c>
      <c r="AE1268" t="s">
        <v>577</v>
      </c>
      <c r="AF1268" t="s">
        <v>578</v>
      </c>
      <c r="AG1268" t="s">
        <v>256</v>
      </c>
      <c r="AH1268" t="str">
        <f t="shared" si="38"/>
        <v/>
      </c>
      <c r="AI1268" t="s">
        <v>47</v>
      </c>
      <c r="AJ1268" t="s">
        <v>48</v>
      </c>
      <c r="AK1268">
        <v>-97.11686576138176</v>
      </c>
      <c r="AL1268">
        <v>37.718158601581592</v>
      </c>
      <c r="AM1268" s="2" t="str">
        <f t="shared" si="39"/>
        <v>View</v>
      </c>
      <c r="AN1268" t="s">
        <v>3806</v>
      </c>
    </row>
    <row r="1269" spans="1:40" x14ac:dyDescent="0.3">
      <c r="A1269">
        <v>1434</v>
      </c>
      <c r="B1269" t="s">
        <v>3807</v>
      </c>
      <c r="C1269" t="s">
        <v>580</v>
      </c>
      <c r="D1269" s="10">
        <v>2.274743947408608</v>
      </c>
      <c r="E1269" t="s">
        <v>3805</v>
      </c>
      <c r="F1269" t="s">
        <v>57</v>
      </c>
      <c r="G1269" t="s">
        <v>40</v>
      </c>
      <c r="H1269">
        <v>15.57</v>
      </c>
      <c r="I1269">
        <v>17.649999999999999</v>
      </c>
      <c r="J1269">
        <v>15.58</v>
      </c>
      <c r="K1269">
        <v>22.98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15.57</v>
      </c>
      <c r="W1269">
        <v>1</v>
      </c>
      <c r="X1269">
        <v>-97.116916973304996</v>
      </c>
      <c r="Y1269">
        <v>37.717922274327897</v>
      </c>
      <c r="Z1269">
        <v>1345.34</v>
      </c>
      <c r="AA1269" s="1">
        <v>45086.585081018529</v>
      </c>
      <c r="AB1269" t="s">
        <v>124</v>
      </c>
      <c r="AC1269" t="s">
        <v>53</v>
      </c>
      <c r="AD1269" t="s">
        <v>134</v>
      </c>
      <c r="AE1269" t="s">
        <v>577</v>
      </c>
      <c r="AF1269" t="s">
        <v>578</v>
      </c>
      <c r="AG1269" t="s">
        <v>256</v>
      </c>
      <c r="AH1269" t="str">
        <f t="shared" si="38"/>
        <v/>
      </c>
      <c r="AI1269" t="s">
        <v>47</v>
      </c>
      <c r="AJ1269" t="s">
        <v>48</v>
      </c>
      <c r="AK1269">
        <v>-97.116916973304996</v>
      </c>
      <c r="AL1269">
        <v>37.717922274327897</v>
      </c>
      <c r="AM1269" s="2" t="str">
        <f t="shared" si="39"/>
        <v>View</v>
      </c>
      <c r="AN1269" t="s">
        <v>3808</v>
      </c>
    </row>
    <row r="1270" spans="1:40" x14ac:dyDescent="0.3">
      <c r="A1270">
        <v>1435</v>
      </c>
      <c r="B1270" t="s">
        <v>3809</v>
      </c>
      <c r="C1270" t="s">
        <v>574</v>
      </c>
      <c r="D1270" s="10">
        <v>2.5811729286397211</v>
      </c>
      <c r="E1270" t="s">
        <v>3810</v>
      </c>
      <c r="F1270" t="s">
        <v>39</v>
      </c>
      <c r="G1270" t="s">
        <v>40</v>
      </c>
      <c r="H1270">
        <v>15.06</v>
      </c>
      <c r="I1270">
        <v>8.24</v>
      </c>
      <c r="J1270">
        <v>15.25</v>
      </c>
      <c r="K1270">
        <v>23.2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15.06</v>
      </c>
      <c r="W1270">
        <v>1</v>
      </c>
      <c r="X1270">
        <v>-97.112039315291909</v>
      </c>
      <c r="Y1270">
        <v>37.720245552698579</v>
      </c>
      <c r="Z1270">
        <v>1357.59</v>
      </c>
      <c r="AA1270" s="1">
        <v>45082.506481481483</v>
      </c>
      <c r="AB1270" t="s">
        <v>124</v>
      </c>
      <c r="AC1270" t="s">
        <v>53</v>
      </c>
      <c r="AD1270" t="s">
        <v>134</v>
      </c>
      <c r="AE1270" t="s">
        <v>577</v>
      </c>
      <c r="AF1270" t="s">
        <v>578</v>
      </c>
      <c r="AG1270" t="s">
        <v>256</v>
      </c>
      <c r="AH1270" t="str">
        <f t="shared" si="38"/>
        <v/>
      </c>
      <c r="AI1270" t="s">
        <v>47</v>
      </c>
      <c r="AJ1270" t="s">
        <v>48</v>
      </c>
      <c r="AK1270">
        <v>-97.112039315291909</v>
      </c>
      <c r="AL1270">
        <v>37.720245552698579</v>
      </c>
      <c r="AM1270" s="2" t="str">
        <f t="shared" si="39"/>
        <v>View</v>
      </c>
      <c r="AN1270" t="s">
        <v>3811</v>
      </c>
    </row>
    <row r="1271" spans="1:40" x14ac:dyDescent="0.3">
      <c r="A1271">
        <v>1436</v>
      </c>
      <c r="B1271" t="s">
        <v>3812</v>
      </c>
      <c r="C1271" t="s">
        <v>580</v>
      </c>
      <c r="D1271" s="10">
        <v>2.582527455689529</v>
      </c>
      <c r="E1271" t="s">
        <v>3810</v>
      </c>
      <c r="F1271" t="s">
        <v>57</v>
      </c>
      <c r="G1271" t="s">
        <v>40</v>
      </c>
      <c r="H1271">
        <v>14.3</v>
      </c>
      <c r="I1271">
        <v>13.39</v>
      </c>
      <c r="J1271">
        <v>14.56</v>
      </c>
      <c r="K1271">
        <v>20.97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14.3</v>
      </c>
      <c r="W1271">
        <v>1</v>
      </c>
      <c r="X1271">
        <v>-97.111980020106117</v>
      </c>
      <c r="Y1271">
        <v>37.720051738635632</v>
      </c>
      <c r="Z1271">
        <v>1360.61</v>
      </c>
      <c r="AA1271" s="1">
        <v>45165.652314814812</v>
      </c>
      <c r="AB1271" t="s">
        <v>124</v>
      </c>
      <c r="AC1271" t="s">
        <v>53</v>
      </c>
      <c r="AD1271" t="s">
        <v>134</v>
      </c>
      <c r="AE1271" t="s">
        <v>577</v>
      </c>
      <c r="AF1271" t="s">
        <v>578</v>
      </c>
      <c r="AG1271" t="s">
        <v>256</v>
      </c>
      <c r="AH1271" t="str">
        <f t="shared" si="38"/>
        <v/>
      </c>
      <c r="AI1271" t="s">
        <v>47</v>
      </c>
      <c r="AJ1271" t="s">
        <v>77</v>
      </c>
      <c r="AK1271">
        <v>-97.111980020106117</v>
      </c>
      <c r="AL1271">
        <v>37.720051738635632</v>
      </c>
      <c r="AM1271" s="2" t="str">
        <f t="shared" si="39"/>
        <v>View</v>
      </c>
      <c r="AN1271" t="s">
        <v>3813</v>
      </c>
    </row>
    <row r="1272" spans="1:40" x14ac:dyDescent="0.3">
      <c r="A1272">
        <v>1437</v>
      </c>
      <c r="B1272" t="s">
        <v>3814</v>
      </c>
      <c r="C1272" t="s">
        <v>574</v>
      </c>
      <c r="D1272" s="10">
        <v>9.434999150496628</v>
      </c>
      <c r="E1272" t="s">
        <v>3815</v>
      </c>
      <c r="F1272" t="s">
        <v>39</v>
      </c>
      <c r="G1272" t="s">
        <v>40</v>
      </c>
      <c r="H1272">
        <v>15.23</v>
      </c>
      <c r="I1272">
        <v>11.32</v>
      </c>
      <c r="J1272">
        <v>15.04</v>
      </c>
      <c r="K1272">
        <v>30.72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15.04</v>
      </c>
      <c r="W1272">
        <v>2</v>
      </c>
      <c r="X1272">
        <v>-96.998468859810231</v>
      </c>
      <c r="Y1272">
        <v>37.761446272241287</v>
      </c>
      <c r="Z1272">
        <v>1283.3499999999999</v>
      </c>
      <c r="AA1272" s="1">
        <v>45082.501689814817</v>
      </c>
      <c r="AB1272" t="s">
        <v>124</v>
      </c>
      <c r="AC1272" t="s">
        <v>53</v>
      </c>
      <c r="AD1272" t="s">
        <v>134</v>
      </c>
      <c r="AE1272" t="s">
        <v>577</v>
      </c>
      <c r="AF1272" t="s">
        <v>578</v>
      </c>
      <c r="AG1272" t="s">
        <v>256</v>
      </c>
      <c r="AH1272" t="str">
        <f t="shared" si="38"/>
        <v/>
      </c>
      <c r="AI1272" t="s">
        <v>47</v>
      </c>
      <c r="AJ1272" t="s">
        <v>48</v>
      </c>
      <c r="AK1272">
        <v>-96.998468859810231</v>
      </c>
      <c r="AL1272">
        <v>37.761446272241287</v>
      </c>
      <c r="AM1272" s="2" t="str">
        <f t="shared" si="39"/>
        <v>View</v>
      </c>
      <c r="AN1272" t="s">
        <v>3816</v>
      </c>
    </row>
    <row r="1273" spans="1:40" x14ac:dyDescent="0.3">
      <c r="A1273">
        <v>1438</v>
      </c>
      <c r="B1273" t="s">
        <v>3817</v>
      </c>
      <c r="C1273" t="s">
        <v>580</v>
      </c>
      <c r="D1273" s="10">
        <v>9.4307222380067923</v>
      </c>
      <c r="E1273" t="s">
        <v>3815</v>
      </c>
      <c r="F1273" t="s">
        <v>57</v>
      </c>
      <c r="G1273" t="s">
        <v>40</v>
      </c>
      <c r="H1273">
        <v>15.11</v>
      </c>
      <c r="I1273">
        <v>9.24</v>
      </c>
      <c r="J1273">
        <v>15.44</v>
      </c>
      <c r="K1273">
        <v>21.14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15.11</v>
      </c>
      <c r="W1273">
        <v>1</v>
      </c>
      <c r="X1273">
        <v>-96.998542057058955</v>
      </c>
      <c r="Y1273">
        <v>37.76123631588618</v>
      </c>
      <c r="Z1273">
        <v>1281.93</v>
      </c>
      <c r="AA1273" s="1">
        <v>45080.421805555547</v>
      </c>
      <c r="AB1273" t="s">
        <v>124</v>
      </c>
      <c r="AC1273" t="s">
        <v>53</v>
      </c>
      <c r="AD1273" t="s">
        <v>134</v>
      </c>
      <c r="AE1273" t="s">
        <v>577</v>
      </c>
      <c r="AF1273" t="s">
        <v>578</v>
      </c>
      <c r="AG1273" t="s">
        <v>256</v>
      </c>
      <c r="AH1273" t="str">
        <f t="shared" si="38"/>
        <v/>
      </c>
      <c r="AI1273" t="s">
        <v>47</v>
      </c>
      <c r="AJ1273" t="s">
        <v>48</v>
      </c>
      <c r="AK1273">
        <v>-96.998542057058955</v>
      </c>
      <c r="AL1273">
        <v>37.76123631588618</v>
      </c>
      <c r="AM1273" s="2" t="str">
        <f t="shared" si="39"/>
        <v>View</v>
      </c>
      <c r="AN1273" t="s">
        <v>3818</v>
      </c>
    </row>
    <row r="1274" spans="1:40" x14ac:dyDescent="0.3">
      <c r="A1274">
        <v>1439</v>
      </c>
      <c r="B1274" t="s">
        <v>3819</v>
      </c>
      <c r="C1274" t="s">
        <v>580</v>
      </c>
      <c r="D1274" s="10">
        <v>11.1639382055328</v>
      </c>
      <c r="E1274" t="s">
        <v>3820</v>
      </c>
      <c r="F1274" t="s">
        <v>57</v>
      </c>
      <c r="G1274" t="s">
        <v>40</v>
      </c>
      <c r="H1274">
        <v>16.07</v>
      </c>
      <c r="I1274">
        <v>12.63</v>
      </c>
      <c r="J1274">
        <v>16.3</v>
      </c>
      <c r="K1274">
        <v>21.86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16.07</v>
      </c>
      <c r="W1274">
        <v>1</v>
      </c>
      <c r="X1274">
        <v>-96.970734279792424</v>
      </c>
      <c r="Y1274">
        <v>37.771901307716107</v>
      </c>
      <c r="Z1274">
        <v>1328.98</v>
      </c>
      <c r="AA1274" s="1">
        <v>45080.422962962963</v>
      </c>
      <c r="AB1274" t="s">
        <v>124</v>
      </c>
      <c r="AC1274" t="s">
        <v>53</v>
      </c>
      <c r="AD1274" t="s">
        <v>134</v>
      </c>
      <c r="AE1274" t="s">
        <v>577</v>
      </c>
      <c r="AF1274" t="s">
        <v>578</v>
      </c>
      <c r="AG1274" t="s">
        <v>256</v>
      </c>
      <c r="AH1274" t="str">
        <f t="shared" si="38"/>
        <v/>
      </c>
      <c r="AI1274" t="s">
        <v>47</v>
      </c>
      <c r="AJ1274" t="s">
        <v>70</v>
      </c>
      <c r="AK1274">
        <v>-96.970734279792424</v>
      </c>
      <c r="AL1274">
        <v>37.771901307716107</v>
      </c>
      <c r="AM1274" s="2" t="str">
        <f t="shared" si="39"/>
        <v>View</v>
      </c>
      <c r="AN1274" t="s">
        <v>3821</v>
      </c>
    </row>
    <row r="1275" spans="1:40" x14ac:dyDescent="0.3">
      <c r="A1275">
        <v>1440</v>
      </c>
      <c r="B1275" t="s">
        <v>3822</v>
      </c>
      <c r="C1275" t="s">
        <v>574</v>
      </c>
      <c r="D1275" s="10">
        <v>11.14653930304708</v>
      </c>
      <c r="E1275" t="s">
        <v>3820</v>
      </c>
      <c r="F1275" t="s">
        <v>39</v>
      </c>
      <c r="G1275" t="s">
        <v>40</v>
      </c>
      <c r="H1275">
        <v>16.03</v>
      </c>
      <c r="I1275">
        <v>14.23</v>
      </c>
      <c r="J1275">
        <v>16.149999999999999</v>
      </c>
      <c r="K1275">
        <v>26.52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16.03</v>
      </c>
      <c r="W1275">
        <v>1</v>
      </c>
      <c r="X1275">
        <v>-96.970641579356595</v>
      </c>
      <c r="Y1275">
        <v>37.772168423339053</v>
      </c>
      <c r="Z1275">
        <v>1329.27</v>
      </c>
      <c r="AA1275" s="1">
        <v>45082.496365740742</v>
      </c>
      <c r="AB1275" t="s">
        <v>124</v>
      </c>
      <c r="AC1275" t="s">
        <v>53</v>
      </c>
      <c r="AD1275" t="s">
        <v>134</v>
      </c>
      <c r="AE1275" t="s">
        <v>577</v>
      </c>
      <c r="AF1275" t="s">
        <v>578</v>
      </c>
      <c r="AG1275" t="s">
        <v>256</v>
      </c>
      <c r="AH1275" t="str">
        <f t="shared" si="38"/>
        <v/>
      </c>
      <c r="AI1275" t="s">
        <v>47</v>
      </c>
      <c r="AJ1275" t="s">
        <v>70</v>
      </c>
      <c r="AK1275">
        <v>-96.970641579356595</v>
      </c>
      <c r="AL1275">
        <v>37.772168423339053</v>
      </c>
      <c r="AM1275" s="2" t="str">
        <f t="shared" si="39"/>
        <v>View</v>
      </c>
      <c r="AN1275" t="s">
        <v>3823</v>
      </c>
    </row>
    <row r="1276" spans="1:40" x14ac:dyDescent="0.3">
      <c r="A1276">
        <v>1441</v>
      </c>
      <c r="B1276" t="s">
        <v>3824</v>
      </c>
      <c r="C1276" t="s">
        <v>3665</v>
      </c>
      <c r="D1276" s="10">
        <v>2.205998031434953</v>
      </c>
      <c r="E1276" t="s">
        <v>3825</v>
      </c>
      <c r="F1276" t="s">
        <v>57</v>
      </c>
      <c r="G1276" t="s">
        <v>40</v>
      </c>
      <c r="H1276">
        <v>16.5</v>
      </c>
      <c r="I1276">
        <v>20.14</v>
      </c>
      <c r="J1276">
        <v>16.38</v>
      </c>
      <c r="K1276">
        <v>28.74</v>
      </c>
      <c r="L1276">
        <v>16.239999999999998</v>
      </c>
      <c r="M1276">
        <v>41.78</v>
      </c>
      <c r="N1276">
        <v>16.05</v>
      </c>
      <c r="O1276">
        <v>51.58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16.05</v>
      </c>
      <c r="W1276">
        <v>4</v>
      </c>
      <c r="X1276">
        <v>-94.680280492079788</v>
      </c>
      <c r="Y1276">
        <v>39.075393939598797</v>
      </c>
      <c r="Z1276">
        <v>783.93</v>
      </c>
      <c r="AA1276" s="1">
        <v>45074.525335648148</v>
      </c>
      <c r="AB1276" t="s">
        <v>134</v>
      </c>
      <c r="AC1276" t="s">
        <v>42</v>
      </c>
      <c r="AD1276" t="s">
        <v>53</v>
      </c>
      <c r="AE1276" t="s">
        <v>3456</v>
      </c>
      <c r="AF1276" t="s">
        <v>3457</v>
      </c>
      <c r="AG1276" t="s">
        <v>3657</v>
      </c>
      <c r="AH1276" t="str">
        <f t="shared" si="38"/>
        <v/>
      </c>
      <c r="AI1276" t="s">
        <v>47</v>
      </c>
      <c r="AJ1276" t="s">
        <v>70</v>
      </c>
      <c r="AK1276">
        <v>-94.680280492079788</v>
      </c>
      <c r="AL1276">
        <v>39.075393939598797</v>
      </c>
      <c r="AM1276" s="2" t="str">
        <f t="shared" si="39"/>
        <v>View</v>
      </c>
      <c r="AN1276" t="s">
        <v>3826</v>
      </c>
    </row>
    <row r="1277" spans="1:40" x14ac:dyDescent="0.3">
      <c r="A1277">
        <v>1442</v>
      </c>
      <c r="B1277" t="s">
        <v>3827</v>
      </c>
      <c r="C1277" t="s">
        <v>3654</v>
      </c>
      <c r="D1277" s="10">
        <v>2.1957371660318872</v>
      </c>
      <c r="E1277" t="s">
        <v>3825</v>
      </c>
      <c r="F1277" t="s">
        <v>39</v>
      </c>
      <c r="G1277" t="s">
        <v>40</v>
      </c>
      <c r="H1277">
        <v>17.03</v>
      </c>
      <c r="I1277">
        <v>8.39</v>
      </c>
      <c r="J1277">
        <v>17.600000000000001</v>
      </c>
      <c r="K1277">
        <v>20.89</v>
      </c>
      <c r="L1277">
        <v>17.93</v>
      </c>
      <c r="M1277">
        <v>30.85</v>
      </c>
      <c r="N1277">
        <v>18.739999999999998</v>
      </c>
      <c r="O1277">
        <v>50.61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17.03</v>
      </c>
      <c r="W1277">
        <v>1</v>
      </c>
      <c r="X1277">
        <v>-94.680718487703146</v>
      </c>
      <c r="Y1277">
        <v>39.075494048089958</v>
      </c>
      <c r="Z1277">
        <v>783.27</v>
      </c>
      <c r="AA1277" s="1">
        <v>45072.522141203714</v>
      </c>
      <c r="AB1277" t="s">
        <v>134</v>
      </c>
      <c r="AC1277" t="s">
        <v>42</v>
      </c>
      <c r="AD1277" t="s">
        <v>53</v>
      </c>
      <c r="AE1277" t="s">
        <v>3456</v>
      </c>
      <c r="AF1277" t="s">
        <v>3457</v>
      </c>
      <c r="AG1277" t="s">
        <v>3657</v>
      </c>
      <c r="AH1277" t="str">
        <f t="shared" si="38"/>
        <v/>
      </c>
      <c r="AI1277" t="s">
        <v>47</v>
      </c>
      <c r="AJ1277" t="s">
        <v>70</v>
      </c>
      <c r="AK1277">
        <v>-94.680718487703146</v>
      </c>
      <c r="AL1277">
        <v>39.075494048089958</v>
      </c>
      <c r="AM1277" s="2" t="str">
        <f t="shared" si="39"/>
        <v>View</v>
      </c>
      <c r="AN1277" t="s">
        <v>3828</v>
      </c>
    </row>
    <row r="1278" spans="1:40" x14ac:dyDescent="0.3">
      <c r="A1278">
        <v>1443</v>
      </c>
      <c r="B1278" t="s">
        <v>3829</v>
      </c>
      <c r="C1278" t="s">
        <v>3654</v>
      </c>
      <c r="D1278" s="10">
        <v>2.0392862292665281</v>
      </c>
      <c r="E1278" t="s">
        <v>3830</v>
      </c>
      <c r="F1278" t="s">
        <v>39</v>
      </c>
      <c r="G1278" t="s">
        <v>40</v>
      </c>
      <c r="H1278">
        <v>16.59</v>
      </c>
      <c r="I1278">
        <v>9.61</v>
      </c>
      <c r="J1278">
        <v>16.440000000000001</v>
      </c>
      <c r="K1278">
        <v>28.19</v>
      </c>
      <c r="L1278">
        <v>16.23</v>
      </c>
      <c r="M1278">
        <v>39.409999999999997</v>
      </c>
      <c r="N1278">
        <v>16.21</v>
      </c>
      <c r="O1278">
        <v>51.34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16.21</v>
      </c>
      <c r="W1278">
        <v>4</v>
      </c>
      <c r="X1278">
        <v>-94.680680285033333</v>
      </c>
      <c r="Y1278">
        <v>39.073221612453921</v>
      </c>
      <c r="Z1278">
        <v>786.42</v>
      </c>
      <c r="AA1278" s="1">
        <v>45074.441759259258</v>
      </c>
      <c r="AB1278" t="s">
        <v>134</v>
      </c>
      <c r="AC1278" t="s">
        <v>42</v>
      </c>
      <c r="AD1278" t="s">
        <v>53</v>
      </c>
      <c r="AE1278" t="s">
        <v>3456</v>
      </c>
      <c r="AF1278" t="s">
        <v>3457</v>
      </c>
      <c r="AG1278" t="s">
        <v>3657</v>
      </c>
      <c r="AH1278" t="str">
        <f t="shared" si="38"/>
        <v/>
      </c>
      <c r="AI1278" t="s">
        <v>47</v>
      </c>
      <c r="AJ1278" t="s">
        <v>70</v>
      </c>
      <c r="AK1278">
        <v>-94.680680285033333</v>
      </c>
      <c r="AL1278">
        <v>39.073221612453921</v>
      </c>
      <c r="AM1278" s="2" t="str">
        <f t="shared" si="39"/>
        <v>View</v>
      </c>
      <c r="AN1278" t="s">
        <v>3831</v>
      </c>
    </row>
    <row r="1279" spans="1:40" x14ac:dyDescent="0.3">
      <c r="A1279">
        <v>1444</v>
      </c>
      <c r="B1279" t="s">
        <v>3832</v>
      </c>
      <c r="C1279" t="s">
        <v>574</v>
      </c>
      <c r="D1279" s="10">
        <v>12.30308743945664</v>
      </c>
      <c r="E1279" t="s">
        <v>3833</v>
      </c>
      <c r="F1279" t="s">
        <v>39</v>
      </c>
      <c r="G1279" t="s">
        <v>40</v>
      </c>
      <c r="H1279">
        <v>15.81</v>
      </c>
      <c r="I1279">
        <v>9.69</v>
      </c>
      <c r="J1279">
        <v>16.059999999999999</v>
      </c>
      <c r="K1279">
        <v>29.72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15.81</v>
      </c>
      <c r="W1279">
        <v>1</v>
      </c>
      <c r="X1279">
        <v>-96.952703810782893</v>
      </c>
      <c r="Y1279">
        <v>37.781031257947767</v>
      </c>
      <c r="Z1279">
        <v>1357.31</v>
      </c>
      <c r="AA1279" s="1">
        <v>45082.495555555557</v>
      </c>
      <c r="AB1279" t="s">
        <v>124</v>
      </c>
      <c r="AC1279" t="s">
        <v>53</v>
      </c>
      <c r="AD1279" t="s">
        <v>134</v>
      </c>
      <c r="AE1279" t="s">
        <v>577</v>
      </c>
      <c r="AF1279" t="s">
        <v>578</v>
      </c>
      <c r="AG1279" t="s">
        <v>256</v>
      </c>
      <c r="AH1279" t="str">
        <f t="shared" si="38"/>
        <v/>
      </c>
      <c r="AI1279" t="s">
        <v>47</v>
      </c>
      <c r="AJ1279" t="s">
        <v>48</v>
      </c>
      <c r="AK1279">
        <v>-96.952703810782893</v>
      </c>
      <c r="AL1279">
        <v>37.781031257947767</v>
      </c>
      <c r="AM1279" s="2" t="str">
        <f t="shared" si="39"/>
        <v>View</v>
      </c>
      <c r="AN1279" t="s">
        <v>3834</v>
      </c>
    </row>
    <row r="1280" spans="1:40" x14ac:dyDescent="0.3">
      <c r="A1280">
        <v>1445</v>
      </c>
      <c r="B1280" t="s">
        <v>3835</v>
      </c>
      <c r="C1280" t="s">
        <v>580</v>
      </c>
      <c r="D1280" s="10">
        <v>12.332130075353801</v>
      </c>
      <c r="E1280" t="s">
        <v>3833</v>
      </c>
      <c r="F1280" t="s">
        <v>57</v>
      </c>
      <c r="G1280" t="s">
        <v>40</v>
      </c>
      <c r="H1280">
        <v>15.92</v>
      </c>
      <c r="I1280">
        <v>10.57</v>
      </c>
      <c r="J1280">
        <v>16</v>
      </c>
      <c r="K1280">
        <v>25.3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15.92</v>
      </c>
      <c r="W1280">
        <v>1</v>
      </c>
      <c r="X1280">
        <v>-96.952618835013439</v>
      </c>
      <c r="Y1280">
        <v>37.780856045939409</v>
      </c>
      <c r="Z1280">
        <v>1357.09</v>
      </c>
      <c r="AA1280" s="1">
        <v>45080.423738425918</v>
      </c>
      <c r="AB1280" t="s">
        <v>124</v>
      </c>
      <c r="AC1280" t="s">
        <v>53</v>
      </c>
      <c r="AD1280" t="s">
        <v>134</v>
      </c>
      <c r="AE1280" t="s">
        <v>577</v>
      </c>
      <c r="AF1280" t="s">
        <v>578</v>
      </c>
      <c r="AG1280" t="s">
        <v>256</v>
      </c>
      <c r="AH1280" t="str">
        <f t="shared" si="38"/>
        <v/>
      </c>
      <c r="AI1280" t="s">
        <v>47</v>
      </c>
      <c r="AJ1280" t="s">
        <v>48</v>
      </c>
      <c r="AK1280">
        <v>-96.952618835013439</v>
      </c>
      <c r="AL1280">
        <v>37.780856045939409</v>
      </c>
      <c r="AM1280" s="2" t="str">
        <f t="shared" si="39"/>
        <v>View</v>
      </c>
      <c r="AN1280" t="s">
        <v>3836</v>
      </c>
    </row>
    <row r="1281" spans="1:40" x14ac:dyDescent="0.3">
      <c r="A1281">
        <v>1446</v>
      </c>
      <c r="B1281" t="s">
        <v>3837</v>
      </c>
      <c r="C1281" t="s">
        <v>574</v>
      </c>
      <c r="D1281" s="10">
        <v>13.81096781240983</v>
      </c>
      <c r="E1281" t="s">
        <v>3838</v>
      </c>
      <c r="F1281" t="s">
        <v>39</v>
      </c>
      <c r="G1281" t="s">
        <v>40</v>
      </c>
      <c r="H1281">
        <v>15.33</v>
      </c>
      <c r="I1281">
        <v>13.11</v>
      </c>
      <c r="J1281">
        <v>15.33</v>
      </c>
      <c r="K1281">
        <v>26.55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15.33</v>
      </c>
      <c r="W1281">
        <v>1</v>
      </c>
      <c r="X1281">
        <v>-96.93238337070143</v>
      </c>
      <c r="Y1281">
        <v>37.795613366805341</v>
      </c>
      <c r="Z1281">
        <v>1353.99</v>
      </c>
      <c r="AA1281" s="1">
        <v>45082.494502314818</v>
      </c>
      <c r="AB1281" t="s">
        <v>124</v>
      </c>
      <c r="AC1281" t="s">
        <v>53</v>
      </c>
      <c r="AD1281" t="s">
        <v>134</v>
      </c>
      <c r="AE1281" t="s">
        <v>577</v>
      </c>
      <c r="AF1281" t="s">
        <v>578</v>
      </c>
      <c r="AG1281" t="s">
        <v>256</v>
      </c>
      <c r="AH1281" t="str">
        <f t="shared" si="38"/>
        <v/>
      </c>
      <c r="AI1281" t="s">
        <v>47</v>
      </c>
      <c r="AJ1281" t="s">
        <v>48</v>
      </c>
      <c r="AK1281">
        <v>-96.93238337070143</v>
      </c>
      <c r="AL1281">
        <v>37.795613366805341</v>
      </c>
      <c r="AM1281" s="2" t="str">
        <f t="shared" si="39"/>
        <v>View</v>
      </c>
      <c r="AN1281" t="s">
        <v>3839</v>
      </c>
    </row>
    <row r="1282" spans="1:40" x14ac:dyDescent="0.3">
      <c r="A1282">
        <v>1447</v>
      </c>
      <c r="B1282" t="s">
        <v>3840</v>
      </c>
      <c r="C1282" t="s">
        <v>580</v>
      </c>
      <c r="D1282" s="10">
        <v>13.84962920282706</v>
      </c>
      <c r="E1282" t="s">
        <v>3838</v>
      </c>
      <c r="F1282" t="s">
        <v>57</v>
      </c>
      <c r="G1282" t="s">
        <v>40</v>
      </c>
      <c r="H1282">
        <v>15.6</v>
      </c>
      <c r="I1282">
        <v>10.8</v>
      </c>
      <c r="J1282">
        <v>15.89</v>
      </c>
      <c r="K1282">
        <v>22.75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15.6</v>
      </c>
      <c r="W1282">
        <v>1</v>
      </c>
      <c r="X1282">
        <v>-96.932147016321025</v>
      </c>
      <c r="Y1282">
        <v>37.795538211426432</v>
      </c>
      <c r="Z1282">
        <v>1353.76</v>
      </c>
      <c r="AA1282" s="1">
        <v>45080.424745370372</v>
      </c>
      <c r="AB1282" t="s">
        <v>124</v>
      </c>
      <c r="AC1282" t="s">
        <v>53</v>
      </c>
      <c r="AD1282" t="s">
        <v>134</v>
      </c>
      <c r="AE1282" t="s">
        <v>577</v>
      </c>
      <c r="AF1282" t="s">
        <v>578</v>
      </c>
      <c r="AG1282" t="s">
        <v>256</v>
      </c>
      <c r="AH1282" t="str">
        <f t="shared" si="38"/>
        <v/>
      </c>
      <c r="AI1282" t="s">
        <v>47</v>
      </c>
      <c r="AJ1282" t="s">
        <v>48</v>
      </c>
      <c r="AK1282">
        <v>-96.932147016321025</v>
      </c>
      <c r="AL1282">
        <v>37.795538211426432</v>
      </c>
      <c r="AM1282" s="2" t="str">
        <f t="shared" si="39"/>
        <v>View</v>
      </c>
      <c r="AN1282" t="s">
        <v>3841</v>
      </c>
    </row>
    <row r="1283" spans="1:40" x14ac:dyDescent="0.3">
      <c r="A1283">
        <v>1448</v>
      </c>
      <c r="B1283" t="s">
        <v>3842</v>
      </c>
      <c r="C1283" t="s">
        <v>580</v>
      </c>
      <c r="D1283" s="10">
        <v>15.27567981133341</v>
      </c>
      <c r="E1283" t="s">
        <v>3843</v>
      </c>
      <c r="F1283" t="s">
        <v>57</v>
      </c>
      <c r="G1283" t="s">
        <v>40</v>
      </c>
      <c r="H1283">
        <v>18.37</v>
      </c>
      <c r="I1283">
        <v>9.9499999999999993</v>
      </c>
      <c r="J1283">
        <v>19.14</v>
      </c>
      <c r="K1283">
        <v>21.68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18.37</v>
      </c>
      <c r="W1283">
        <v>1</v>
      </c>
      <c r="X1283">
        <v>-96.915166977571516</v>
      </c>
      <c r="Y1283">
        <v>37.811181584143327</v>
      </c>
      <c r="Z1283">
        <v>1373.59</v>
      </c>
      <c r="AA1283" s="1">
        <v>45080.425706018519</v>
      </c>
      <c r="AB1283" t="s">
        <v>124</v>
      </c>
      <c r="AC1283" t="s">
        <v>53</v>
      </c>
      <c r="AD1283" t="s">
        <v>134</v>
      </c>
      <c r="AE1283" t="s">
        <v>577</v>
      </c>
      <c r="AF1283" t="s">
        <v>578</v>
      </c>
      <c r="AG1283" t="s">
        <v>256</v>
      </c>
      <c r="AH1283" t="str">
        <f t="shared" ref="AH1283:AH1346" si="40">MID(C1283,12,5)</f>
        <v/>
      </c>
      <c r="AI1283" t="s">
        <v>47</v>
      </c>
      <c r="AJ1283" t="s">
        <v>70</v>
      </c>
      <c r="AK1283">
        <v>-96.915166977571516</v>
      </c>
      <c r="AL1283">
        <v>37.811181584143327</v>
      </c>
      <c r="AM1283" s="2" t="str">
        <f t="shared" ref="AM1283:AM1346" si="41">HYPERLINK(AN1283,"View")</f>
        <v>View</v>
      </c>
      <c r="AN1283" t="s">
        <v>3844</v>
      </c>
    </row>
    <row r="1284" spans="1:40" x14ac:dyDescent="0.3">
      <c r="A1284">
        <v>1449</v>
      </c>
      <c r="B1284" t="s">
        <v>3845</v>
      </c>
      <c r="C1284" t="s">
        <v>574</v>
      </c>
      <c r="D1284" s="10">
        <v>15.24539458287226</v>
      </c>
      <c r="E1284" t="s">
        <v>3843</v>
      </c>
      <c r="F1284" t="s">
        <v>39</v>
      </c>
      <c r="G1284" t="s">
        <v>40</v>
      </c>
      <c r="H1284">
        <v>17.21</v>
      </c>
      <c r="I1284">
        <v>14.69</v>
      </c>
      <c r="J1284">
        <v>16.52</v>
      </c>
      <c r="K1284">
        <v>26.11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16.52</v>
      </c>
      <c r="W1284">
        <v>2</v>
      </c>
      <c r="X1284">
        <v>-96.915294410816216</v>
      </c>
      <c r="Y1284">
        <v>37.81134407420619</v>
      </c>
      <c r="Z1284">
        <v>1377.23</v>
      </c>
      <c r="AA1284" s="1">
        <v>45082.493506944447</v>
      </c>
      <c r="AB1284" t="s">
        <v>124</v>
      </c>
      <c r="AC1284" t="s">
        <v>53</v>
      </c>
      <c r="AD1284" t="s">
        <v>134</v>
      </c>
      <c r="AE1284" t="s">
        <v>577</v>
      </c>
      <c r="AF1284" t="s">
        <v>578</v>
      </c>
      <c r="AG1284" t="s">
        <v>256</v>
      </c>
      <c r="AH1284" t="str">
        <f t="shared" si="40"/>
        <v/>
      </c>
      <c r="AI1284" t="s">
        <v>47</v>
      </c>
      <c r="AJ1284" t="s">
        <v>70</v>
      </c>
      <c r="AK1284">
        <v>-96.915294410816216</v>
      </c>
      <c r="AL1284">
        <v>37.81134407420619</v>
      </c>
      <c r="AM1284" s="2" t="str">
        <f t="shared" si="41"/>
        <v>View</v>
      </c>
      <c r="AN1284" t="s">
        <v>3846</v>
      </c>
    </row>
    <row r="1285" spans="1:40" x14ac:dyDescent="0.3">
      <c r="A1285">
        <v>1450</v>
      </c>
      <c r="B1285" t="s">
        <v>3847</v>
      </c>
      <c r="C1285" t="s">
        <v>3665</v>
      </c>
      <c r="D1285" s="10">
        <v>1.045441692603267</v>
      </c>
      <c r="E1285" t="s">
        <v>3848</v>
      </c>
      <c r="F1285" t="s">
        <v>57</v>
      </c>
      <c r="G1285" t="s">
        <v>40</v>
      </c>
      <c r="H1285">
        <v>17.07</v>
      </c>
      <c r="I1285">
        <v>16.28</v>
      </c>
      <c r="J1285">
        <v>17.03</v>
      </c>
      <c r="K1285">
        <v>26.14</v>
      </c>
      <c r="L1285">
        <v>17.079999999999998</v>
      </c>
      <c r="M1285">
        <v>32.57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17.03</v>
      </c>
      <c r="W1285">
        <v>2</v>
      </c>
      <c r="X1285">
        <v>-94.679226031285296</v>
      </c>
      <c r="Y1285">
        <v>39.058617072023381</v>
      </c>
      <c r="Z1285">
        <v>1009.06</v>
      </c>
      <c r="AA1285" s="1">
        <v>45072.526250000003</v>
      </c>
      <c r="AB1285" t="s">
        <v>134</v>
      </c>
      <c r="AC1285" t="s">
        <v>42</v>
      </c>
      <c r="AD1285" t="s">
        <v>53</v>
      </c>
      <c r="AE1285" t="s">
        <v>3456</v>
      </c>
      <c r="AF1285" t="s">
        <v>3457</v>
      </c>
      <c r="AG1285" t="s">
        <v>3657</v>
      </c>
      <c r="AH1285" t="str">
        <f t="shared" si="40"/>
        <v/>
      </c>
      <c r="AI1285" t="s">
        <v>47</v>
      </c>
      <c r="AJ1285" t="s">
        <v>70</v>
      </c>
      <c r="AK1285">
        <v>-94.679226031285296</v>
      </c>
      <c r="AL1285">
        <v>39.058617072023381</v>
      </c>
      <c r="AM1285" s="2" t="str">
        <f t="shared" si="41"/>
        <v>View</v>
      </c>
      <c r="AN1285" t="s">
        <v>3849</v>
      </c>
    </row>
    <row r="1286" spans="1:40" x14ac:dyDescent="0.3">
      <c r="A1286">
        <v>1451</v>
      </c>
      <c r="B1286" t="s">
        <v>3850</v>
      </c>
      <c r="C1286" t="s">
        <v>3665</v>
      </c>
      <c r="D1286" s="10">
        <v>0.66701660097765214</v>
      </c>
      <c r="E1286" t="s">
        <v>3851</v>
      </c>
      <c r="F1286" t="s">
        <v>57</v>
      </c>
      <c r="G1286" t="s">
        <v>40</v>
      </c>
      <c r="H1286">
        <v>17.68</v>
      </c>
      <c r="I1286">
        <v>15.07</v>
      </c>
      <c r="J1286">
        <v>17.3</v>
      </c>
      <c r="K1286">
        <v>32.06</v>
      </c>
      <c r="L1286">
        <v>17.05</v>
      </c>
      <c r="M1286">
        <v>37.15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17.05</v>
      </c>
      <c r="W1286">
        <v>3</v>
      </c>
      <c r="X1286">
        <v>-94.679129086685705</v>
      </c>
      <c r="Y1286">
        <v>39.05313894889278</v>
      </c>
      <c r="Z1286">
        <v>961.36</v>
      </c>
      <c r="AA1286" s="1">
        <v>45072.525937500002</v>
      </c>
      <c r="AB1286" t="s">
        <v>134</v>
      </c>
      <c r="AC1286" t="s">
        <v>42</v>
      </c>
      <c r="AD1286" t="s">
        <v>53</v>
      </c>
      <c r="AE1286" t="s">
        <v>3456</v>
      </c>
      <c r="AF1286" t="s">
        <v>3457</v>
      </c>
      <c r="AG1286" t="s">
        <v>3657</v>
      </c>
      <c r="AH1286" t="str">
        <f t="shared" si="40"/>
        <v/>
      </c>
      <c r="AI1286" t="s">
        <v>47</v>
      </c>
      <c r="AJ1286" t="s">
        <v>70</v>
      </c>
      <c r="AK1286">
        <v>-94.679129086685705</v>
      </c>
      <c r="AL1286">
        <v>39.05313894889278</v>
      </c>
      <c r="AM1286" s="2" t="str">
        <f t="shared" si="41"/>
        <v>View</v>
      </c>
      <c r="AN1286" t="s">
        <v>3852</v>
      </c>
    </row>
    <row r="1287" spans="1:40" x14ac:dyDescent="0.3">
      <c r="A1287">
        <v>1452</v>
      </c>
      <c r="B1287" t="s">
        <v>3853</v>
      </c>
      <c r="C1287" t="s">
        <v>3654</v>
      </c>
      <c r="D1287" s="10">
        <v>0.65647823285221629</v>
      </c>
      <c r="E1287" t="s">
        <v>3851</v>
      </c>
      <c r="F1287" t="s">
        <v>39</v>
      </c>
      <c r="G1287" t="s">
        <v>40</v>
      </c>
      <c r="H1287">
        <v>19.170000000000002</v>
      </c>
      <c r="I1287">
        <v>8.9600000000000009</v>
      </c>
      <c r="J1287">
        <v>19.87</v>
      </c>
      <c r="K1287">
        <v>22.03</v>
      </c>
      <c r="L1287">
        <v>20.329999999999998</v>
      </c>
      <c r="M1287">
        <v>33.54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19.170000000000002</v>
      </c>
      <c r="W1287">
        <v>1</v>
      </c>
      <c r="X1287">
        <v>-94.679471055776361</v>
      </c>
      <c r="Y1287">
        <v>39.053234112476083</v>
      </c>
      <c r="Z1287">
        <v>961.81</v>
      </c>
      <c r="AA1287" s="1">
        <v>45072.523425925923</v>
      </c>
      <c r="AB1287" t="s">
        <v>134</v>
      </c>
      <c r="AC1287" t="s">
        <v>42</v>
      </c>
      <c r="AD1287" t="s">
        <v>53</v>
      </c>
      <c r="AE1287" t="s">
        <v>3456</v>
      </c>
      <c r="AF1287" t="s">
        <v>3457</v>
      </c>
      <c r="AG1287" t="s">
        <v>3657</v>
      </c>
      <c r="AH1287" t="str">
        <f t="shared" si="40"/>
        <v/>
      </c>
      <c r="AI1287" t="s">
        <v>47</v>
      </c>
      <c r="AJ1287" t="s">
        <v>70</v>
      </c>
      <c r="AK1287">
        <v>-94.679471055776361</v>
      </c>
      <c r="AL1287">
        <v>39.053234112476083</v>
      </c>
      <c r="AM1287" s="2" t="str">
        <f t="shared" si="41"/>
        <v>View</v>
      </c>
      <c r="AN1287" t="s">
        <v>3854</v>
      </c>
    </row>
    <row r="1288" spans="1:40" x14ac:dyDescent="0.3">
      <c r="A1288">
        <v>1453</v>
      </c>
      <c r="B1288" t="s">
        <v>3855</v>
      </c>
      <c r="C1288" t="s">
        <v>580</v>
      </c>
      <c r="D1288" s="10">
        <v>16.6590768822639</v>
      </c>
      <c r="E1288" t="s">
        <v>3856</v>
      </c>
      <c r="F1288" t="s">
        <v>57</v>
      </c>
      <c r="G1288" t="s">
        <v>40</v>
      </c>
      <c r="H1288">
        <v>15.99</v>
      </c>
      <c r="I1288">
        <v>8.15</v>
      </c>
      <c r="J1288">
        <v>16.149999999999999</v>
      </c>
      <c r="K1288">
        <v>20.16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15.99</v>
      </c>
      <c r="W1288">
        <v>1</v>
      </c>
      <c r="X1288">
        <v>-96.896427908439207</v>
      </c>
      <c r="Y1288">
        <v>37.824443367351712</v>
      </c>
      <c r="Z1288">
        <v>1364.6</v>
      </c>
      <c r="AA1288" s="1">
        <v>45080.426620370381</v>
      </c>
      <c r="AB1288" t="s">
        <v>124</v>
      </c>
      <c r="AC1288" t="s">
        <v>53</v>
      </c>
      <c r="AD1288" t="s">
        <v>134</v>
      </c>
      <c r="AE1288" t="s">
        <v>577</v>
      </c>
      <c r="AF1288" t="s">
        <v>578</v>
      </c>
      <c r="AG1288" t="s">
        <v>256</v>
      </c>
      <c r="AH1288" t="str">
        <f t="shared" si="40"/>
        <v/>
      </c>
      <c r="AI1288" t="s">
        <v>47</v>
      </c>
      <c r="AJ1288" t="s">
        <v>48</v>
      </c>
      <c r="AK1288">
        <v>-96.896427908439207</v>
      </c>
      <c r="AL1288">
        <v>37.824443367351712</v>
      </c>
      <c r="AM1288" s="2" t="str">
        <f t="shared" si="41"/>
        <v>View</v>
      </c>
      <c r="AN1288" t="s">
        <v>3857</v>
      </c>
    </row>
    <row r="1289" spans="1:40" x14ac:dyDescent="0.3">
      <c r="A1289">
        <v>1454</v>
      </c>
      <c r="B1289" t="s">
        <v>3858</v>
      </c>
      <c r="C1289" t="s">
        <v>574</v>
      </c>
      <c r="D1289" s="10">
        <v>16.630007214699219</v>
      </c>
      <c r="E1289" t="s">
        <v>3856</v>
      </c>
      <c r="F1289" t="s">
        <v>39</v>
      </c>
      <c r="G1289" t="s">
        <v>40</v>
      </c>
      <c r="H1289">
        <v>15.93</v>
      </c>
      <c r="I1289">
        <v>7.43</v>
      </c>
      <c r="J1289">
        <v>16.07</v>
      </c>
      <c r="K1289">
        <v>20.46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15.93</v>
      </c>
      <c r="W1289">
        <v>1</v>
      </c>
      <c r="X1289">
        <v>-96.896543461869001</v>
      </c>
      <c r="Y1289">
        <v>37.824618441591063</v>
      </c>
      <c r="Z1289">
        <v>1365.39</v>
      </c>
      <c r="AA1289" s="1">
        <v>45082.557835648149</v>
      </c>
      <c r="AB1289" t="s">
        <v>124</v>
      </c>
      <c r="AC1289" t="s">
        <v>53</v>
      </c>
      <c r="AD1289" t="s">
        <v>134</v>
      </c>
      <c r="AE1289" t="s">
        <v>577</v>
      </c>
      <c r="AF1289" t="s">
        <v>578</v>
      </c>
      <c r="AG1289" t="s">
        <v>256</v>
      </c>
      <c r="AH1289" t="str">
        <f t="shared" si="40"/>
        <v/>
      </c>
      <c r="AI1289" t="s">
        <v>47</v>
      </c>
      <c r="AJ1289" t="s">
        <v>48</v>
      </c>
      <c r="AK1289">
        <v>-96.896543461869001</v>
      </c>
      <c r="AL1289">
        <v>37.824618441591063</v>
      </c>
      <c r="AM1289" s="2" t="str">
        <f t="shared" si="41"/>
        <v>View</v>
      </c>
      <c r="AN1289" t="s">
        <v>3859</v>
      </c>
    </row>
    <row r="1290" spans="1:40" x14ac:dyDescent="0.3">
      <c r="A1290">
        <v>1455</v>
      </c>
      <c r="B1290" t="s">
        <v>3860</v>
      </c>
      <c r="C1290" t="s">
        <v>3665</v>
      </c>
      <c r="D1290" s="10">
        <v>4.6289797195903688</v>
      </c>
      <c r="E1290" t="s">
        <v>3861</v>
      </c>
      <c r="F1290" t="s">
        <v>57</v>
      </c>
      <c r="G1290" t="s">
        <v>40</v>
      </c>
      <c r="H1290">
        <v>17.52</v>
      </c>
      <c r="I1290">
        <v>28.19</v>
      </c>
      <c r="J1290">
        <v>18.18</v>
      </c>
      <c r="K1290">
        <v>36.340000000000003</v>
      </c>
      <c r="L1290">
        <v>19.29</v>
      </c>
      <c r="M1290">
        <v>49.16</v>
      </c>
      <c r="N1290">
        <v>20.34</v>
      </c>
      <c r="O1290">
        <v>62.1</v>
      </c>
      <c r="P1290">
        <v>20.39</v>
      </c>
      <c r="Q1290">
        <v>85.01</v>
      </c>
      <c r="R1290">
        <v>0</v>
      </c>
      <c r="S1290">
        <v>0</v>
      </c>
      <c r="T1290">
        <v>0</v>
      </c>
      <c r="U1290">
        <v>0</v>
      </c>
      <c r="V1290">
        <v>17.52</v>
      </c>
      <c r="W1290">
        <v>1</v>
      </c>
      <c r="X1290">
        <v>-94.680934971050362</v>
      </c>
      <c r="Y1290">
        <v>39.109401372775523</v>
      </c>
      <c r="Z1290">
        <v>833.75</v>
      </c>
      <c r="AA1290" s="1">
        <v>45072.535312499997</v>
      </c>
      <c r="AB1290" t="s">
        <v>134</v>
      </c>
      <c r="AC1290" t="s">
        <v>42</v>
      </c>
      <c r="AD1290" t="s">
        <v>53</v>
      </c>
      <c r="AE1290" t="s">
        <v>3456</v>
      </c>
      <c r="AF1290" t="s">
        <v>3457</v>
      </c>
      <c r="AG1290" t="s">
        <v>3657</v>
      </c>
      <c r="AH1290" t="str">
        <f t="shared" si="40"/>
        <v/>
      </c>
      <c r="AI1290" t="s">
        <v>47</v>
      </c>
      <c r="AJ1290" t="s">
        <v>70</v>
      </c>
      <c r="AK1290">
        <v>-94.680934971050362</v>
      </c>
      <c r="AL1290">
        <v>39.109401372775523</v>
      </c>
      <c r="AM1290" s="2" t="str">
        <f t="shared" si="41"/>
        <v>View</v>
      </c>
      <c r="AN1290" t="s">
        <v>3862</v>
      </c>
    </row>
    <row r="1291" spans="1:40" x14ac:dyDescent="0.3">
      <c r="A1291">
        <v>1456</v>
      </c>
      <c r="B1291" t="s">
        <v>3863</v>
      </c>
      <c r="C1291" t="s">
        <v>3654</v>
      </c>
      <c r="D1291" s="10">
        <v>4.5692212859164334</v>
      </c>
      <c r="E1291" t="s">
        <v>3861</v>
      </c>
      <c r="F1291" t="s">
        <v>39</v>
      </c>
      <c r="G1291" t="s">
        <v>40</v>
      </c>
      <c r="H1291">
        <v>18</v>
      </c>
      <c r="I1291">
        <v>25.64</v>
      </c>
      <c r="J1291">
        <v>17.82</v>
      </c>
      <c r="K1291">
        <v>38.619999999999997</v>
      </c>
      <c r="L1291">
        <v>17.54</v>
      </c>
      <c r="M1291">
        <v>52.7</v>
      </c>
      <c r="N1291">
        <v>17.260000000000002</v>
      </c>
      <c r="O1291">
        <v>66.23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17.260000000000002</v>
      </c>
      <c r="W1291">
        <v>4</v>
      </c>
      <c r="X1291">
        <v>-94.681778608146445</v>
      </c>
      <c r="Y1291">
        <v>39.109532942168507</v>
      </c>
      <c r="Z1291">
        <v>837.42</v>
      </c>
      <c r="AA1291" s="1">
        <v>45072.544178240743</v>
      </c>
      <c r="AB1291" t="s">
        <v>134</v>
      </c>
      <c r="AC1291" t="s">
        <v>42</v>
      </c>
      <c r="AD1291" t="s">
        <v>53</v>
      </c>
      <c r="AE1291" t="s">
        <v>3456</v>
      </c>
      <c r="AF1291" t="s">
        <v>3457</v>
      </c>
      <c r="AG1291" t="s">
        <v>3657</v>
      </c>
      <c r="AH1291" t="str">
        <f t="shared" si="40"/>
        <v/>
      </c>
      <c r="AI1291" t="s">
        <v>47</v>
      </c>
      <c r="AJ1291" t="s">
        <v>70</v>
      </c>
      <c r="AK1291">
        <v>-94.681778608146445</v>
      </c>
      <c r="AL1291">
        <v>39.109532942168507</v>
      </c>
      <c r="AM1291" s="2" t="str">
        <f t="shared" si="41"/>
        <v>View</v>
      </c>
      <c r="AN1291" t="s">
        <v>3864</v>
      </c>
    </row>
    <row r="1292" spans="1:40" x14ac:dyDescent="0.3">
      <c r="A1292">
        <v>1457</v>
      </c>
      <c r="B1292" t="s">
        <v>3865</v>
      </c>
      <c r="C1292" t="s">
        <v>580</v>
      </c>
      <c r="D1292" s="10">
        <v>18.192380704607249</v>
      </c>
      <c r="E1292" t="s">
        <v>3866</v>
      </c>
      <c r="F1292" t="s">
        <v>57</v>
      </c>
      <c r="G1292" t="s">
        <v>40</v>
      </c>
      <c r="H1292">
        <v>15.4</v>
      </c>
      <c r="I1292">
        <v>19.829999999999998</v>
      </c>
      <c r="J1292">
        <v>15.12</v>
      </c>
      <c r="K1292">
        <v>40.520000000000003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15.12</v>
      </c>
      <c r="W1292">
        <v>2</v>
      </c>
      <c r="X1292">
        <v>-96.877364603078618</v>
      </c>
      <c r="Y1292">
        <v>37.840724132444727</v>
      </c>
      <c r="Z1292">
        <v>1354.41</v>
      </c>
      <c r="AA1292" s="1">
        <v>45080.427662037036</v>
      </c>
      <c r="AB1292" t="s">
        <v>124</v>
      </c>
      <c r="AC1292" t="s">
        <v>53</v>
      </c>
      <c r="AD1292" t="s">
        <v>134</v>
      </c>
      <c r="AE1292" t="s">
        <v>577</v>
      </c>
      <c r="AF1292" t="s">
        <v>578</v>
      </c>
      <c r="AG1292" t="s">
        <v>256</v>
      </c>
      <c r="AH1292" t="str">
        <f t="shared" si="40"/>
        <v/>
      </c>
      <c r="AI1292" t="s">
        <v>47</v>
      </c>
      <c r="AJ1292" t="s">
        <v>48</v>
      </c>
      <c r="AK1292">
        <v>-96.877364603078618</v>
      </c>
      <c r="AL1292">
        <v>37.840724132444727</v>
      </c>
      <c r="AM1292" s="2" t="str">
        <f t="shared" si="41"/>
        <v>View</v>
      </c>
      <c r="AN1292" t="s">
        <v>3867</v>
      </c>
    </row>
    <row r="1293" spans="1:40" x14ac:dyDescent="0.3">
      <c r="A1293">
        <v>1458</v>
      </c>
      <c r="B1293" t="s">
        <v>3868</v>
      </c>
      <c r="C1293" t="s">
        <v>574</v>
      </c>
      <c r="D1293" s="10">
        <v>18.184533911345689</v>
      </c>
      <c r="E1293" t="s">
        <v>3866</v>
      </c>
      <c r="F1293" t="s">
        <v>39</v>
      </c>
      <c r="G1293" t="s">
        <v>40</v>
      </c>
      <c r="H1293">
        <v>15.92</v>
      </c>
      <c r="I1293">
        <v>5.81</v>
      </c>
      <c r="J1293">
        <v>16.3</v>
      </c>
      <c r="K1293">
        <v>19.899999999999999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15.92</v>
      </c>
      <c r="W1293">
        <v>1</v>
      </c>
      <c r="X1293">
        <v>-96.877266654940755</v>
      </c>
      <c r="Y1293">
        <v>37.841147022552697</v>
      </c>
      <c r="Z1293">
        <v>1352.84</v>
      </c>
      <c r="AA1293" s="1">
        <v>45082.556770833333</v>
      </c>
      <c r="AB1293" t="s">
        <v>124</v>
      </c>
      <c r="AC1293" t="s">
        <v>53</v>
      </c>
      <c r="AD1293" t="s">
        <v>134</v>
      </c>
      <c r="AE1293" t="s">
        <v>577</v>
      </c>
      <c r="AF1293" t="s">
        <v>578</v>
      </c>
      <c r="AG1293" t="s">
        <v>256</v>
      </c>
      <c r="AH1293" t="str">
        <f t="shared" si="40"/>
        <v/>
      </c>
      <c r="AI1293" t="s">
        <v>47</v>
      </c>
      <c r="AJ1293" t="s">
        <v>48</v>
      </c>
      <c r="AK1293">
        <v>-96.877266654940755</v>
      </c>
      <c r="AL1293">
        <v>37.841147022552697</v>
      </c>
      <c r="AM1293" s="2" t="str">
        <f t="shared" si="41"/>
        <v>View</v>
      </c>
      <c r="AN1293" t="s">
        <v>3869</v>
      </c>
    </row>
    <row r="1294" spans="1:40" x14ac:dyDescent="0.3">
      <c r="A1294">
        <v>1459</v>
      </c>
      <c r="B1294" t="s">
        <v>3870</v>
      </c>
      <c r="C1294" t="s">
        <v>580</v>
      </c>
      <c r="D1294" s="10">
        <v>21.232798385409058</v>
      </c>
      <c r="E1294" t="s">
        <v>3871</v>
      </c>
      <c r="F1294" t="s">
        <v>57</v>
      </c>
      <c r="G1294" t="s">
        <v>40</v>
      </c>
      <c r="H1294">
        <v>15.63</v>
      </c>
      <c r="I1294">
        <v>18.57</v>
      </c>
      <c r="J1294">
        <v>15.37</v>
      </c>
      <c r="K1294">
        <v>30.96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15.37</v>
      </c>
      <c r="W1294">
        <v>2</v>
      </c>
      <c r="X1294">
        <v>-96.846243030902968</v>
      </c>
      <c r="Y1294">
        <v>37.875813608799227</v>
      </c>
      <c r="Z1294">
        <v>1346.39</v>
      </c>
      <c r="AA1294" s="1">
        <v>45085.679930555547</v>
      </c>
      <c r="AB1294" t="s">
        <v>124</v>
      </c>
      <c r="AC1294" t="s">
        <v>53</v>
      </c>
      <c r="AD1294" t="s">
        <v>134</v>
      </c>
      <c r="AE1294" t="s">
        <v>577</v>
      </c>
      <c r="AF1294" t="s">
        <v>578</v>
      </c>
      <c r="AG1294" t="s">
        <v>256</v>
      </c>
      <c r="AH1294" t="str">
        <f t="shared" si="40"/>
        <v/>
      </c>
      <c r="AI1294" t="s">
        <v>47</v>
      </c>
      <c r="AJ1294" t="s">
        <v>48</v>
      </c>
      <c r="AK1294">
        <v>-96.846243030902968</v>
      </c>
      <c r="AL1294">
        <v>37.875813608799227</v>
      </c>
      <c r="AM1294" s="2" t="str">
        <f t="shared" si="41"/>
        <v>View</v>
      </c>
      <c r="AN1294" t="s">
        <v>3872</v>
      </c>
    </row>
    <row r="1295" spans="1:40" x14ac:dyDescent="0.3">
      <c r="A1295">
        <v>1460</v>
      </c>
      <c r="B1295" t="s">
        <v>3873</v>
      </c>
      <c r="C1295" t="s">
        <v>574</v>
      </c>
      <c r="D1295" s="10">
        <v>21.21062829965587</v>
      </c>
      <c r="E1295" t="s">
        <v>3871</v>
      </c>
      <c r="F1295" t="s">
        <v>39</v>
      </c>
      <c r="G1295" t="s">
        <v>40</v>
      </c>
      <c r="H1295">
        <v>15.75</v>
      </c>
      <c r="I1295">
        <v>11.86</v>
      </c>
      <c r="J1295">
        <v>16.149999999999999</v>
      </c>
      <c r="K1295">
        <v>23.79</v>
      </c>
      <c r="L1295">
        <v>16.52</v>
      </c>
      <c r="M1295">
        <v>35.46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15.75</v>
      </c>
      <c r="W1295">
        <v>1</v>
      </c>
      <c r="X1295">
        <v>-96.84627798979993</v>
      </c>
      <c r="Y1295">
        <v>37.876081319514427</v>
      </c>
      <c r="Z1295">
        <v>1344.79</v>
      </c>
      <c r="AA1295" s="1">
        <v>45082.554652777777</v>
      </c>
      <c r="AB1295" t="s">
        <v>124</v>
      </c>
      <c r="AC1295" t="s">
        <v>53</v>
      </c>
      <c r="AD1295" t="s">
        <v>134</v>
      </c>
      <c r="AE1295" t="s">
        <v>577</v>
      </c>
      <c r="AF1295" t="s">
        <v>578</v>
      </c>
      <c r="AG1295" t="s">
        <v>256</v>
      </c>
      <c r="AH1295" t="str">
        <f t="shared" si="40"/>
        <v/>
      </c>
      <c r="AI1295" t="s">
        <v>47</v>
      </c>
      <c r="AJ1295" t="s">
        <v>48</v>
      </c>
      <c r="AK1295">
        <v>-96.84627798979993</v>
      </c>
      <c r="AL1295">
        <v>37.876081319514427</v>
      </c>
      <c r="AM1295" s="2" t="str">
        <f t="shared" si="41"/>
        <v>View</v>
      </c>
      <c r="AN1295" t="s">
        <v>3874</v>
      </c>
    </row>
    <row r="1296" spans="1:40" x14ac:dyDescent="0.3">
      <c r="A1296">
        <v>1461</v>
      </c>
      <c r="B1296" t="s">
        <v>3875</v>
      </c>
      <c r="C1296" t="s">
        <v>3876</v>
      </c>
      <c r="D1296" s="10">
        <v>0.12861240648043379</v>
      </c>
      <c r="E1296" t="s">
        <v>3877</v>
      </c>
      <c r="F1296" t="s">
        <v>57</v>
      </c>
      <c r="G1296" t="s">
        <v>40</v>
      </c>
      <c r="H1296">
        <v>16.02</v>
      </c>
      <c r="I1296">
        <v>10.85</v>
      </c>
      <c r="J1296">
        <v>16.07</v>
      </c>
      <c r="K1296">
        <v>16.690000000000001</v>
      </c>
      <c r="L1296">
        <v>16.09</v>
      </c>
      <c r="M1296">
        <v>26.26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16.02</v>
      </c>
      <c r="W1296">
        <v>1</v>
      </c>
      <c r="X1296">
        <v>-94.656150349431798</v>
      </c>
      <c r="Y1296">
        <v>39.04476091539086</v>
      </c>
      <c r="Z1296">
        <v>843.91</v>
      </c>
      <c r="AA1296" s="1">
        <v>45074.556597222218</v>
      </c>
      <c r="AB1296" t="s">
        <v>134</v>
      </c>
      <c r="AC1296" t="s">
        <v>53</v>
      </c>
      <c r="AD1296" t="s">
        <v>42</v>
      </c>
      <c r="AE1296" t="s">
        <v>3456</v>
      </c>
      <c r="AF1296" t="s">
        <v>3457</v>
      </c>
      <c r="AG1296" t="s">
        <v>256</v>
      </c>
      <c r="AH1296" t="str">
        <f t="shared" si="40"/>
        <v/>
      </c>
      <c r="AI1296" t="s">
        <v>47</v>
      </c>
      <c r="AJ1296" t="s">
        <v>70</v>
      </c>
      <c r="AK1296">
        <v>-94.656150349431798</v>
      </c>
      <c r="AL1296">
        <v>39.04476091539086</v>
      </c>
      <c r="AM1296" s="2" t="str">
        <f t="shared" si="41"/>
        <v>View</v>
      </c>
      <c r="AN1296" t="s">
        <v>3878</v>
      </c>
    </row>
    <row r="1297" spans="1:40" x14ac:dyDescent="0.3">
      <c r="A1297">
        <v>1462</v>
      </c>
      <c r="B1297" t="s">
        <v>3879</v>
      </c>
      <c r="C1297" t="s">
        <v>3880</v>
      </c>
      <c r="D1297" s="10">
        <v>0.16665392425975231</v>
      </c>
      <c r="E1297" t="s">
        <v>3877</v>
      </c>
      <c r="F1297" t="s">
        <v>39</v>
      </c>
      <c r="G1297" t="s">
        <v>40</v>
      </c>
      <c r="H1297">
        <v>15.52</v>
      </c>
      <c r="I1297">
        <v>5.82</v>
      </c>
      <c r="J1297">
        <v>15.57</v>
      </c>
      <c r="K1297">
        <v>18.559999999999999</v>
      </c>
      <c r="L1297">
        <v>15.71</v>
      </c>
      <c r="M1297">
        <v>28.76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15.52</v>
      </c>
      <c r="W1297">
        <v>1</v>
      </c>
      <c r="X1297">
        <v>-94.656095226212628</v>
      </c>
      <c r="Y1297">
        <v>39.045047563334272</v>
      </c>
      <c r="Z1297">
        <v>843.6</v>
      </c>
      <c r="AA1297" s="1">
        <v>45074.474270833343</v>
      </c>
      <c r="AB1297" t="s">
        <v>134</v>
      </c>
      <c r="AC1297" t="s">
        <v>53</v>
      </c>
      <c r="AD1297" t="s">
        <v>42</v>
      </c>
      <c r="AE1297" t="s">
        <v>3456</v>
      </c>
      <c r="AF1297" t="s">
        <v>3457</v>
      </c>
      <c r="AG1297" t="s">
        <v>256</v>
      </c>
      <c r="AH1297" t="str">
        <f t="shared" si="40"/>
        <v/>
      </c>
      <c r="AI1297" t="s">
        <v>47</v>
      </c>
      <c r="AJ1297" t="s">
        <v>48</v>
      </c>
      <c r="AK1297">
        <v>-94.656095226212628</v>
      </c>
      <c r="AL1297">
        <v>39.045047563334272</v>
      </c>
      <c r="AM1297" s="2" t="str">
        <f t="shared" si="41"/>
        <v>View</v>
      </c>
      <c r="AN1297" t="s">
        <v>3881</v>
      </c>
    </row>
    <row r="1298" spans="1:40" x14ac:dyDescent="0.3">
      <c r="A1298">
        <v>1463</v>
      </c>
      <c r="B1298" t="s">
        <v>3882</v>
      </c>
      <c r="C1298" t="s">
        <v>574</v>
      </c>
      <c r="D1298" s="10">
        <v>24.658586467003339</v>
      </c>
      <c r="E1298" t="s">
        <v>3883</v>
      </c>
      <c r="F1298" t="s">
        <v>39</v>
      </c>
      <c r="G1298" t="s">
        <v>40</v>
      </c>
      <c r="H1298">
        <v>15.06</v>
      </c>
      <c r="I1298">
        <v>11.4</v>
      </c>
      <c r="J1298">
        <v>15.17</v>
      </c>
      <c r="K1298">
        <v>19.32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15.06</v>
      </c>
      <c r="W1298">
        <v>1</v>
      </c>
      <c r="X1298">
        <v>-96.807169896996399</v>
      </c>
      <c r="Y1298">
        <v>37.912512856023113</v>
      </c>
      <c r="Z1298">
        <v>1378.2</v>
      </c>
      <c r="AA1298" s="1">
        <v>45085.677407407413</v>
      </c>
      <c r="AB1298" t="s">
        <v>124</v>
      </c>
      <c r="AC1298" t="s">
        <v>53</v>
      </c>
      <c r="AD1298" t="s">
        <v>134</v>
      </c>
      <c r="AE1298" t="s">
        <v>577</v>
      </c>
      <c r="AF1298" t="s">
        <v>578</v>
      </c>
      <c r="AG1298" t="s">
        <v>256</v>
      </c>
      <c r="AH1298" t="str">
        <f t="shared" si="40"/>
        <v/>
      </c>
      <c r="AI1298" t="s">
        <v>47</v>
      </c>
      <c r="AJ1298" t="s">
        <v>48</v>
      </c>
      <c r="AK1298">
        <v>-96.807169896996399</v>
      </c>
      <c r="AL1298">
        <v>37.912512856023113</v>
      </c>
      <c r="AM1298" s="2" t="str">
        <f t="shared" si="41"/>
        <v>View</v>
      </c>
      <c r="AN1298" t="s">
        <v>3884</v>
      </c>
    </row>
    <row r="1299" spans="1:40" x14ac:dyDescent="0.3">
      <c r="A1299">
        <v>1464</v>
      </c>
      <c r="B1299" t="s">
        <v>3885</v>
      </c>
      <c r="C1299" t="s">
        <v>580</v>
      </c>
      <c r="D1299" s="10">
        <v>24.69243860908686</v>
      </c>
      <c r="E1299" t="s">
        <v>3883</v>
      </c>
      <c r="F1299" t="s">
        <v>57</v>
      </c>
      <c r="G1299" t="s">
        <v>40</v>
      </c>
      <c r="H1299">
        <v>14.94</v>
      </c>
      <c r="I1299">
        <v>11.66</v>
      </c>
      <c r="J1299">
        <v>15.2</v>
      </c>
      <c r="K1299">
        <v>22.72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14.94</v>
      </c>
      <c r="W1299">
        <v>1</v>
      </c>
      <c r="X1299">
        <v>-96.807014415577044</v>
      </c>
      <c r="Y1299">
        <v>37.912364581583731</v>
      </c>
      <c r="Z1299">
        <v>1378.34</v>
      </c>
      <c r="AA1299" s="1">
        <v>45080.432199074072</v>
      </c>
      <c r="AB1299" t="s">
        <v>124</v>
      </c>
      <c r="AC1299" t="s">
        <v>53</v>
      </c>
      <c r="AD1299" t="s">
        <v>134</v>
      </c>
      <c r="AE1299" t="s">
        <v>577</v>
      </c>
      <c r="AF1299" t="s">
        <v>578</v>
      </c>
      <c r="AG1299" t="s">
        <v>256</v>
      </c>
      <c r="AH1299" t="str">
        <f t="shared" si="40"/>
        <v/>
      </c>
      <c r="AI1299" t="s">
        <v>47</v>
      </c>
      <c r="AJ1299" t="s">
        <v>77</v>
      </c>
      <c r="AK1299">
        <v>-96.807014415577044</v>
      </c>
      <c r="AL1299">
        <v>37.912364581583731</v>
      </c>
      <c r="AM1299" s="2" t="str">
        <f t="shared" si="41"/>
        <v>View</v>
      </c>
      <c r="AN1299" t="s">
        <v>3886</v>
      </c>
    </row>
    <row r="1300" spans="1:40" x14ac:dyDescent="0.3">
      <c r="A1300">
        <v>1465</v>
      </c>
      <c r="B1300" t="s">
        <v>3887</v>
      </c>
      <c r="C1300" t="s">
        <v>574</v>
      </c>
      <c r="D1300" s="10">
        <v>26.901744627876479</v>
      </c>
      <c r="E1300" t="s">
        <v>3888</v>
      </c>
      <c r="F1300" t="s">
        <v>39</v>
      </c>
      <c r="G1300" t="s">
        <v>40</v>
      </c>
      <c r="H1300">
        <v>15.71</v>
      </c>
      <c r="I1300">
        <v>17.48</v>
      </c>
      <c r="J1300">
        <v>15.61</v>
      </c>
      <c r="K1300">
        <v>29.39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15.61</v>
      </c>
      <c r="W1300">
        <v>2</v>
      </c>
      <c r="X1300">
        <v>-96.774081726403935</v>
      </c>
      <c r="Y1300">
        <v>37.931568177131297</v>
      </c>
      <c r="Z1300">
        <v>1354.7</v>
      </c>
      <c r="AA1300" s="1">
        <v>45085.675868055558</v>
      </c>
      <c r="AB1300" t="s">
        <v>124</v>
      </c>
      <c r="AC1300" t="s">
        <v>53</v>
      </c>
      <c r="AD1300" t="s">
        <v>134</v>
      </c>
      <c r="AE1300" t="s">
        <v>577</v>
      </c>
      <c r="AF1300" t="s">
        <v>578</v>
      </c>
      <c r="AG1300" t="s">
        <v>256</v>
      </c>
      <c r="AH1300" t="str">
        <f t="shared" si="40"/>
        <v/>
      </c>
      <c r="AI1300" t="s">
        <v>47</v>
      </c>
      <c r="AJ1300" t="s">
        <v>48</v>
      </c>
      <c r="AK1300">
        <v>-96.774081726403935</v>
      </c>
      <c r="AL1300">
        <v>37.931568177131297</v>
      </c>
      <c r="AM1300" s="2" t="str">
        <f t="shared" si="41"/>
        <v>View</v>
      </c>
      <c r="AN1300" t="s">
        <v>3889</v>
      </c>
    </row>
    <row r="1301" spans="1:40" x14ac:dyDescent="0.3">
      <c r="A1301">
        <v>1466</v>
      </c>
      <c r="B1301" t="s">
        <v>3890</v>
      </c>
      <c r="C1301" t="s">
        <v>580</v>
      </c>
      <c r="D1301" s="10">
        <v>26.928173249740151</v>
      </c>
      <c r="E1301" t="s">
        <v>3888</v>
      </c>
      <c r="F1301" t="s">
        <v>57</v>
      </c>
      <c r="G1301" t="s">
        <v>40</v>
      </c>
      <c r="H1301">
        <v>16.29</v>
      </c>
      <c r="I1301">
        <v>9.56</v>
      </c>
      <c r="J1301">
        <v>16.649999999999999</v>
      </c>
      <c r="K1301">
        <v>23.95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16.29</v>
      </c>
      <c r="W1301">
        <v>1</v>
      </c>
      <c r="X1301">
        <v>-96.774061638539479</v>
      </c>
      <c r="Y1301">
        <v>37.931369286660903</v>
      </c>
      <c r="Z1301">
        <v>1353.5</v>
      </c>
      <c r="AA1301" s="1">
        <v>45080.433761574073</v>
      </c>
      <c r="AB1301" t="s">
        <v>124</v>
      </c>
      <c r="AC1301" t="s">
        <v>53</v>
      </c>
      <c r="AD1301" t="s">
        <v>134</v>
      </c>
      <c r="AE1301" t="s">
        <v>577</v>
      </c>
      <c r="AF1301" t="s">
        <v>578</v>
      </c>
      <c r="AG1301" t="s">
        <v>256</v>
      </c>
      <c r="AH1301" t="str">
        <f t="shared" si="40"/>
        <v/>
      </c>
      <c r="AI1301" t="s">
        <v>47</v>
      </c>
      <c r="AJ1301" t="s">
        <v>70</v>
      </c>
      <c r="AK1301">
        <v>-96.774061638539479</v>
      </c>
      <c r="AL1301">
        <v>37.931369286660903</v>
      </c>
      <c r="AM1301" s="2" t="str">
        <f t="shared" si="41"/>
        <v>View</v>
      </c>
      <c r="AN1301" t="s">
        <v>3891</v>
      </c>
    </row>
    <row r="1302" spans="1:40" x14ac:dyDescent="0.3">
      <c r="A1302">
        <v>1467</v>
      </c>
      <c r="B1302" t="s">
        <v>3892</v>
      </c>
      <c r="C1302" t="s">
        <v>3876</v>
      </c>
      <c r="D1302" s="10">
        <v>0.68870189168717455</v>
      </c>
      <c r="E1302" t="s">
        <v>3893</v>
      </c>
      <c r="F1302" t="s">
        <v>57</v>
      </c>
      <c r="G1302" t="s">
        <v>40</v>
      </c>
      <c r="H1302">
        <v>17.32</v>
      </c>
      <c r="I1302">
        <v>8.7899999999999991</v>
      </c>
      <c r="J1302">
        <v>17.68</v>
      </c>
      <c r="K1302">
        <v>18.72</v>
      </c>
      <c r="L1302">
        <v>18.09</v>
      </c>
      <c r="M1302">
        <v>28.64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17.32</v>
      </c>
      <c r="W1302">
        <v>1</v>
      </c>
      <c r="X1302">
        <v>-94.646408439750289</v>
      </c>
      <c r="Y1302">
        <v>39.047573551079552</v>
      </c>
      <c r="Z1302">
        <v>841.6</v>
      </c>
      <c r="AA1302" s="1">
        <v>45074.478483796287</v>
      </c>
      <c r="AB1302" t="s">
        <v>134</v>
      </c>
      <c r="AC1302" t="s">
        <v>53</v>
      </c>
      <c r="AD1302" t="s">
        <v>42</v>
      </c>
      <c r="AE1302" t="s">
        <v>3456</v>
      </c>
      <c r="AF1302" t="s">
        <v>3457</v>
      </c>
      <c r="AG1302" t="s">
        <v>256</v>
      </c>
      <c r="AH1302" t="str">
        <f t="shared" si="40"/>
        <v/>
      </c>
      <c r="AI1302" t="s">
        <v>47</v>
      </c>
      <c r="AJ1302" t="s">
        <v>70</v>
      </c>
      <c r="AK1302">
        <v>-94.646408439750289</v>
      </c>
      <c r="AL1302">
        <v>39.047573551079552</v>
      </c>
      <c r="AM1302" s="2" t="str">
        <f t="shared" si="41"/>
        <v>View</v>
      </c>
      <c r="AN1302" t="s">
        <v>3894</v>
      </c>
    </row>
    <row r="1303" spans="1:40" x14ac:dyDescent="0.3">
      <c r="A1303">
        <v>1468</v>
      </c>
      <c r="B1303" t="s">
        <v>3895</v>
      </c>
      <c r="C1303" t="s">
        <v>574</v>
      </c>
      <c r="D1303" s="10">
        <v>29.57398734180402</v>
      </c>
      <c r="E1303" t="s">
        <v>3896</v>
      </c>
      <c r="F1303" t="s">
        <v>39</v>
      </c>
      <c r="G1303" t="s">
        <v>40</v>
      </c>
      <c r="H1303">
        <v>15.05</v>
      </c>
      <c r="I1303">
        <v>9.16</v>
      </c>
      <c r="J1303">
        <v>15.3</v>
      </c>
      <c r="K1303">
        <v>20.66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15.05</v>
      </c>
      <c r="W1303">
        <v>1</v>
      </c>
      <c r="X1303">
        <v>-96.737299545802543</v>
      </c>
      <c r="Y1303">
        <v>37.955621590638579</v>
      </c>
      <c r="Z1303">
        <v>1398.59</v>
      </c>
      <c r="AA1303" s="1">
        <v>45083.623518518529</v>
      </c>
      <c r="AB1303" t="s">
        <v>124</v>
      </c>
      <c r="AC1303" t="s">
        <v>53</v>
      </c>
      <c r="AD1303" t="s">
        <v>134</v>
      </c>
      <c r="AE1303" t="s">
        <v>577</v>
      </c>
      <c r="AF1303" t="s">
        <v>578</v>
      </c>
      <c r="AG1303" t="s">
        <v>256</v>
      </c>
      <c r="AH1303" t="str">
        <f t="shared" si="40"/>
        <v/>
      </c>
      <c r="AI1303" t="s">
        <v>47</v>
      </c>
      <c r="AJ1303" t="s">
        <v>48</v>
      </c>
      <c r="AK1303">
        <v>-96.737299545802543</v>
      </c>
      <c r="AL1303">
        <v>37.955621590638579</v>
      </c>
      <c r="AM1303" s="2" t="str">
        <f t="shared" si="41"/>
        <v>View</v>
      </c>
      <c r="AN1303" t="s">
        <v>3897</v>
      </c>
    </row>
    <row r="1304" spans="1:40" x14ac:dyDescent="0.3">
      <c r="A1304">
        <v>1469</v>
      </c>
      <c r="B1304" t="s">
        <v>3898</v>
      </c>
      <c r="C1304" t="s">
        <v>580</v>
      </c>
      <c r="D1304" s="10">
        <v>29.605725615834888</v>
      </c>
      <c r="E1304" t="s">
        <v>3896</v>
      </c>
      <c r="F1304" t="s">
        <v>57</v>
      </c>
      <c r="G1304" t="s">
        <v>40</v>
      </c>
      <c r="H1304">
        <v>15.06</v>
      </c>
      <c r="I1304">
        <v>9.74</v>
      </c>
      <c r="J1304">
        <v>15.31</v>
      </c>
      <c r="K1304">
        <v>24.38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15.06</v>
      </c>
      <c r="W1304">
        <v>1</v>
      </c>
      <c r="X1304">
        <v>-96.737150278187329</v>
      </c>
      <c r="Y1304">
        <v>37.955468357388099</v>
      </c>
      <c r="Z1304">
        <v>1398.72</v>
      </c>
      <c r="AA1304" s="1">
        <v>45080.435694444437</v>
      </c>
      <c r="AB1304" t="s">
        <v>124</v>
      </c>
      <c r="AC1304" t="s">
        <v>53</v>
      </c>
      <c r="AD1304" t="s">
        <v>134</v>
      </c>
      <c r="AE1304" t="s">
        <v>577</v>
      </c>
      <c r="AF1304" t="s">
        <v>578</v>
      </c>
      <c r="AG1304" t="s">
        <v>256</v>
      </c>
      <c r="AH1304" t="str">
        <f t="shared" si="40"/>
        <v/>
      </c>
      <c r="AI1304" t="s">
        <v>47</v>
      </c>
      <c r="AJ1304" t="s">
        <v>48</v>
      </c>
      <c r="AK1304">
        <v>-96.737150278187329</v>
      </c>
      <c r="AL1304">
        <v>37.955468357388099</v>
      </c>
      <c r="AM1304" s="2" t="str">
        <f t="shared" si="41"/>
        <v>View</v>
      </c>
      <c r="AN1304" t="s">
        <v>3899</v>
      </c>
    </row>
    <row r="1305" spans="1:40" x14ac:dyDescent="0.3">
      <c r="A1305">
        <v>1470</v>
      </c>
      <c r="B1305" t="s">
        <v>3900</v>
      </c>
      <c r="C1305" t="s">
        <v>574</v>
      </c>
      <c r="D1305" s="10">
        <v>30.120111433479789</v>
      </c>
      <c r="E1305" t="s">
        <v>3901</v>
      </c>
      <c r="F1305" t="s">
        <v>39</v>
      </c>
      <c r="G1305" t="s">
        <v>40</v>
      </c>
      <c r="H1305">
        <v>14.92</v>
      </c>
      <c r="I1305">
        <v>7.58</v>
      </c>
      <c r="J1305">
        <v>15.33</v>
      </c>
      <c r="K1305">
        <v>21.31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14.92</v>
      </c>
      <c r="W1305">
        <v>1</v>
      </c>
      <c r="X1305">
        <v>-96.731014202848655</v>
      </c>
      <c r="Y1305">
        <v>37.96178179120399</v>
      </c>
      <c r="Z1305">
        <v>1405.01</v>
      </c>
      <c r="AA1305" s="1">
        <v>45083.623148148137</v>
      </c>
      <c r="AB1305" t="s">
        <v>124</v>
      </c>
      <c r="AC1305" t="s">
        <v>53</v>
      </c>
      <c r="AD1305" t="s">
        <v>134</v>
      </c>
      <c r="AE1305" t="s">
        <v>577</v>
      </c>
      <c r="AF1305" t="s">
        <v>578</v>
      </c>
      <c r="AG1305" t="s">
        <v>256</v>
      </c>
      <c r="AH1305" t="str">
        <f t="shared" si="40"/>
        <v/>
      </c>
      <c r="AI1305" t="s">
        <v>47</v>
      </c>
      <c r="AJ1305" t="s">
        <v>77</v>
      </c>
      <c r="AK1305">
        <v>-96.731014202848655</v>
      </c>
      <c r="AL1305">
        <v>37.96178179120399</v>
      </c>
      <c r="AM1305" s="2" t="str">
        <f t="shared" si="41"/>
        <v>View</v>
      </c>
      <c r="AN1305" t="s">
        <v>3902</v>
      </c>
    </row>
    <row r="1306" spans="1:40" x14ac:dyDescent="0.3">
      <c r="A1306">
        <v>1471</v>
      </c>
      <c r="B1306" t="s">
        <v>3903</v>
      </c>
      <c r="C1306" t="s">
        <v>580</v>
      </c>
      <c r="D1306" s="10">
        <v>30.151461897657502</v>
      </c>
      <c r="E1306" t="s">
        <v>3901</v>
      </c>
      <c r="F1306" t="s">
        <v>57</v>
      </c>
      <c r="G1306" t="s">
        <v>40</v>
      </c>
      <c r="H1306">
        <v>15.17</v>
      </c>
      <c r="I1306">
        <v>9.73</v>
      </c>
      <c r="J1306">
        <v>15.48</v>
      </c>
      <c r="K1306">
        <v>26.11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15.17</v>
      </c>
      <c r="W1306">
        <v>1</v>
      </c>
      <c r="X1306">
        <v>-96.730869762827268</v>
      </c>
      <c r="Y1306">
        <v>37.961624426004072</v>
      </c>
      <c r="Z1306">
        <v>1403.81</v>
      </c>
      <c r="AA1306" s="1">
        <v>45080.436076388891</v>
      </c>
      <c r="AB1306" t="s">
        <v>124</v>
      </c>
      <c r="AC1306" t="s">
        <v>53</v>
      </c>
      <c r="AD1306" t="s">
        <v>134</v>
      </c>
      <c r="AE1306" t="s">
        <v>577</v>
      </c>
      <c r="AF1306" t="s">
        <v>578</v>
      </c>
      <c r="AG1306" t="s">
        <v>256</v>
      </c>
      <c r="AH1306" t="str">
        <f t="shared" si="40"/>
        <v/>
      </c>
      <c r="AI1306" t="s">
        <v>47</v>
      </c>
      <c r="AJ1306" t="s">
        <v>48</v>
      </c>
      <c r="AK1306">
        <v>-96.730869762827268</v>
      </c>
      <c r="AL1306">
        <v>37.961624426004072</v>
      </c>
      <c r="AM1306" s="2" t="str">
        <f t="shared" si="41"/>
        <v>View</v>
      </c>
      <c r="AN1306" t="s">
        <v>3904</v>
      </c>
    </row>
    <row r="1307" spans="1:40" x14ac:dyDescent="0.3">
      <c r="A1307">
        <v>1472</v>
      </c>
      <c r="B1307" t="s">
        <v>3905</v>
      </c>
      <c r="C1307" t="s">
        <v>574</v>
      </c>
      <c r="D1307" s="10">
        <v>32.170905180990701</v>
      </c>
      <c r="E1307" t="s">
        <v>3906</v>
      </c>
      <c r="F1307" t="s">
        <v>39</v>
      </c>
      <c r="G1307" t="s">
        <v>40</v>
      </c>
      <c r="H1307">
        <v>15.38</v>
      </c>
      <c r="I1307">
        <v>8.5399999999999991</v>
      </c>
      <c r="J1307">
        <v>15.64</v>
      </c>
      <c r="K1307">
        <v>21.78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15.38</v>
      </c>
      <c r="W1307">
        <v>1</v>
      </c>
      <c r="X1307">
        <v>-96.707389153270867</v>
      </c>
      <c r="Y1307">
        <v>37.984904199776608</v>
      </c>
      <c r="Z1307">
        <v>1440.99</v>
      </c>
      <c r="AA1307" s="1">
        <v>45083.621724537043</v>
      </c>
      <c r="AB1307" t="s">
        <v>124</v>
      </c>
      <c r="AC1307" t="s">
        <v>53</v>
      </c>
      <c r="AD1307" t="s">
        <v>134</v>
      </c>
      <c r="AE1307" t="s">
        <v>577</v>
      </c>
      <c r="AF1307" t="s">
        <v>578</v>
      </c>
      <c r="AG1307" t="s">
        <v>256</v>
      </c>
      <c r="AH1307" t="str">
        <f t="shared" si="40"/>
        <v/>
      </c>
      <c r="AI1307" t="s">
        <v>47</v>
      </c>
      <c r="AJ1307" t="s">
        <v>48</v>
      </c>
      <c r="AK1307">
        <v>-96.707389153270867</v>
      </c>
      <c r="AL1307">
        <v>37.984904199776608</v>
      </c>
      <c r="AM1307" s="2" t="str">
        <f t="shared" si="41"/>
        <v>View</v>
      </c>
      <c r="AN1307" t="s">
        <v>3907</v>
      </c>
    </row>
    <row r="1308" spans="1:40" x14ac:dyDescent="0.3">
      <c r="A1308">
        <v>1473</v>
      </c>
      <c r="B1308" t="s">
        <v>3908</v>
      </c>
      <c r="C1308" t="s">
        <v>580</v>
      </c>
      <c r="D1308" s="10">
        <v>33.428779616377383</v>
      </c>
      <c r="E1308" t="s">
        <v>3909</v>
      </c>
      <c r="F1308" t="s">
        <v>57</v>
      </c>
      <c r="G1308" t="s">
        <v>40</v>
      </c>
      <c r="H1308">
        <v>15.17</v>
      </c>
      <c r="I1308">
        <v>9.9700000000000006</v>
      </c>
      <c r="J1308">
        <v>15.31</v>
      </c>
      <c r="K1308">
        <v>19.989999999999998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15.17</v>
      </c>
      <c r="W1308">
        <v>1</v>
      </c>
      <c r="X1308">
        <v>-96.692559627130578</v>
      </c>
      <c r="Y1308">
        <v>37.998206712924002</v>
      </c>
      <c r="Z1308">
        <v>1458.93</v>
      </c>
      <c r="AA1308" s="1">
        <v>45080.438356481478</v>
      </c>
      <c r="AB1308" t="s">
        <v>124</v>
      </c>
      <c r="AC1308" t="s">
        <v>53</v>
      </c>
      <c r="AD1308" t="s">
        <v>134</v>
      </c>
      <c r="AE1308" t="s">
        <v>577</v>
      </c>
      <c r="AF1308" t="s">
        <v>578</v>
      </c>
      <c r="AG1308" t="s">
        <v>256</v>
      </c>
      <c r="AH1308" t="str">
        <f t="shared" si="40"/>
        <v/>
      </c>
      <c r="AI1308" t="s">
        <v>47</v>
      </c>
      <c r="AJ1308" t="s">
        <v>48</v>
      </c>
      <c r="AK1308">
        <v>-96.692559627130578</v>
      </c>
      <c r="AL1308">
        <v>37.998206712924002</v>
      </c>
      <c r="AM1308" s="2" t="str">
        <f t="shared" si="41"/>
        <v>View</v>
      </c>
      <c r="AN1308" t="s">
        <v>3910</v>
      </c>
    </row>
    <row r="1309" spans="1:40" x14ac:dyDescent="0.3">
      <c r="A1309">
        <v>1474</v>
      </c>
      <c r="B1309" t="s">
        <v>3911</v>
      </c>
      <c r="C1309" t="s">
        <v>574</v>
      </c>
      <c r="D1309" s="10">
        <v>33.396831631907723</v>
      </c>
      <c r="E1309" t="s">
        <v>3909</v>
      </c>
      <c r="F1309" t="s">
        <v>39</v>
      </c>
      <c r="G1309" t="s">
        <v>40</v>
      </c>
      <c r="H1309">
        <v>15.26</v>
      </c>
      <c r="I1309">
        <v>6.26</v>
      </c>
      <c r="J1309">
        <v>15.48</v>
      </c>
      <c r="K1309">
        <v>18.62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15.26</v>
      </c>
      <c r="W1309">
        <v>1</v>
      </c>
      <c r="X1309">
        <v>-96.692703089375613</v>
      </c>
      <c r="Y1309">
        <v>37.99835430368649</v>
      </c>
      <c r="Z1309">
        <v>1458.92</v>
      </c>
      <c r="AA1309" s="1">
        <v>45083.620891203696</v>
      </c>
      <c r="AB1309" t="s">
        <v>124</v>
      </c>
      <c r="AC1309" t="s">
        <v>53</v>
      </c>
      <c r="AD1309" t="s">
        <v>134</v>
      </c>
      <c r="AE1309" t="s">
        <v>577</v>
      </c>
      <c r="AF1309" t="s">
        <v>578</v>
      </c>
      <c r="AG1309" t="s">
        <v>256</v>
      </c>
      <c r="AH1309" t="str">
        <f t="shared" si="40"/>
        <v/>
      </c>
      <c r="AI1309" t="s">
        <v>47</v>
      </c>
      <c r="AJ1309" t="s">
        <v>48</v>
      </c>
      <c r="AK1309">
        <v>-96.692703089375613</v>
      </c>
      <c r="AL1309">
        <v>37.99835430368649</v>
      </c>
      <c r="AM1309" s="2" t="str">
        <f t="shared" si="41"/>
        <v>View</v>
      </c>
      <c r="AN1309" t="s">
        <v>3912</v>
      </c>
    </row>
    <row r="1310" spans="1:40" x14ac:dyDescent="0.3">
      <c r="A1310">
        <v>1475</v>
      </c>
      <c r="B1310" t="s">
        <v>3913</v>
      </c>
      <c r="C1310" t="s">
        <v>580</v>
      </c>
      <c r="D1310" s="10">
        <v>34.835614283830687</v>
      </c>
      <c r="E1310" t="s">
        <v>3914</v>
      </c>
      <c r="F1310" t="s">
        <v>57</v>
      </c>
      <c r="G1310" t="s">
        <v>40</v>
      </c>
      <c r="H1310">
        <v>15.09</v>
      </c>
      <c r="I1310">
        <v>8.4600000000000009</v>
      </c>
      <c r="J1310">
        <v>15.35</v>
      </c>
      <c r="K1310">
        <v>21.63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15.09</v>
      </c>
      <c r="W1310">
        <v>1</v>
      </c>
      <c r="X1310">
        <v>-96.675816196378406</v>
      </c>
      <c r="Y1310">
        <v>38.013719455894737</v>
      </c>
      <c r="Z1310">
        <v>1456.76</v>
      </c>
      <c r="AA1310" s="1">
        <v>45080.439328703702</v>
      </c>
      <c r="AB1310" t="s">
        <v>124</v>
      </c>
      <c r="AC1310" t="s">
        <v>53</v>
      </c>
      <c r="AD1310" t="s">
        <v>134</v>
      </c>
      <c r="AE1310" t="s">
        <v>577</v>
      </c>
      <c r="AF1310" t="s">
        <v>578</v>
      </c>
      <c r="AG1310" t="s">
        <v>256</v>
      </c>
      <c r="AH1310" t="str">
        <f t="shared" si="40"/>
        <v/>
      </c>
      <c r="AI1310" t="s">
        <v>47</v>
      </c>
      <c r="AJ1310" t="s">
        <v>48</v>
      </c>
      <c r="AK1310">
        <v>-96.675816196378406</v>
      </c>
      <c r="AL1310">
        <v>38.013719455894737</v>
      </c>
      <c r="AM1310" s="2" t="str">
        <f t="shared" si="41"/>
        <v>View</v>
      </c>
      <c r="AN1310" t="s">
        <v>3915</v>
      </c>
    </row>
    <row r="1311" spans="1:40" x14ac:dyDescent="0.3">
      <c r="A1311">
        <v>1476</v>
      </c>
      <c r="B1311" t="s">
        <v>3916</v>
      </c>
      <c r="C1311" t="s">
        <v>574</v>
      </c>
      <c r="D1311" s="10">
        <v>34.803864693978753</v>
      </c>
      <c r="E1311" t="s">
        <v>3914</v>
      </c>
      <c r="F1311" t="s">
        <v>39</v>
      </c>
      <c r="G1311" t="s">
        <v>40</v>
      </c>
      <c r="H1311">
        <v>14.86</v>
      </c>
      <c r="I1311">
        <v>10.5</v>
      </c>
      <c r="J1311">
        <v>15.33</v>
      </c>
      <c r="K1311">
        <v>19.489999999999998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14.86</v>
      </c>
      <c r="W1311">
        <v>1</v>
      </c>
      <c r="X1311">
        <v>-96.675959488074469</v>
      </c>
      <c r="Y1311">
        <v>38.013870926357512</v>
      </c>
      <c r="Z1311">
        <v>1456.84</v>
      </c>
      <c r="AA1311" s="1">
        <v>45083.61991898148</v>
      </c>
      <c r="AB1311" t="s">
        <v>124</v>
      </c>
      <c r="AC1311" t="s">
        <v>53</v>
      </c>
      <c r="AD1311" t="s">
        <v>134</v>
      </c>
      <c r="AE1311" t="s">
        <v>577</v>
      </c>
      <c r="AF1311" t="s">
        <v>578</v>
      </c>
      <c r="AG1311" t="s">
        <v>256</v>
      </c>
      <c r="AH1311" t="str">
        <f t="shared" si="40"/>
        <v/>
      </c>
      <c r="AI1311" t="s">
        <v>47</v>
      </c>
      <c r="AJ1311" t="s">
        <v>77</v>
      </c>
      <c r="AK1311">
        <v>-96.675959488074469</v>
      </c>
      <c r="AL1311">
        <v>38.013870926357512</v>
      </c>
      <c r="AM1311" s="2" t="str">
        <f t="shared" si="41"/>
        <v>View</v>
      </c>
      <c r="AN1311" t="s">
        <v>3917</v>
      </c>
    </row>
    <row r="1312" spans="1:40" x14ac:dyDescent="0.3">
      <c r="A1312">
        <v>1477</v>
      </c>
      <c r="B1312" t="s">
        <v>3918</v>
      </c>
      <c r="C1312" t="s">
        <v>580</v>
      </c>
      <c r="D1312" s="10">
        <v>36.172643401727342</v>
      </c>
      <c r="E1312" t="s">
        <v>3919</v>
      </c>
      <c r="F1312" t="s">
        <v>57</v>
      </c>
      <c r="G1312" t="s">
        <v>40</v>
      </c>
      <c r="H1312">
        <v>15.38</v>
      </c>
      <c r="I1312">
        <v>12.09</v>
      </c>
      <c r="J1312">
        <v>15.53</v>
      </c>
      <c r="K1312">
        <v>23.37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15.38</v>
      </c>
      <c r="W1312">
        <v>1</v>
      </c>
      <c r="X1312">
        <v>-96.65989807159778</v>
      </c>
      <c r="Y1312">
        <v>38.028460961991037</v>
      </c>
      <c r="Z1312">
        <v>1456.4</v>
      </c>
      <c r="AA1312" s="1">
        <v>45080.440254629633</v>
      </c>
      <c r="AB1312" t="s">
        <v>124</v>
      </c>
      <c r="AC1312" t="s">
        <v>53</v>
      </c>
      <c r="AD1312" t="s">
        <v>134</v>
      </c>
      <c r="AE1312" t="s">
        <v>577</v>
      </c>
      <c r="AF1312" t="s">
        <v>578</v>
      </c>
      <c r="AG1312" t="s">
        <v>256</v>
      </c>
      <c r="AH1312" t="str">
        <f t="shared" si="40"/>
        <v/>
      </c>
      <c r="AI1312" t="s">
        <v>47</v>
      </c>
      <c r="AJ1312" t="s">
        <v>48</v>
      </c>
      <c r="AK1312">
        <v>-96.65989807159778</v>
      </c>
      <c r="AL1312">
        <v>38.028460961991037</v>
      </c>
      <c r="AM1312" s="2" t="str">
        <f t="shared" si="41"/>
        <v>View</v>
      </c>
      <c r="AN1312" t="s">
        <v>3920</v>
      </c>
    </row>
    <row r="1313" spans="1:40" x14ac:dyDescent="0.3">
      <c r="A1313">
        <v>1478</v>
      </c>
      <c r="B1313" t="s">
        <v>3921</v>
      </c>
      <c r="C1313" t="s">
        <v>574</v>
      </c>
      <c r="D1313" s="10">
        <v>36.13921767457623</v>
      </c>
      <c r="E1313" t="s">
        <v>3919</v>
      </c>
      <c r="F1313" t="s">
        <v>39</v>
      </c>
      <c r="G1313" t="s">
        <v>40</v>
      </c>
      <c r="H1313">
        <v>15.01</v>
      </c>
      <c r="I1313">
        <v>11.43</v>
      </c>
      <c r="J1313">
        <v>15.08</v>
      </c>
      <c r="K1313">
        <v>23.66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15.01</v>
      </c>
      <c r="W1313">
        <v>1</v>
      </c>
      <c r="X1313">
        <v>-96.66005888522605</v>
      </c>
      <c r="Y1313">
        <v>38.028592107407647</v>
      </c>
      <c r="Z1313">
        <v>1456.89</v>
      </c>
      <c r="AA1313" s="1">
        <v>45083.618993055563</v>
      </c>
      <c r="AB1313" t="s">
        <v>124</v>
      </c>
      <c r="AC1313" t="s">
        <v>53</v>
      </c>
      <c r="AD1313" t="s">
        <v>134</v>
      </c>
      <c r="AE1313" t="s">
        <v>577</v>
      </c>
      <c r="AF1313" t="s">
        <v>578</v>
      </c>
      <c r="AG1313" t="s">
        <v>256</v>
      </c>
      <c r="AH1313" t="str">
        <f t="shared" si="40"/>
        <v/>
      </c>
      <c r="AI1313" t="s">
        <v>47</v>
      </c>
      <c r="AJ1313" t="s">
        <v>48</v>
      </c>
      <c r="AK1313">
        <v>-96.66005888522605</v>
      </c>
      <c r="AL1313">
        <v>38.028592107407647</v>
      </c>
      <c r="AM1313" s="2" t="str">
        <f t="shared" si="41"/>
        <v>View</v>
      </c>
      <c r="AN1313" t="s">
        <v>3922</v>
      </c>
    </row>
    <row r="1314" spans="1:40" x14ac:dyDescent="0.3">
      <c r="A1314">
        <v>1479</v>
      </c>
      <c r="B1314" t="s">
        <v>3923</v>
      </c>
      <c r="C1314" t="s">
        <v>574</v>
      </c>
      <c r="D1314" s="10">
        <v>37.410056375022769</v>
      </c>
      <c r="E1314" t="s">
        <v>3924</v>
      </c>
      <c r="F1314" t="s">
        <v>39</v>
      </c>
      <c r="G1314" t="s">
        <v>40</v>
      </c>
      <c r="H1314">
        <v>15.03</v>
      </c>
      <c r="I1314">
        <v>8.8000000000000007</v>
      </c>
      <c r="J1314">
        <v>15.1</v>
      </c>
      <c r="K1314">
        <v>28.8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15.03</v>
      </c>
      <c r="W1314">
        <v>1</v>
      </c>
      <c r="X1314">
        <v>-96.645353396757869</v>
      </c>
      <c r="Y1314">
        <v>38.042880474660521</v>
      </c>
      <c r="Z1314">
        <v>1464.86</v>
      </c>
      <c r="AA1314" s="1">
        <v>45083.618125000001</v>
      </c>
      <c r="AB1314" t="s">
        <v>124</v>
      </c>
      <c r="AC1314" t="s">
        <v>53</v>
      </c>
      <c r="AD1314" t="s">
        <v>134</v>
      </c>
      <c r="AE1314" t="s">
        <v>577</v>
      </c>
      <c r="AF1314" t="s">
        <v>578</v>
      </c>
      <c r="AG1314" t="s">
        <v>256</v>
      </c>
      <c r="AH1314" t="str">
        <f t="shared" si="40"/>
        <v/>
      </c>
      <c r="AI1314" t="s">
        <v>47</v>
      </c>
      <c r="AJ1314" t="s">
        <v>48</v>
      </c>
      <c r="AK1314">
        <v>-96.645353396757869</v>
      </c>
      <c r="AL1314">
        <v>38.042880474660521</v>
      </c>
      <c r="AM1314" s="2" t="str">
        <f t="shared" si="41"/>
        <v>View</v>
      </c>
      <c r="AN1314" t="s">
        <v>3925</v>
      </c>
    </row>
    <row r="1315" spans="1:40" x14ac:dyDescent="0.3">
      <c r="A1315">
        <v>1480</v>
      </c>
      <c r="B1315" t="s">
        <v>3926</v>
      </c>
      <c r="C1315" t="s">
        <v>580</v>
      </c>
      <c r="D1315" s="10">
        <v>37.447569249280491</v>
      </c>
      <c r="E1315" t="s">
        <v>3924</v>
      </c>
      <c r="F1315" t="s">
        <v>57</v>
      </c>
      <c r="G1315" t="s">
        <v>40</v>
      </c>
      <c r="H1315">
        <v>15.69</v>
      </c>
      <c r="I1315">
        <v>15.79</v>
      </c>
      <c r="J1315">
        <v>15.84</v>
      </c>
      <c r="K1315">
        <v>21.46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15.69</v>
      </c>
      <c r="W1315">
        <v>1</v>
      </c>
      <c r="X1315">
        <v>-96.645135425857191</v>
      </c>
      <c r="Y1315">
        <v>38.042792157827307</v>
      </c>
      <c r="Z1315">
        <v>1464.24</v>
      </c>
      <c r="AA1315" s="1">
        <v>45080.441122685203</v>
      </c>
      <c r="AB1315" t="s">
        <v>124</v>
      </c>
      <c r="AC1315" t="s">
        <v>53</v>
      </c>
      <c r="AD1315" t="s">
        <v>134</v>
      </c>
      <c r="AE1315" t="s">
        <v>577</v>
      </c>
      <c r="AF1315" t="s">
        <v>578</v>
      </c>
      <c r="AG1315" t="s">
        <v>256</v>
      </c>
      <c r="AH1315" t="str">
        <f t="shared" si="40"/>
        <v/>
      </c>
      <c r="AI1315" t="s">
        <v>47</v>
      </c>
      <c r="AJ1315" t="s">
        <v>48</v>
      </c>
      <c r="AK1315">
        <v>-96.645135425857191</v>
      </c>
      <c r="AL1315">
        <v>38.042792157827307</v>
      </c>
      <c r="AM1315" s="2" t="str">
        <f t="shared" si="41"/>
        <v>View</v>
      </c>
      <c r="AN1315" t="s">
        <v>3927</v>
      </c>
    </row>
    <row r="1316" spans="1:40" x14ac:dyDescent="0.3">
      <c r="A1316">
        <v>1481</v>
      </c>
      <c r="B1316" t="s">
        <v>3928</v>
      </c>
      <c r="C1316" t="s">
        <v>580</v>
      </c>
      <c r="D1316" s="10">
        <v>8.3274549297867804</v>
      </c>
      <c r="E1316" t="s">
        <v>3929</v>
      </c>
      <c r="F1316" t="s">
        <v>57</v>
      </c>
      <c r="G1316" t="s">
        <v>40</v>
      </c>
      <c r="H1316">
        <v>16.14</v>
      </c>
      <c r="I1316">
        <v>8.6300000000000008</v>
      </c>
      <c r="J1316">
        <v>16.329999999999998</v>
      </c>
      <c r="K1316">
        <v>22.7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16.14</v>
      </c>
      <c r="W1316">
        <v>1</v>
      </c>
      <c r="X1316">
        <v>-97.016932853762611</v>
      </c>
      <c r="Y1316">
        <v>37.754771681976237</v>
      </c>
      <c r="Z1316">
        <v>1256.3</v>
      </c>
      <c r="AA1316" s="1">
        <v>45129.536423611113</v>
      </c>
      <c r="AB1316" t="s">
        <v>124</v>
      </c>
      <c r="AC1316" t="s">
        <v>53</v>
      </c>
      <c r="AD1316" t="s">
        <v>134</v>
      </c>
      <c r="AE1316" t="s">
        <v>577</v>
      </c>
      <c r="AF1316" t="s">
        <v>578</v>
      </c>
      <c r="AG1316" t="s">
        <v>256</v>
      </c>
      <c r="AH1316" t="str">
        <f t="shared" si="40"/>
        <v/>
      </c>
      <c r="AI1316" t="s">
        <v>47</v>
      </c>
      <c r="AJ1316" t="s">
        <v>70</v>
      </c>
      <c r="AK1316">
        <v>-97.016932853762611</v>
      </c>
      <c r="AL1316">
        <v>37.754771681976237</v>
      </c>
      <c r="AM1316" s="2" t="str">
        <f t="shared" si="41"/>
        <v>View</v>
      </c>
      <c r="AN1316" t="s">
        <v>3930</v>
      </c>
    </row>
    <row r="1317" spans="1:40" x14ac:dyDescent="0.3">
      <c r="A1317">
        <v>1482</v>
      </c>
      <c r="B1317" t="s">
        <v>3931</v>
      </c>
      <c r="C1317" t="s">
        <v>574</v>
      </c>
      <c r="D1317" s="10">
        <v>8.3295884267684972</v>
      </c>
      <c r="E1317" t="s">
        <v>3929</v>
      </c>
      <c r="F1317" t="s">
        <v>39</v>
      </c>
      <c r="G1317" t="s">
        <v>40</v>
      </c>
      <c r="H1317">
        <v>16.100000000000001</v>
      </c>
      <c r="I1317">
        <v>16.77</v>
      </c>
      <c r="J1317">
        <v>16.12</v>
      </c>
      <c r="K1317">
        <v>27.86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16.100000000000001</v>
      </c>
      <c r="W1317">
        <v>1</v>
      </c>
      <c r="X1317">
        <v>-97.016916130707443</v>
      </c>
      <c r="Y1317">
        <v>37.754979815923889</v>
      </c>
      <c r="Z1317">
        <v>1256.68</v>
      </c>
      <c r="AA1317" s="1">
        <v>45082.502465277779</v>
      </c>
      <c r="AB1317" t="s">
        <v>124</v>
      </c>
      <c r="AC1317" t="s">
        <v>53</v>
      </c>
      <c r="AD1317" t="s">
        <v>134</v>
      </c>
      <c r="AE1317" t="s">
        <v>577</v>
      </c>
      <c r="AF1317" t="s">
        <v>578</v>
      </c>
      <c r="AG1317" t="s">
        <v>256</v>
      </c>
      <c r="AH1317" t="str">
        <f t="shared" si="40"/>
        <v/>
      </c>
      <c r="AI1317" t="s">
        <v>47</v>
      </c>
      <c r="AJ1317" t="s">
        <v>70</v>
      </c>
      <c r="AK1317">
        <v>-97.016916130707443</v>
      </c>
      <c r="AL1317">
        <v>37.754979815923889</v>
      </c>
      <c r="AM1317" s="2" t="str">
        <f t="shared" si="41"/>
        <v>View</v>
      </c>
      <c r="AN1317" t="s">
        <v>3932</v>
      </c>
    </row>
    <row r="1318" spans="1:40" x14ac:dyDescent="0.3">
      <c r="A1318">
        <v>1483</v>
      </c>
      <c r="B1318" t="s">
        <v>3933</v>
      </c>
      <c r="C1318" t="s">
        <v>574</v>
      </c>
      <c r="D1318" s="10">
        <v>6.7546149731270964</v>
      </c>
      <c r="E1318" t="s">
        <v>3934</v>
      </c>
      <c r="F1318" t="s">
        <v>39</v>
      </c>
      <c r="G1318" t="s">
        <v>40</v>
      </c>
      <c r="H1318">
        <v>16.760000000000002</v>
      </c>
      <c r="I1318">
        <v>8.68</v>
      </c>
      <c r="J1318">
        <v>17.13</v>
      </c>
      <c r="K1318">
        <v>19.75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16.760000000000002</v>
      </c>
      <c r="W1318">
        <v>1</v>
      </c>
      <c r="X1318">
        <v>-97.043789916416074</v>
      </c>
      <c r="Y1318">
        <v>37.746869684317218</v>
      </c>
      <c r="Z1318">
        <v>1310.49</v>
      </c>
      <c r="AA1318" s="1">
        <v>45082.503564814811</v>
      </c>
      <c r="AB1318" t="s">
        <v>124</v>
      </c>
      <c r="AC1318" t="s">
        <v>53</v>
      </c>
      <c r="AD1318" t="s">
        <v>134</v>
      </c>
      <c r="AE1318" t="s">
        <v>577</v>
      </c>
      <c r="AF1318" t="s">
        <v>578</v>
      </c>
      <c r="AG1318" t="s">
        <v>256</v>
      </c>
      <c r="AH1318" t="str">
        <f t="shared" si="40"/>
        <v/>
      </c>
      <c r="AI1318" t="s">
        <v>47</v>
      </c>
      <c r="AJ1318" t="s">
        <v>70</v>
      </c>
      <c r="AK1318">
        <v>-97.043789916416074</v>
      </c>
      <c r="AL1318">
        <v>37.746869684317218</v>
      </c>
      <c r="AM1318" s="2" t="str">
        <f t="shared" si="41"/>
        <v>View</v>
      </c>
      <c r="AN1318" t="s">
        <v>3935</v>
      </c>
    </row>
    <row r="1319" spans="1:40" x14ac:dyDescent="0.3">
      <c r="A1319">
        <v>1484</v>
      </c>
      <c r="B1319" t="s">
        <v>3936</v>
      </c>
      <c r="C1319" t="s">
        <v>580</v>
      </c>
      <c r="D1319" s="10">
        <v>6.7509021820105204</v>
      </c>
      <c r="E1319" t="s">
        <v>3934</v>
      </c>
      <c r="F1319" t="s">
        <v>57</v>
      </c>
      <c r="G1319" t="s">
        <v>40</v>
      </c>
      <c r="H1319">
        <v>16.22</v>
      </c>
      <c r="I1319">
        <v>18.260000000000002</v>
      </c>
      <c r="J1319">
        <v>16.11</v>
      </c>
      <c r="K1319">
        <v>31.52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16.11</v>
      </c>
      <c r="W1319">
        <v>2</v>
      </c>
      <c r="X1319">
        <v>-97.043840222948361</v>
      </c>
      <c r="Y1319">
        <v>37.746655535162994</v>
      </c>
      <c r="Z1319">
        <v>1310.53</v>
      </c>
      <c r="AA1319" s="1">
        <v>45129.534942129627</v>
      </c>
      <c r="AB1319" t="s">
        <v>124</v>
      </c>
      <c r="AC1319" t="s">
        <v>53</v>
      </c>
      <c r="AD1319" t="s">
        <v>134</v>
      </c>
      <c r="AE1319" t="s">
        <v>577</v>
      </c>
      <c r="AF1319" t="s">
        <v>578</v>
      </c>
      <c r="AG1319" t="s">
        <v>256</v>
      </c>
      <c r="AH1319" t="str">
        <f t="shared" si="40"/>
        <v/>
      </c>
      <c r="AI1319" t="s">
        <v>47</v>
      </c>
      <c r="AJ1319" t="s">
        <v>70</v>
      </c>
      <c r="AK1319">
        <v>-97.043840222948361</v>
      </c>
      <c r="AL1319">
        <v>37.746655535162994</v>
      </c>
      <c r="AM1319" s="2" t="str">
        <f t="shared" si="41"/>
        <v>View</v>
      </c>
      <c r="AN1319" t="s">
        <v>3937</v>
      </c>
    </row>
    <row r="1320" spans="1:40" x14ac:dyDescent="0.3">
      <c r="A1320">
        <v>1485</v>
      </c>
      <c r="B1320" t="s">
        <v>3938</v>
      </c>
      <c r="C1320" t="s">
        <v>3698</v>
      </c>
      <c r="D1320" s="10">
        <v>1.8384428937833599</v>
      </c>
      <c r="E1320" t="s">
        <v>3939</v>
      </c>
      <c r="F1320" t="s">
        <v>57</v>
      </c>
      <c r="G1320" t="s">
        <v>40</v>
      </c>
      <c r="H1320">
        <v>15.62</v>
      </c>
      <c r="I1320">
        <v>11.38</v>
      </c>
      <c r="J1320">
        <v>15.5</v>
      </c>
      <c r="K1320">
        <v>18.579999999999998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15.5</v>
      </c>
      <c r="W1320">
        <v>2</v>
      </c>
      <c r="X1320">
        <v>-94.646812685167745</v>
      </c>
      <c r="Y1320">
        <v>39.062290582870553</v>
      </c>
      <c r="Z1320">
        <v>935.05</v>
      </c>
      <c r="AA1320" s="1">
        <v>45074.366597222222</v>
      </c>
      <c r="AB1320" t="s">
        <v>134</v>
      </c>
      <c r="AC1320" t="s">
        <v>42</v>
      </c>
      <c r="AD1320" t="s">
        <v>53</v>
      </c>
      <c r="AE1320" t="s">
        <v>3456</v>
      </c>
      <c r="AF1320" t="s">
        <v>3457</v>
      </c>
      <c r="AG1320" t="s">
        <v>1469</v>
      </c>
      <c r="AH1320" t="str">
        <f t="shared" si="40"/>
        <v/>
      </c>
      <c r="AI1320" t="s">
        <v>47</v>
      </c>
      <c r="AJ1320" t="s">
        <v>48</v>
      </c>
      <c r="AK1320">
        <v>-94.646812685167745</v>
      </c>
      <c r="AL1320">
        <v>39.062290582870553</v>
      </c>
      <c r="AM1320" s="2" t="str">
        <f t="shared" si="41"/>
        <v>View</v>
      </c>
      <c r="AN1320" t="s">
        <v>3940</v>
      </c>
    </row>
    <row r="1321" spans="1:40" x14ac:dyDescent="0.3">
      <c r="A1321">
        <v>1486</v>
      </c>
      <c r="B1321" t="s">
        <v>3941</v>
      </c>
      <c r="C1321" t="s">
        <v>3672</v>
      </c>
      <c r="D1321" s="10">
        <v>1.6927276502080359</v>
      </c>
      <c r="E1321" t="s">
        <v>3939</v>
      </c>
      <c r="F1321" t="s">
        <v>39</v>
      </c>
      <c r="G1321" t="s">
        <v>40</v>
      </c>
      <c r="H1321">
        <v>15.87</v>
      </c>
      <c r="I1321">
        <v>10.42</v>
      </c>
      <c r="J1321">
        <v>16.02</v>
      </c>
      <c r="K1321">
        <v>18.12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15.87</v>
      </c>
      <c r="W1321">
        <v>1</v>
      </c>
      <c r="X1321">
        <v>-94.647029096092808</v>
      </c>
      <c r="Y1321">
        <v>39.062352757342147</v>
      </c>
      <c r="Z1321">
        <v>934.07</v>
      </c>
      <c r="AA1321" s="1">
        <v>45074.432164351849</v>
      </c>
      <c r="AB1321" t="s">
        <v>134</v>
      </c>
      <c r="AC1321" t="s">
        <v>42</v>
      </c>
      <c r="AD1321" t="s">
        <v>53</v>
      </c>
      <c r="AE1321" t="s">
        <v>3456</v>
      </c>
      <c r="AF1321" t="s">
        <v>3457</v>
      </c>
      <c r="AG1321" t="s">
        <v>1469</v>
      </c>
      <c r="AH1321" t="str">
        <f t="shared" si="40"/>
        <v/>
      </c>
      <c r="AI1321" t="s">
        <v>47</v>
      </c>
      <c r="AJ1321" t="s">
        <v>48</v>
      </c>
      <c r="AK1321">
        <v>-94.647029096092808</v>
      </c>
      <c r="AL1321">
        <v>39.062352757342147</v>
      </c>
      <c r="AM1321" s="2" t="str">
        <f t="shared" si="41"/>
        <v>View</v>
      </c>
      <c r="AN1321" t="s">
        <v>3942</v>
      </c>
    </row>
    <row r="1322" spans="1:40" x14ac:dyDescent="0.3">
      <c r="A1322">
        <v>1487</v>
      </c>
      <c r="B1322" t="s">
        <v>3943</v>
      </c>
      <c r="C1322" t="s">
        <v>580</v>
      </c>
      <c r="D1322" s="10">
        <v>5.5463247868269514</v>
      </c>
      <c r="E1322" t="s">
        <v>3944</v>
      </c>
      <c r="F1322" t="s">
        <v>57</v>
      </c>
      <c r="G1322" t="s">
        <v>40</v>
      </c>
      <c r="H1322">
        <v>16.14</v>
      </c>
      <c r="I1322">
        <v>9.67</v>
      </c>
      <c r="J1322">
        <v>16.29</v>
      </c>
      <c r="K1322">
        <v>21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16.14</v>
      </c>
      <c r="W1322">
        <v>1</v>
      </c>
      <c r="X1322">
        <v>-97.063419454130226</v>
      </c>
      <c r="Y1322">
        <v>37.738775177515883</v>
      </c>
      <c r="Z1322">
        <v>1326.84</v>
      </c>
      <c r="AA1322" s="1">
        <v>45129.533819444441</v>
      </c>
      <c r="AB1322" t="s">
        <v>124</v>
      </c>
      <c r="AC1322" t="s">
        <v>53</v>
      </c>
      <c r="AD1322" t="s">
        <v>134</v>
      </c>
      <c r="AE1322" t="s">
        <v>577</v>
      </c>
      <c r="AF1322" t="s">
        <v>578</v>
      </c>
      <c r="AG1322" t="s">
        <v>256</v>
      </c>
      <c r="AH1322" t="str">
        <f t="shared" si="40"/>
        <v/>
      </c>
      <c r="AI1322" t="s">
        <v>47</v>
      </c>
      <c r="AJ1322" t="s">
        <v>70</v>
      </c>
      <c r="AK1322">
        <v>-97.063419454130226</v>
      </c>
      <c r="AL1322">
        <v>37.738775177515883</v>
      </c>
      <c r="AM1322" s="2" t="str">
        <f t="shared" si="41"/>
        <v>View</v>
      </c>
      <c r="AN1322" t="s">
        <v>3945</v>
      </c>
    </row>
    <row r="1323" spans="1:40" x14ac:dyDescent="0.3">
      <c r="A1323">
        <v>1488</v>
      </c>
      <c r="B1323" t="s">
        <v>3946</v>
      </c>
      <c r="C1323" t="s">
        <v>574</v>
      </c>
      <c r="D1323" s="10">
        <v>5.5442810352917453</v>
      </c>
      <c r="E1323" t="s">
        <v>3944</v>
      </c>
      <c r="F1323" t="s">
        <v>39</v>
      </c>
      <c r="G1323" t="s">
        <v>40</v>
      </c>
      <c r="H1323">
        <v>16.18</v>
      </c>
      <c r="I1323">
        <v>14.23</v>
      </c>
      <c r="J1323">
        <v>16.260000000000002</v>
      </c>
      <c r="K1323">
        <v>26.24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16.18</v>
      </c>
      <c r="W1323">
        <v>1</v>
      </c>
      <c r="X1323">
        <v>-97.063487551561138</v>
      </c>
      <c r="Y1323">
        <v>37.738963168287363</v>
      </c>
      <c r="Z1323">
        <v>1326.87</v>
      </c>
      <c r="AA1323" s="1">
        <v>45082.50440972222</v>
      </c>
      <c r="AB1323" t="s">
        <v>124</v>
      </c>
      <c r="AC1323" t="s">
        <v>53</v>
      </c>
      <c r="AD1323" t="s">
        <v>134</v>
      </c>
      <c r="AE1323" t="s">
        <v>577</v>
      </c>
      <c r="AF1323" t="s">
        <v>578</v>
      </c>
      <c r="AG1323" t="s">
        <v>256</v>
      </c>
      <c r="AH1323" t="str">
        <f t="shared" si="40"/>
        <v/>
      </c>
      <c r="AI1323" t="s">
        <v>47</v>
      </c>
      <c r="AJ1323" t="s">
        <v>70</v>
      </c>
      <c r="AK1323">
        <v>-97.063487551561138</v>
      </c>
      <c r="AL1323">
        <v>37.738963168287363</v>
      </c>
      <c r="AM1323" s="2" t="str">
        <f t="shared" si="41"/>
        <v>View</v>
      </c>
      <c r="AN1323" t="s">
        <v>3947</v>
      </c>
    </row>
    <row r="1324" spans="1:40" x14ac:dyDescent="0.3">
      <c r="A1324">
        <v>1489</v>
      </c>
      <c r="B1324" t="s">
        <v>3948</v>
      </c>
      <c r="C1324" t="s">
        <v>580</v>
      </c>
      <c r="D1324" s="10">
        <v>4.8001271781830379</v>
      </c>
      <c r="E1324" t="s">
        <v>3949</v>
      </c>
      <c r="F1324" t="s">
        <v>57</v>
      </c>
      <c r="G1324" t="s">
        <v>40</v>
      </c>
      <c r="H1324">
        <v>16.190000000000001</v>
      </c>
      <c r="I1324">
        <v>8.89</v>
      </c>
      <c r="J1324">
        <v>16.309999999999999</v>
      </c>
      <c r="K1324">
        <v>21.01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16.190000000000001</v>
      </c>
      <c r="W1324">
        <v>1</v>
      </c>
      <c r="X1324">
        <v>-97.075804300172649</v>
      </c>
      <c r="Y1324">
        <v>37.734307738659197</v>
      </c>
      <c r="Z1324">
        <v>1314.79</v>
      </c>
      <c r="AA1324" s="1">
        <v>45129.533113425918</v>
      </c>
      <c r="AB1324" t="s">
        <v>124</v>
      </c>
      <c r="AC1324" t="s">
        <v>53</v>
      </c>
      <c r="AD1324" t="s">
        <v>134</v>
      </c>
      <c r="AE1324" t="s">
        <v>577</v>
      </c>
      <c r="AF1324" t="s">
        <v>578</v>
      </c>
      <c r="AG1324" t="s">
        <v>256</v>
      </c>
      <c r="AH1324" t="str">
        <f t="shared" si="40"/>
        <v/>
      </c>
      <c r="AI1324" t="s">
        <v>47</v>
      </c>
      <c r="AJ1324" t="s">
        <v>70</v>
      </c>
      <c r="AK1324">
        <v>-97.075804300172649</v>
      </c>
      <c r="AL1324">
        <v>37.734307738659197</v>
      </c>
      <c r="AM1324" s="2" t="str">
        <f t="shared" si="41"/>
        <v>View</v>
      </c>
      <c r="AN1324" t="s">
        <v>3950</v>
      </c>
    </row>
    <row r="1325" spans="1:40" x14ac:dyDescent="0.3">
      <c r="A1325">
        <v>1490</v>
      </c>
      <c r="B1325" t="s">
        <v>3951</v>
      </c>
      <c r="C1325" t="s">
        <v>574</v>
      </c>
      <c r="D1325" s="10">
        <v>4.8053840374240337</v>
      </c>
      <c r="E1325" t="s">
        <v>3949</v>
      </c>
      <c r="F1325" t="s">
        <v>39</v>
      </c>
      <c r="G1325" t="s">
        <v>40</v>
      </c>
      <c r="H1325">
        <v>15.95</v>
      </c>
      <c r="I1325">
        <v>7.69</v>
      </c>
      <c r="J1325">
        <v>16.11</v>
      </c>
      <c r="K1325">
        <v>27.45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15.95</v>
      </c>
      <c r="W1325">
        <v>1</v>
      </c>
      <c r="X1325">
        <v>-97.075732440129599</v>
      </c>
      <c r="Y1325">
        <v>37.73453036920673</v>
      </c>
      <c r="Z1325">
        <v>1315.27</v>
      </c>
      <c r="AA1325" s="1">
        <v>45082.504930555573</v>
      </c>
      <c r="AB1325" t="s">
        <v>124</v>
      </c>
      <c r="AC1325" t="s">
        <v>53</v>
      </c>
      <c r="AD1325" t="s">
        <v>134</v>
      </c>
      <c r="AE1325" t="s">
        <v>577</v>
      </c>
      <c r="AF1325" t="s">
        <v>578</v>
      </c>
      <c r="AG1325" t="s">
        <v>256</v>
      </c>
      <c r="AH1325" t="str">
        <f t="shared" si="40"/>
        <v/>
      </c>
      <c r="AI1325" t="s">
        <v>47</v>
      </c>
      <c r="AJ1325" t="s">
        <v>48</v>
      </c>
      <c r="AK1325">
        <v>-97.075732440129599</v>
      </c>
      <c r="AL1325">
        <v>37.73453036920673</v>
      </c>
      <c r="AM1325" s="2" t="str">
        <f t="shared" si="41"/>
        <v>View</v>
      </c>
      <c r="AN1325" t="s">
        <v>3952</v>
      </c>
    </row>
    <row r="1326" spans="1:40" x14ac:dyDescent="0.3">
      <c r="A1326">
        <v>1491</v>
      </c>
      <c r="B1326" t="s">
        <v>3953</v>
      </c>
      <c r="C1326" t="s">
        <v>574</v>
      </c>
      <c r="D1326" s="10">
        <v>2.9684075714877012</v>
      </c>
      <c r="E1326" t="s">
        <v>3954</v>
      </c>
      <c r="F1326" t="s">
        <v>39</v>
      </c>
      <c r="G1326" t="s">
        <v>40</v>
      </c>
      <c r="H1326">
        <v>16.190000000000001</v>
      </c>
      <c r="I1326">
        <v>19.149999999999999</v>
      </c>
      <c r="J1326">
        <v>16.11</v>
      </c>
      <c r="K1326">
        <v>36.380000000000003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16.11</v>
      </c>
      <c r="W1326">
        <v>2</v>
      </c>
      <c r="X1326">
        <v>-97.105958181079586</v>
      </c>
      <c r="Y1326">
        <v>37.723107290994847</v>
      </c>
      <c r="Z1326">
        <v>1338.5</v>
      </c>
      <c r="AA1326" s="1">
        <v>45082.506215277783</v>
      </c>
      <c r="AB1326" t="s">
        <v>124</v>
      </c>
      <c r="AC1326" t="s">
        <v>53</v>
      </c>
      <c r="AD1326" t="s">
        <v>134</v>
      </c>
      <c r="AE1326" t="s">
        <v>577</v>
      </c>
      <c r="AF1326" t="s">
        <v>578</v>
      </c>
      <c r="AG1326" t="s">
        <v>256</v>
      </c>
      <c r="AH1326" t="str">
        <f t="shared" si="40"/>
        <v/>
      </c>
      <c r="AI1326" t="s">
        <v>47</v>
      </c>
      <c r="AJ1326" t="s">
        <v>70</v>
      </c>
      <c r="AK1326">
        <v>-97.105958181079586</v>
      </c>
      <c r="AL1326">
        <v>37.723107290994847</v>
      </c>
      <c r="AM1326" s="2" t="str">
        <f t="shared" si="41"/>
        <v>View</v>
      </c>
      <c r="AN1326" t="s">
        <v>3955</v>
      </c>
    </row>
    <row r="1327" spans="1:40" x14ac:dyDescent="0.3">
      <c r="A1327">
        <v>1492</v>
      </c>
      <c r="B1327" t="s">
        <v>3956</v>
      </c>
      <c r="C1327" t="s">
        <v>580</v>
      </c>
      <c r="D1327" s="10">
        <v>2.98756923313158</v>
      </c>
      <c r="E1327" t="s">
        <v>3954</v>
      </c>
      <c r="F1327" t="s">
        <v>57</v>
      </c>
      <c r="G1327" t="s">
        <v>40</v>
      </c>
      <c r="H1327">
        <v>16.89</v>
      </c>
      <c r="I1327">
        <v>14.18</v>
      </c>
      <c r="J1327">
        <v>16.989999999999998</v>
      </c>
      <c r="K1327">
        <v>22.4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16.89</v>
      </c>
      <c r="W1327">
        <v>1</v>
      </c>
      <c r="X1327">
        <v>-97.105620061632123</v>
      </c>
      <c r="Y1327">
        <v>37.7230479490646</v>
      </c>
      <c r="Z1327">
        <v>1337.98</v>
      </c>
      <c r="AA1327" s="1">
        <v>45129.531400462962</v>
      </c>
      <c r="AB1327" t="s">
        <v>124</v>
      </c>
      <c r="AC1327" t="s">
        <v>53</v>
      </c>
      <c r="AD1327" t="s">
        <v>134</v>
      </c>
      <c r="AE1327" t="s">
        <v>577</v>
      </c>
      <c r="AF1327" t="s">
        <v>578</v>
      </c>
      <c r="AG1327" t="s">
        <v>256</v>
      </c>
      <c r="AH1327" t="str">
        <f t="shared" si="40"/>
        <v/>
      </c>
      <c r="AI1327" t="s">
        <v>47</v>
      </c>
      <c r="AJ1327" t="s">
        <v>70</v>
      </c>
      <c r="AK1327">
        <v>-97.105620061632123</v>
      </c>
      <c r="AL1327">
        <v>37.7230479490646</v>
      </c>
      <c r="AM1327" s="2" t="str">
        <f t="shared" si="41"/>
        <v>View</v>
      </c>
      <c r="AN1327" t="s">
        <v>3957</v>
      </c>
    </row>
    <row r="1328" spans="1:40" x14ac:dyDescent="0.3">
      <c r="A1328">
        <v>1493</v>
      </c>
      <c r="B1328" t="s">
        <v>3958</v>
      </c>
      <c r="C1328" t="s">
        <v>3520</v>
      </c>
      <c r="D1328" s="10">
        <v>15.181124866579211</v>
      </c>
      <c r="E1328" t="s">
        <v>3959</v>
      </c>
      <c r="F1328" t="s">
        <v>57</v>
      </c>
      <c r="G1328" t="s">
        <v>74</v>
      </c>
      <c r="H1328">
        <v>17.18</v>
      </c>
      <c r="I1328">
        <v>10.1</v>
      </c>
      <c r="J1328">
        <v>16.84</v>
      </c>
      <c r="K1328">
        <v>22.86</v>
      </c>
      <c r="L1328">
        <v>16.52</v>
      </c>
      <c r="M1328">
        <v>32.74</v>
      </c>
      <c r="N1328">
        <v>16.489999999999998</v>
      </c>
      <c r="O1328">
        <v>36.82</v>
      </c>
      <c r="P1328">
        <v>16.68</v>
      </c>
      <c r="Q1328">
        <v>56.18</v>
      </c>
      <c r="R1328">
        <v>0</v>
      </c>
      <c r="S1328">
        <v>0</v>
      </c>
      <c r="T1328">
        <v>0</v>
      </c>
      <c r="U1328">
        <v>0</v>
      </c>
      <c r="V1328">
        <v>16.489999999999998</v>
      </c>
      <c r="W1328">
        <v>4</v>
      </c>
      <c r="X1328">
        <v>-94.649446964382392</v>
      </c>
      <c r="Y1328">
        <v>39.087291159176438</v>
      </c>
      <c r="Z1328">
        <v>754.89</v>
      </c>
      <c r="AA1328" s="1">
        <v>45074.36146990741</v>
      </c>
      <c r="AB1328" t="s">
        <v>134</v>
      </c>
      <c r="AC1328" t="s">
        <v>42</v>
      </c>
      <c r="AD1328" t="s">
        <v>53</v>
      </c>
      <c r="AE1328" t="s">
        <v>3456</v>
      </c>
      <c r="AF1328" t="s">
        <v>3457</v>
      </c>
      <c r="AG1328" t="s">
        <v>3523</v>
      </c>
      <c r="AH1328" t="str">
        <f t="shared" si="40"/>
        <v/>
      </c>
      <c r="AI1328" t="s">
        <v>47</v>
      </c>
      <c r="AJ1328" t="s">
        <v>70</v>
      </c>
      <c r="AK1328">
        <v>-94.649446964382392</v>
      </c>
      <c r="AL1328">
        <v>39.087291159176438</v>
      </c>
      <c r="AM1328" s="2" t="str">
        <f t="shared" si="41"/>
        <v>View</v>
      </c>
      <c r="AN1328" t="s">
        <v>3960</v>
      </c>
    </row>
    <row r="1329" spans="1:40" x14ac:dyDescent="0.3">
      <c r="A1329">
        <v>1495</v>
      </c>
      <c r="B1329" t="s">
        <v>3961</v>
      </c>
      <c r="C1329" t="s">
        <v>3962</v>
      </c>
      <c r="D1329" s="10">
        <v>2.1425802996650298</v>
      </c>
      <c r="E1329" t="s">
        <v>3963</v>
      </c>
      <c r="F1329" t="s">
        <v>57</v>
      </c>
      <c r="G1329" t="s">
        <v>40</v>
      </c>
      <c r="H1329">
        <v>31.05</v>
      </c>
      <c r="I1329">
        <v>11.42</v>
      </c>
      <c r="J1329">
        <v>27</v>
      </c>
      <c r="K1329">
        <v>22.53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27</v>
      </c>
      <c r="W1329">
        <v>2</v>
      </c>
      <c r="X1329">
        <v>-94.620881318055737</v>
      </c>
      <c r="Y1329">
        <v>39.071841847360979</v>
      </c>
      <c r="Z1329">
        <v>813.16</v>
      </c>
      <c r="AA1329" s="1">
        <v>45074.42591435185</v>
      </c>
      <c r="AB1329" t="s">
        <v>134</v>
      </c>
      <c r="AC1329" t="s">
        <v>42</v>
      </c>
      <c r="AD1329" t="s">
        <v>53</v>
      </c>
      <c r="AE1329" t="s">
        <v>3456</v>
      </c>
      <c r="AF1329" t="s">
        <v>3457</v>
      </c>
      <c r="AG1329" t="s">
        <v>147</v>
      </c>
      <c r="AH1329" t="str">
        <f t="shared" si="40"/>
        <v/>
      </c>
      <c r="AI1329" t="s">
        <v>47</v>
      </c>
      <c r="AJ1329" t="s">
        <v>70</v>
      </c>
      <c r="AK1329">
        <v>-94.620881318055737</v>
      </c>
      <c r="AL1329">
        <v>39.071841847360979</v>
      </c>
      <c r="AM1329" s="2" t="str">
        <f t="shared" si="41"/>
        <v>View</v>
      </c>
      <c r="AN1329" t="s">
        <v>3964</v>
      </c>
    </row>
    <row r="1330" spans="1:40" x14ac:dyDescent="0.3">
      <c r="A1330">
        <v>1496</v>
      </c>
      <c r="B1330" t="s">
        <v>3965</v>
      </c>
      <c r="C1330" t="s">
        <v>3705</v>
      </c>
      <c r="D1330" s="10">
        <v>2.13815924802251</v>
      </c>
      <c r="E1330" t="s">
        <v>3963</v>
      </c>
      <c r="F1330" t="s">
        <v>39</v>
      </c>
      <c r="G1330" t="s">
        <v>40</v>
      </c>
      <c r="H1330">
        <v>31.28</v>
      </c>
      <c r="I1330">
        <v>11.98</v>
      </c>
      <c r="J1330">
        <v>28.72</v>
      </c>
      <c r="K1330">
        <v>20.22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28.72</v>
      </c>
      <c r="W1330">
        <v>2</v>
      </c>
      <c r="X1330">
        <v>-94.621048779743987</v>
      </c>
      <c r="Y1330">
        <v>39.071743516462433</v>
      </c>
      <c r="Z1330">
        <v>813.28</v>
      </c>
      <c r="AA1330" s="1">
        <v>45074.416388888887</v>
      </c>
      <c r="AB1330" t="s">
        <v>134</v>
      </c>
      <c r="AC1330" t="s">
        <v>42</v>
      </c>
      <c r="AD1330" t="s">
        <v>53</v>
      </c>
      <c r="AE1330" t="s">
        <v>3456</v>
      </c>
      <c r="AF1330" t="s">
        <v>3457</v>
      </c>
      <c r="AG1330" t="s">
        <v>147</v>
      </c>
      <c r="AH1330" t="str">
        <f t="shared" si="40"/>
        <v/>
      </c>
      <c r="AI1330" t="s">
        <v>47</v>
      </c>
      <c r="AJ1330" t="s">
        <v>70</v>
      </c>
      <c r="AK1330">
        <v>-94.621048779743987</v>
      </c>
      <c r="AL1330">
        <v>39.071743516462433</v>
      </c>
      <c r="AM1330" s="2" t="str">
        <f t="shared" si="41"/>
        <v>View</v>
      </c>
      <c r="AN1330" t="s">
        <v>3966</v>
      </c>
    </row>
    <row r="1331" spans="1:40" x14ac:dyDescent="0.3">
      <c r="A1331">
        <v>1497</v>
      </c>
      <c r="B1331" t="s">
        <v>3967</v>
      </c>
      <c r="C1331" t="s">
        <v>3962</v>
      </c>
      <c r="D1331" s="10">
        <v>2.0273158339730419</v>
      </c>
      <c r="E1331" t="s">
        <v>3968</v>
      </c>
      <c r="F1331" t="s">
        <v>57</v>
      </c>
      <c r="G1331" t="s">
        <v>40</v>
      </c>
      <c r="H1331">
        <v>16.55</v>
      </c>
      <c r="I1331">
        <v>1.39</v>
      </c>
      <c r="J1331">
        <v>16.8</v>
      </c>
      <c r="K1331">
        <v>14.1</v>
      </c>
      <c r="L1331">
        <v>16.87</v>
      </c>
      <c r="M1331">
        <v>28.89</v>
      </c>
      <c r="N1331">
        <v>16.97</v>
      </c>
      <c r="O1331">
        <v>36.89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16.55</v>
      </c>
      <c r="W1331">
        <v>1</v>
      </c>
      <c r="X1331">
        <v>-94.618936577566785</v>
      </c>
      <c r="Y1331">
        <v>39.07113032016936</v>
      </c>
      <c r="Z1331">
        <v>791.16</v>
      </c>
      <c r="AA1331" s="1">
        <v>45074.425763888888</v>
      </c>
      <c r="AB1331" t="s">
        <v>134</v>
      </c>
      <c r="AC1331" t="s">
        <v>53</v>
      </c>
      <c r="AD1331" t="s">
        <v>42</v>
      </c>
      <c r="AE1331" t="s">
        <v>3456</v>
      </c>
      <c r="AF1331" t="s">
        <v>3457</v>
      </c>
      <c r="AG1331" t="s">
        <v>147</v>
      </c>
      <c r="AH1331" t="str">
        <f t="shared" si="40"/>
        <v/>
      </c>
      <c r="AI1331" t="s">
        <v>47</v>
      </c>
      <c r="AJ1331" t="s">
        <v>70</v>
      </c>
      <c r="AK1331">
        <v>-94.618936577566785</v>
      </c>
      <c r="AL1331">
        <v>39.07113032016936</v>
      </c>
      <c r="AM1331" s="2" t="str">
        <f t="shared" si="41"/>
        <v>View</v>
      </c>
      <c r="AN1331" t="s">
        <v>3969</v>
      </c>
    </row>
    <row r="1332" spans="1:40" x14ac:dyDescent="0.3">
      <c r="A1332">
        <v>1498</v>
      </c>
      <c r="B1332" t="s">
        <v>3970</v>
      </c>
      <c r="C1332" t="s">
        <v>3665</v>
      </c>
      <c r="D1332" s="10">
        <v>6.0158569028963678</v>
      </c>
      <c r="E1332" t="s">
        <v>3971</v>
      </c>
      <c r="F1332" t="s">
        <v>57</v>
      </c>
      <c r="G1332" t="s">
        <v>40</v>
      </c>
      <c r="H1332">
        <v>17.510000000000002</v>
      </c>
      <c r="I1332">
        <v>11.36</v>
      </c>
      <c r="J1332">
        <v>17.12</v>
      </c>
      <c r="K1332">
        <v>27.03</v>
      </c>
      <c r="L1332">
        <v>17.02</v>
      </c>
      <c r="M1332">
        <v>35.880000000000003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17.02</v>
      </c>
      <c r="W1332">
        <v>3</v>
      </c>
      <c r="X1332">
        <v>-94.676764581643624</v>
      </c>
      <c r="Y1332">
        <v>39.128249490036978</v>
      </c>
      <c r="Z1332">
        <v>987.69</v>
      </c>
      <c r="AA1332" s="1">
        <v>45074.624513888899</v>
      </c>
      <c r="AB1332" t="s">
        <v>134</v>
      </c>
      <c r="AC1332" t="s">
        <v>42</v>
      </c>
      <c r="AD1332" t="s">
        <v>53</v>
      </c>
      <c r="AE1332" t="s">
        <v>3456</v>
      </c>
      <c r="AF1332" t="s">
        <v>3457</v>
      </c>
      <c r="AG1332" t="s">
        <v>3657</v>
      </c>
      <c r="AH1332" t="str">
        <f t="shared" si="40"/>
        <v/>
      </c>
      <c r="AI1332" t="s">
        <v>47</v>
      </c>
      <c r="AJ1332" t="s">
        <v>70</v>
      </c>
      <c r="AK1332">
        <v>-94.676764581643624</v>
      </c>
      <c r="AL1332">
        <v>39.128249490036978</v>
      </c>
      <c r="AM1332" s="2" t="str">
        <f t="shared" si="41"/>
        <v>View</v>
      </c>
      <c r="AN1332" t="s">
        <v>3972</v>
      </c>
    </row>
    <row r="1333" spans="1:40" x14ac:dyDescent="0.3">
      <c r="A1333">
        <v>1499</v>
      </c>
      <c r="B1333" t="s">
        <v>3973</v>
      </c>
      <c r="C1333" t="s">
        <v>3654</v>
      </c>
      <c r="D1333" s="10">
        <v>5.9590722238334202</v>
      </c>
      <c r="E1333" t="s">
        <v>3974</v>
      </c>
      <c r="F1333" t="s">
        <v>39</v>
      </c>
      <c r="G1333" t="s">
        <v>40</v>
      </c>
      <c r="H1333">
        <v>17.72</v>
      </c>
      <c r="I1333">
        <v>13.16</v>
      </c>
      <c r="J1333">
        <v>17.809999999999999</v>
      </c>
      <c r="K1333">
        <v>19.149999999999999</v>
      </c>
      <c r="L1333">
        <v>18.07</v>
      </c>
      <c r="M1333">
        <v>29.23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17.72</v>
      </c>
      <c r="W1333">
        <v>1</v>
      </c>
      <c r="X1333">
        <v>-94.677048293327076</v>
      </c>
      <c r="Y1333">
        <v>39.128637801971358</v>
      </c>
      <c r="Z1333">
        <v>984.53</v>
      </c>
      <c r="AA1333" s="1">
        <v>45074.637442129628</v>
      </c>
      <c r="AB1333" t="s">
        <v>134</v>
      </c>
      <c r="AC1333" t="s">
        <v>42</v>
      </c>
      <c r="AD1333" t="s">
        <v>53</v>
      </c>
      <c r="AE1333" t="s">
        <v>3456</v>
      </c>
      <c r="AF1333" t="s">
        <v>3457</v>
      </c>
      <c r="AG1333" t="s">
        <v>3657</v>
      </c>
      <c r="AH1333" t="str">
        <f t="shared" si="40"/>
        <v/>
      </c>
      <c r="AI1333" t="s">
        <v>47</v>
      </c>
      <c r="AJ1333" t="s">
        <v>70</v>
      </c>
      <c r="AK1333">
        <v>-94.677048293327076</v>
      </c>
      <c r="AL1333">
        <v>39.128637801971358</v>
      </c>
      <c r="AM1333" s="2" t="str">
        <f t="shared" si="41"/>
        <v>View</v>
      </c>
      <c r="AN1333" t="s">
        <v>3975</v>
      </c>
    </row>
    <row r="1334" spans="1:40" x14ac:dyDescent="0.3">
      <c r="A1334">
        <v>1500</v>
      </c>
      <c r="B1334" t="s">
        <v>3976</v>
      </c>
      <c r="C1334" t="s">
        <v>3654</v>
      </c>
      <c r="D1334" s="10">
        <v>6.451088531717895</v>
      </c>
      <c r="E1334" t="s">
        <v>3977</v>
      </c>
      <c r="F1334" t="s">
        <v>39</v>
      </c>
      <c r="G1334" t="s">
        <v>40</v>
      </c>
      <c r="H1334">
        <v>16.8</v>
      </c>
      <c r="I1334">
        <v>15.17</v>
      </c>
      <c r="J1334">
        <v>16.75</v>
      </c>
      <c r="K1334">
        <v>24.4</v>
      </c>
      <c r="L1334">
        <v>16.86</v>
      </c>
      <c r="M1334">
        <v>41.3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16.75</v>
      </c>
      <c r="W1334">
        <v>2</v>
      </c>
      <c r="X1334">
        <v>-94.67620803972639</v>
      </c>
      <c r="Y1334">
        <v>39.135740712575853</v>
      </c>
      <c r="Z1334">
        <v>933.18</v>
      </c>
      <c r="AA1334" s="1">
        <v>45074.637037037042</v>
      </c>
      <c r="AB1334" t="s">
        <v>134</v>
      </c>
      <c r="AC1334" t="s">
        <v>42</v>
      </c>
      <c r="AD1334" t="s">
        <v>53</v>
      </c>
      <c r="AE1334" t="s">
        <v>3456</v>
      </c>
      <c r="AF1334" t="s">
        <v>3457</v>
      </c>
      <c r="AG1334" t="s">
        <v>3657</v>
      </c>
      <c r="AH1334" t="str">
        <f t="shared" si="40"/>
        <v/>
      </c>
      <c r="AI1334" t="s">
        <v>47</v>
      </c>
      <c r="AJ1334" t="s">
        <v>70</v>
      </c>
      <c r="AK1334">
        <v>-94.67620803972639</v>
      </c>
      <c r="AL1334">
        <v>39.135740712575853</v>
      </c>
      <c r="AM1334" s="2" t="str">
        <f t="shared" si="41"/>
        <v>View</v>
      </c>
      <c r="AN1334" t="s">
        <v>3978</v>
      </c>
    </row>
    <row r="1335" spans="1:40" x14ac:dyDescent="0.3">
      <c r="A1335">
        <v>1501</v>
      </c>
      <c r="B1335" t="s">
        <v>3979</v>
      </c>
      <c r="C1335" t="s">
        <v>3665</v>
      </c>
      <c r="D1335" s="10">
        <v>6.528318451713953</v>
      </c>
      <c r="E1335" t="s">
        <v>3977</v>
      </c>
      <c r="F1335" t="s">
        <v>57</v>
      </c>
      <c r="G1335" t="s">
        <v>40</v>
      </c>
      <c r="H1335">
        <v>17.04</v>
      </c>
      <c r="I1335">
        <v>15.61</v>
      </c>
      <c r="J1335">
        <v>17.079999999999998</v>
      </c>
      <c r="K1335">
        <v>18.29</v>
      </c>
      <c r="L1335">
        <v>17.350000000000001</v>
      </c>
      <c r="M1335">
        <v>29.03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17.04</v>
      </c>
      <c r="W1335">
        <v>1</v>
      </c>
      <c r="X1335">
        <v>-94.675889396843573</v>
      </c>
      <c r="Y1335">
        <v>39.135647710483283</v>
      </c>
      <c r="Z1335">
        <v>933.73</v>
      </c>
      <c r="AA1335" s="1">
        <v>45074.624942129631</v>
      </c>
      <c r="AB1335" t="s">
        <v>134</v>
      </c>
      <c r="AC1335" t="s">
        <v>42</v>
      </c>
      <c r="AD1335" t="s">
        <v>53</v>
      </c>
      <c r="AE1335" t="s">
        <v>3456</v>
      </c>
      <c r="AF1335" t="s">
        <v>3457</v>
      </c>
      <c r="AG1335" t="s">
        <v>3657</v>
      </c>
      <c r="AH1335" t="str">
        <f t="shared" si="40"/>
        <v/>
      </c>
      <c r="AI1335" t="s">
        <v>47</v>
      </c>
      <c r="AJ1335" t="s">
        <v>70</v>
      </c>
      <c r="AK1335">
        <v>-94.675889396843573</v>
      </c>
      <c r="AL1335">
        <v>39.135647710483283</v>
      </c>
      <c r="AM1335" s="2" t="str">
        <f t="shared" si="41"/>
        <v>View</v>
      </c>
      <c r="AN1335" t="s">
        <v>3980</v>
      </c>
    </row>
    <row r="1336" spans="1:40" x14ac:dyDescent="0.3">
      <c r="A1336">
        <v>1502</v>
      </c>
      <c r="B1336" t="s">
        <v>3981</v>
      </c>
      <c r="C1336" t="s">
        <v>3665</v>
      </c>
      <c r="D1336" s="10">
        <v>7.293111835808368</v>
      </c>
      <c r="E1336" t="s">
        <v>3982</v>
      </c>
      <c r="F1336" t="s">
        <v>57</v>
      </c>
      <c r="G1336" t="s">
        <v>40</v>
      </c>
      <c r="H1336">
        <v>17.059999999999999</v>
      </c>
      <c r="I1336">
        <v>18.8</v>
      </c>
      <c r="J1336">
        <v>17.02</v>
      </c>
      <c r="K1336">
        <v>31.9</v>
      </c>
      <c r="L1336">
        <v>17.02</v>
      </c>
      <c r="M1336">
        <v>37.58</v>
      </c>
      <c r="N1336">
        <v>17.27</v>
      </c>
      <c r="O1336">
        <v>48.89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17.02</v>
      </c>
      <c r="W1336">
        <v>2</v>
      </c>
      <c r="X1336">
        <v>-94.668787954263024</v>
      </c>
      <c r="Y1336">
        <v>39.144741798067621</v>
      </c>
      <c r="Z1336">
        <v>918.24</v>
      </c>
      <c r="AA1336" s="1">
        <v>45074.625578703701</v>
      </c>
      <c r="AB1336" t="s">
        <v>134</v>
      </c>
      <c r="AC1336" t="s">
        <v>42</v>
      </c>
      <c r="AD1336" t="s">
        <v>53</v>
      </c>
      <c r="AE1336" t="s">
        <v>3456</v>
      </c>
      <c r="AF1336" t="s">
        <v>3457</v>
      </c>
      <c r="AG1336" t="s">
        <v>3657</v>
      </c>
      <c r="AH1336" t="str">
        <f t="shared" si="40"/>
        <v/>
      </c>
      <c r="AI1336" t="s">
        <v>47</v>
      </c>
      <c r="AJ1336" t="s">
        <v>70</v>
      </c>
      <c r="AK1336">
        <v>-94.668787954263024</v>
      </c>
      <c r="AL1336">
        <v>39.144741798067621</v>
      </c>
      <c r="AM1336" s="2" t="str">
        <f t="shared" si="41"/>
        <v>View</v>
      </c>
      <c r="AN1336" t="s">
        <v>3983</v>
      </c>
    </row>
    <row r="1337" spans="1:40" x14ac:dyDescent="0.3">
      <c r="A1337">
        <v>1503</v>
      </c>
      <c r="B1337" t="s">
        <v>3984</v>
      </c>
      <c r="C1337" t="s">
        <v>3654</v>
      </c>
      <c r="D1337" s="10">
        <v>7.2235589248065999</v>
      </c>
      <c r="E1337" t="s">
        <v>3982</v>
      </c>
      <c r="F1337" t="s">
        <v>39</v>
      </c>
      <c r="G1337" t="s">
        <v>40</v>
      </c>
      <c r="H1337">
        <v>17.61</v>
      </c>
      <c r="I1337">
        <v>17.190000000000001</v>
      </c>
      <c r="J1337">
        <v>17.350000000000001</v>
      </c>
      <c r="K1337">
        <v>28.27</v>
      </c>
      <c r="L1337">
        <v>16.95</v>
      </c>
      <c r="M1337">
        <v>39.51</v>
      </c>
      <c r="N1337">
        <v>16.920000000000002</v>
      </c>
      <c r="O1337">
        <v>41.19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16.920000000000002</v>
      </c>
      <c r="W1337">
        <v>4</v>
      </c>
      <c r="X1337">
        <v>-94.669039053810081</v>
      </c>
      <c r="Y1337">
        <v>39.145014574967789</v>
      </c>
      <c r="Z1337">
        <v>922.13</v>
      </c>
      <c r="AA1337" s="1">
        <v>45074.636388888888</v>
      </c>
      <c r="AB1337" t="s">
        <v>134</v>
      </c>
      <c r="AC1337" t="s">
        <v>42</v>
      </c>
      <c r="AD1337" t="s">
        <v>53</v>
      </c>
      <c r="AE1337" t="s">
        <v>3456</v>
      </c>
      <c r="AF1337" t="s">
        <v>3457</v>
      </c>
      <c r="AG1337" t="s">
        <v>3657</v>
      </c>
      <c r="AH1337" t="str">
        <f t="shared" si="40"/>
        <v/>
      </c>
      <c r="AI1337" t="s">
        <v>47</v>
      </c>
      <c r="AJ1337" t="s">
        <v>70</v>
      </c>
      <c r="AK1337">
        <v>-94.669039053810081</v>
      </c>
      <c r="AL1337">
        <v>39.145014574967789</v>
      </c>
      <c r="AM1337" s="2" t="str">
        <f t="shared" si="41"/>
        <v>View</v>
      </c>
      <c r="AN1337" t="s">
        <v>3985</v>
      </c>
    </row>
    <row r="1338" spans="1:40" x14ac:dyDescent="0.3">
      <c r="A1338">
        <v>1504</v>
      </c>
      <c r="B1338" t="s">
        <v>3986</v>
      </c>
      <c r="C1338" t="s">
        <v>3665</v>
      </c>
      <c r="D1338" s="10">
        <v>7.8561212703433352</v>
      </c>
      <c r="E1338" t="s">
        <v>3987</v>
      </c>
      <c r="F1338" t="s">
        <v>57</v>
      </c>
      <c r="G1338" t="s">
        <v>40</v>
      </c>
      <c r="H1338">
        <v>18.010000000000002</v>
      </c>
      <c r="I1338">
        <v>16.18</v>
      </c>
      <c r="J1338">
        <v>17.63</v>
      </c>
      <c r="K1338">
        <v>23.71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17.63</v>
      </c>
      <c r="W1338">
        <v>2</v>
      </c>
      <c r="X1338">
        <v>-94.659193878232102</v>
      </c>
      <c r="Y1338">
        <v>39.146444054643013</v>
      </c>
      <c r="Z1338">
        <v>914.9</v>
      </c>
      <c r="AA1338" s="1">
        <v>45076.573831018519</v>
      </c>
      <c r="AB1338" t="s">
        <v>134</v>
      </c>
      <c r="AC1338" t="s">
        <v>42</v>
      </c>
      <c r="AD1338" t="s">
        <v>53</v>
      </c>
      <c r="AE1338" t="s">
        <v>3456</v>
      </c>
      <c r="AF1338" t="s">
        <v>3457</v>
      </c>
      <c r="AG1338" t="s">
        <v>3657</v>
      </c>
      <c r="AH1338" t="str">
        <f t="shared" si="40"/>
        <v/>
      </c>
      <c r="AI1338" t="s">
        <v>47</v>
      </c>
      <c r="AJ1338" t="s">
        <v>70</v>
      </c>
      <c r="AK1338">
        <v>-94.659193878232102</v>
      </c>
      <c r="AL1338">
        <v>39.146444054643013</v>
      </c>
      <c r="AM1338" s="2" t="str">
        <f t="shared" si="41"/>
        <v>View</v>
      </c>
      <c r="AN1338" t="s">
        <v>3988</v>
      </c>
    </row>
    <row r="1339" spans="1:40" x14ac:dyDescent="0.3">
      <c r="A1339">
        <v>1505</v>
      </c>
      <c r="B1339" t="s">
        <v>3989</v>
      </c>
      <c r="C1339" t="s">
        <v>3568</v>
      </c>
      <c r="D1339" s="10">
        <v>2.2296599434606108</v>
      </c>
      <c r="E1339" t="s">
        <v>3987</v>
      </c>
      <c r="F1339" t="s">
        <v>39</v>
      </c>
      <c r="G1339" t="s">
        <v>40</v>
      </c>
      <c r="H1339">
        <v>16.05</v>
      </c>
      <c r="I1339">
        <v>20.059999999999999</v>
      </c>
      <c r="J1339">
        <v>16.02</v>
      </c>
      <c r="K1339">
        <v>29.98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16.02</v>
      </c>
      <c r="W1339">
        <v>2</v>
      </c>
      <c r="X1339">
        <v>-94.659222187271794</v>
      </c>
      <c r="Y1339">
        <v>39.146262988840803</v>
      </c>
      <c r="Z1339">
        <v>914.59</v>
      </c>
      <c r="AA1339" s="1">
        <v>45074.626041666677</v>
      </c>
      <c r="AB1339" t="s">
        <v>134</v>
      </c>
      <c r="AC1339" t="s">
        <v>42</v>
      </c>
      <c r="AD1339" t="s">
        <v>53</v>
      </c>
      <c r="AE1339" t="s">
        <v>3456</v>
      </c>
      <c r="AF1339" t="s">
        <v>3457</v>
      </c>
      <c r="AG1339" t="s">
        <v>3570</v>
      </c>
      <c r="AH1339" t="str">
        <f t="shared" si="40"/>
        <v/>
      </c>
      <c r="AI1339" t="s">
        <v>47</v>
      </c>
      <c r="AJ1339" t="s">
        <v>70</v>
      </c>
      <c r="AK1339">
        <v>-94.659222187271794</v>
      </c>
      <c r="AL1339">
        <v>39.146262988840803</v>
      </c>
      <c r="AM1339" s="2" t="str">
        <f t="shared" si="41"/>
        <v>View</v>
      </c>
      <c r="AN1339" t="s">
        <v>3990</v>
      </c>
    </row>
    <row r="1340" spans="1:40" x14ac:dyDescent="0.3">
      <c r="A1340">
        <v>1506</v>
      </c>
      <c r="B1340" t="s">
        <v>3991</v>
      </c>
      <c r="C1340" t="s">
        <v>3992</v>
      </c>
      <c r="D1340" s="10">
        <v>2.2231026879441398</v>
      </c>
      <c r="E1340" t="s">
        <v>3987</v>
      </c>
      <c r="F1340" t="s">
        <v>57</v>
      </c>
      <c r="G1340" t="s">
        <v>40</v>
      </c>
      <c r="H1340">
        <v>39.71</v>
      </c>
      <c r="I1340">
        <v>25.6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39.71</v>
      </c>
      <c r="W1340">
        <v>1</v>
      </c>
      <c r="X1340">
        <v>-94.659094740645784</v>
      </c>
      <c r="Y1340">
        <v>39.146914878433257</v>
      </c>
      <c r="Z1340">
        <v>894.82</v>
      </c>
      <c r="AA1340" s="1">
        <v>45076.592499999999</v>
      </c>
      <c r="AB1340" t="s">
        <v>134</v>
      </c>
      <c r="AC1340" t="s">
        <v>42</v>
      </c>
      <c r="AD1340" t="s">
        <v>53</v>
      </c>
      <c r="AE1340" t="s">
        <v>3456</v>
      </c>
      <c r="AF1340" t="s">
        <v>3457</v>
      </c>
      <c r="AG1340" t="s">
        <v>3570</v>
      </c>
      <c r="AH1340" t="str">
        <f t="shared" si="40"/>
        <v/>
      </c>
      <c r="AI1340" t="s">
        <v>47</v>
      </c>
      <c r="AJ1340" t="s">
        <v>70</v>
      </c>
      <c r="AK1340">
        <v>-94.659094740645784</v>
      </c>
      <c r="AL1340">
        <v>39.146914878433257</v>
      </c>
      <c r="AM1340" s="2" t="str">
        <f t="shared" si="41"/>
        <v>View</v>
      </c>
      <c r="AN1340" t="s">
        <v>3993</v>
      </c>
    </row>
    <row r="1341" spans="1:40" x14ac:dyDescent="0.3">
      <c r="A1341">
        <v>1507</v>
      </c>
      <c r="B1341" t="s">
        <v>3994</v>
      </c>
      <c r="C1341" t="s">
        <v>3665</v>
      </c>
      <c r="D1341" s="10">
        <v>7.9740570337587062</v>
      </c>
      <c r="E1341" t="s">
        <v>3995</v>
      </c>
      <c r="F1341" t="s">
        <v>57</v>
      </c>
      <c r="G1341" t="s">
        <v>74</v>
      </c>
      <c r="H1341">
        <v>18.38</v>
      </c>
      <c r="I1341">
        <v>16.34</v>
      </c>
      <c r="J1341">
        <v>17.75</v>
      </c>
      <c r="K1341">
        <v>27.09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17.75</v>
      </c>
      <c r="W1341">
        <v>2</v>
      </c>
      <c r="X1341">
        <v>-94.657022524307067</v>
      </c>
      <c r="Y1341">
        <v>39.146674848475399</v>
      </c>
      <c r="Z1341">
        <v>902.48</v>
      </c>
      <c r="AA1341" s="1">
        <v>45076.573923611111</v>
      </c>
      <c r="AB1341" t="s">
        <v>134</v>
      </c>
      <c r="AC1341" t="s">
        <v>42</v>
      </c>
      <c r="AD1341" t="s">
        <v>53</v>
      </c>
      <c r="AE1341" t="s">
        <v>3456</v>
      </c>
      <c r="AF1341" t="s">
        <v>3457</v>
      </c>
      <c r="AG1341" t="s">
        <v>3657</v>
      </c>
      <c r="AH1341" t="str">
        <f t="shared" si="40"/>
        <v/>
      </c>
      <c r="AI1341" t="s">
        <v>47</v>
      </c>
      <c r="AJ1341" t="s">
        <v>70</v>
      </c>
      <c r="AK1341">
        <v>-94.657022524307067</v>
      </c>
      <c r="AL1341">
        <v>39.146674848475399</v>
      </c>
      <c r="AM1341" s="2" t="str">
        <f t="shared" si="41"/>
        <v>View</v>
      </c>
      <c r="AN1341" t="s">
        <v>3996</v>
      </c>
    </row>
    <row r="1342" spans="1:40" x14ac:dyDescent="0.3">
      <c r="A1342">
        <v>1508</v>
      </c>
      <c r="B1342" t="s">
        <v>3997</v>
      </c>
      <c r="C1342" t="s">
        <v>3992</v>
      </c>
      <c r="D1342" s="10">
        <v>2.1054130122913102</v>
      </c>
      <c r="E1342" t="s">
        <v>3995</v>
      </c>
      <c r="F1342" t="s">
        <v>57</v>
      </c>
      <c r="G1342" t="s">
        <v>74</v>
      </c>
      <c r="H1342">
        <v>41.18</v>
      </c>
      <c r="I1342">
        <v>12.11</v>
      </c>
      <c r="J1342">
        <v>40.22</v>
      </c>
      <c r="K1342">
        <v>25.11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40.22</v>
      </c>
      <c r="W1342">
        <v>2</v>
      </c>
      <c r="X1342">
        <v>-94.65697867622842</v>
      </c>
      <c r="Y1342">
        <v>39.146496453064252</v>
      </c>
      <c r="Z1342">
        <v>879.15</v>
      </c>
      <c r="AA1342" s="1">
        <v>45074.632256944453</v>
      </c>
      <c r="AB1342" t="s">
        <v>134</v>
      </c>
      <c r="AC1342" t="s">
        <v>42</v>
      </c>
      <c r="AD1342" t="s">
        <v>53</v>
      </c>
      <c r="AE1342" t="s">
        <v>3456</v>
      </c>
      <c r="AF1342" t="s">
        <v>3457</v>
      </c>
      <c r="AG1342" t="s">
        <v>3570</v>
      </c>
      <c r="AH1342" t="str">
        <f t="shared" si="40"/>
        <v/>
      </c>
      <c r="AI1342" t="s">
        <v>47</v>
      </c>
      <c r="AJ1342" t="s">
        <v>70</v>
      </c>
      <c r="AK1342">
        <v>-94.65697867622842</v>
      </c>
      <c r="AL1342">
        <v>39.146496453064252</v>
      </c>
      <c r="AM1342" s="2" t="str">
        <f t="shared" si="41"/>
        <v>View</v>
      </c>
      <c r="AN1342" t="s">
        <v>3998</v>
      </c>
    </row>
    <row r="1343" spans="1:40" x14ac:dyDescent="0.3">
      <c r="A1343">
        <v>1509</v>
      </c>
      <c r="B1343" t="s">
        <v>3999</v>
      </c>
      <c r="C1343" t="s">
        <v>3992</v>
      </c>
      <c r="D1343" s="10">
        <v>2.1230401533954462</v>
      </c>
      <c r="E1343" t="s">
        <v>4000</v>
      </c>
      <c r="F1343" t="s">
        <v>57</v>
      </c>
      <c r="G1343" t="s">
        <v>74</v>
      </c>
      <c r="H1343">
        <v>17.649999999999999</v>
      </c>
      <c r="I1343">
        <v>12.16</v>
      </c>
      <c r="J1343">
        <v>16.71</v>
      </c>
      <c r="K1343">
        <v>22.05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16.71</v>
      </c>
      <c r="W1343">
        <v>2</v>
      </c>
      <c r="X1343">
        <v>-94.657280593707341</v>
      </c>
      <c r="Y1343">
        <v>39.146598837991952</v>
      </c>
      <c r="Z1343">
        <v>881.18</v>
      </c>
      <c r="AA1343" s="1">
        <v>45076.592418981483</v>
      </c>
      <c r="AB1343" t="s">
        <v>134</v>
      </c>
      <c r="AC1343" t="s">
        <v>42</v>
      </c>
      <c r="AD1343" t="s">
        <v>53</v>
      </c>
      <c r="AE1343" t="s">
        <v>3456</v>
      </c>
      <c r="AF1343" t="s">
        <v>3457</v>
      </c>
      <c r="AG1343" t="s">
        <v>3570</v>
      </c>
      <c r="AH1343" t="str">
        <f t="shared" si="40"/>
        <v/>
      </c>
      <c r="AI1343" t="s">
        <v>47</v>
      </c>
      <c r="AJ1343" t="s">
        <v>70</v>
      </c>
      <c r="AK1343">
        <v>-94.657280593707341</v>
      </c>
      <c r="AL1343">
        <v>39.146598837991952</v>
      </c>
      <c r="AM1343" s="2" t="str">
        <f t="shared" si="41"/>
        <v>View</v>
      </c>
      <c r="AN1343" t="s">
        <v>4001</v>
      </c>
    </row>
    <row r="1344" spans="1:40" x14ac:dyDescent="0.3">
      <c r="A1344">
        <v>1510</v>
      </c>
      <c r="B1344" t="s">
        <v>4002</v>
      </c>
      <c r="C1344" t="s">
        <v>3654</v>
      </c>
      <c r="D1344" s="10">
        <v>7.7967864250797003</v>
      </c>
      <c r="E1344" t="s">
        <v>3987</v>
      </c>
      <c r="F1344" t="s">
        <v>39</v>
      </c>
      <c r="G1344" t="s">
        <v>40</v>
      </c>
      <c r="H1344">
        <v>17.010000000000002</v>
      </c>
      <c r="I1344">
        <v>20.9</v>
      </c>
      <c r="J1344">
        <v>17.32</v>
      </c>
      <c r="K1344">
        <v>25.18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17.010000000000002</v>
      </c>
      <c r="W1344">
        <v>1</v>
      </c>
      <c r="X1344">
        <v>-94.659093777737823</v>
      </c>
      <c r="Y1344">
        <v>39.147287347459169</v>
      </c>
      <c r="Z1344">
        <v>918.9</v>
      </c>
      <c r="AA1344" s="1">
        <v>45074.635914351849</v>
      </c>
      <c r="AB1344" t="s">
        <v>134</v>
      </c>
      <c r="AC1344" t="s">
        <v>42</v>
      </c>
      <c r="AD1344" t="s">
        <v>53</v>
      </c>
      <c r="AE1344" t="s">
        <v>3456</v>
      </c>
      <c r="AF1344" t="s">
        <v>3457</v>
      </c>
      <c r="AG1344" t="s">
        <v>3657</v>
      </c>
      <c r="AH1344" t="str">
        <f t="shared" si="40"/>
        <v/>
      </c>
      <c r="AI1344" t="s">
        <v>47</v>
      </c>
      <c r="AJ1344" t="s">
        <v>70</v>
      </c>
      <c r="AK1344">
        <v>-94.659093777737823</v>
      </c>
      <c r="AL1344">
        <v>39.147287347459169</v>
      </c>
      <c r="AM1344" s="2" t="str">
        <f t="shared" si="41"/>
        <v>View</v>
      </c>
      <c r="AN1344" t="s">
        <v>4003</v>
      </c>
    </row>
    <row r="1345" spans="1:40" x14ac:dyDescent="0.3">
      <c r="A1345">
        <v>1511</v>
      </c>
      <c r="B1345" t="s">
        <v>4004</v>
      </c>
      <c r="C1345" t="s">
        <v>3992</v>
      </c>
      <c r="D1345" s="10">
        <v>0.95830339568141898</v>
      </c>
      <c r="E1345" t="s">
        <v>4005</v>
      </c>
      <c r="F1345" t="s">
        <v>57</v>
      </c>
      <c r="G1345" t="s">
        <v>40</v>
      </c>
      <c r="H1345">
        <v>19.45</v>
      </c>
      <c r="I1345">
        <v>2.36</v>
      </c>
      <c r="J1345">
        <v>20.100000000000001</v>
      </c>
      <c r="K1345">
        <v>13.3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19.45</v>
      </c>
      <c r="W1345">
        <v>1</v>
      </c>
      <c r="X1345">
        <v>-94.637008072744166</v>
      </c>
      <c r="Y1345">
        <v>39.141423551374693</v>
      </c>
      <c r="Z1345">
        <v>830.99</v>
      </c>
      <c r="AA1345" s="1">
        <v>45076.591168981482</v>
      </c>
      <c r="AB1345" t="s">
        <v>134</v>
      </c>
      <c r="AC1345" t="s">
        <v>42</v>
      </c>
      <c r="AD1345" t="s">
        <v>53</v>
      </c>
      <c r="AE1345" t="s">
        <v>3456</v>
      </c>
      <c r="AF1345" t="s">
        <v>3457</v>
      </c>
      <c r="AG1345" t="s">
        <v>3570</v>
      </c>
      <c r="AH1345" t="str">
        <f t="shared" si="40"/>
        <v/>
      </c>
      <c r="AI1345" t="s">
        <v>47</v>
      </c>
      <c r="AJ1345" t="s">
        <v>70</v>
      </c>
      <c r="AK1345">
        <v>-94.637008072744166</v>
      </c>
      <c r="AL1345">
        <v>39.141423551374693</v>
      </c>
      <c r="AM1345" s="2" t="str">
        <f t="shared" si="41"/>
        <v>View</v>
      </c>
      <c r="AN1345" t="s">
        <v>4006</v>
      </c>
    </row>
    <row r="1346" spans="1:40" x14ac:dyDescent="0.3">
      <c r="A1346">
        <v>1512</v>
      </c>
      <c r="B1346" t="s">
        <v>4007</v>
      </c>
      <c r="C1346" t="s">
        <v>3992</v>
      </c>
      <c r="D1346" s="10">
        <v>1.1619762579218591</v>
      </c>
      <c r="E1346" t="s">
        <v>4008</v>
      </c>
      <c r="F1346" t="s">
        <v>57</v>
      </c>
      <c r="G1346" t="s">
        <v>40</v>
      </c>
      <c r="H1346">
        <v>18.04</v>
      </c>
      <c r="I1346">
        <v>12.66</v>
      </c>
      <c r="J1346">
        <v>18.16</v>
      </c>
      <c r="K1346">
        <v>19.34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18.04</v>
      </c>
      <c r="W1346">
        <v>1</v>
      </c>
      <c r="X1346">
        <v>-94.640547229603698</v>
      </c>
      <c r="Y1346">
        <v>39.142311082014153</v>
      </c>
      <c r="Z1346">
        <v>810.15</v>
      </c>
      <c r="AA1346" s="1">
        <v>45076.591365740751</v>
      </c>
      <c r="AB1346" t="s">
        <v>134</v>
      </c>
      <c r="AC1346" t="s">
        <v>42</v>
      </c>
      <c r="AD1346" t="s">
        <v>53</v>
      </c>
      <c r="AE1346" t="s">
        <v>3456</v>
      </c>
      <c r="AF1346" t="s">
        <v>3457</v>
      </c>
      <c r="AG1346" t="s">
        <v>3570</v>
      </c>
      <c r="AH1346" t="str">
        <f t="shared" si="40"/>
        <v/>
      </c>
      <c r="AI1346" t="s">
        <v>47</v>
      </c>
      <c r="AJ1346" t="s">
        <v>70</v>
      </c>
      <c r="AK1346">
        <v>-94.640547229603698</v>
      </c>
      <c r="AL1346">
        <v>39.142311082014153</v>
      </c>
      <c r="AM1346" s="2" t="str">
        <f t="shared" si="41"/>
        <v>View</v>
      </c>
      <c r="AN1346" t="s">
        <v>4009</v>
      </c>
    </row>
    <row r="1347" spans="1:40" x14ac:dyDescent="0.3">
      <c r="A1347">
        <v>1513</v>
      </c>
      <c r="B1347" t="s">
        <v>4010</v>
      </c>
      <c r="C1347" t="s">
        <v>4011</v>
      </c>
      <c r="D1347" s="10">
        <v>3.09007430937206</v>
      </c>
      <c r="E1347" t="s">
        <v>4012</v>
      </c>
      <c r="F1347" t="s">
        <v>57</v>
      </c>
      <c r="G1347" t="s">
        <v>40</v>
      </c>
      <c r="H1347">
        <v>17.78</v>
      </c>
      <c r="I1347">
        <v>16.32</v>
      </c>
      <c r="J1347">
        <v>17.48</v>
      </c>
      <c r="K1347">
        <v>27.39</v>
      </c>
      <c r="L1347">
        <v>17.29</v>
      </c>
      <c r="M1347">
        <v>40.950000000000003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17.29</v>
      </c>
      <c r="W1347">
        <v>3</v>
      </c>
      <c r="X1347">
        <v>-94.801212103423509</v>
      </c>
      <c r="Y1347">
        <v>39.08724133795365</v>
      </c>
      <c r="Z1347">
        <v>949.71</v>
      </c>
      <c r="AA1347" s="1">
        <v>45132.473553240743</v>
      </c>
      <c r="AB1347" t="s">
        <v>134</v>
      </c>
      <c r="AC1347" t="s">
        <v>42</v>
      </c>
      <c r="AD1347" t="s">
        <v>134</v>
      </c>
      <c r="AE1347" t="s">
        <v>3456</v>
      </c>
      <c r="AF1347" t="s">
        <v>3457</v>
      </c>
      <c r="AG1347" t="s">
        <v>1235</v>
      </c>
      <c r="AH1347" t="str">
        <f t="shared" ref="AH1347:AH1410" si="42">MID(C1347,12,5)</f>
        <v/>
      </c>
      <c r="AI1347" t="s">
        <v>47</v>
      </c>
      <c r="AJ1347" t="s">
        <v>70</v>
      </c>
      <c r="AK1347">
        <v>-94.801212103423509</v>
      </c>
      <c r="AL1347">
        <v>39.08724133795365</v>
      </c>
      <c r="AM1347" s="2" t="str">
        <f t="shared" ref="AM1347:AM1410" si="43">HYPERLINK(AN1347,"View")</f>
        <v>View</v>
      </c>
      <c r="AN1347" t="s">
        <v>4013</v>
      </c>
    </row>
    <row r="1348" spans="1:40" x14ac:dyDescent="0.3">
      <c r="A1348">
        <v>1514</v>
      </c>
      <c r="B1348" t="s">
        <v>4014</v>
      </c>
      <c r="C1348" t="s">
        <v>4015</v>
      </c>
      <c r="D1348" s="10">
        <v>3.115429979242788</v>
      </c>
      <c r="E1348" t="s">
        <v>4012</v>
      </c>
      <c r="F1348" t="s">
        <v>39</v>
      </c>
      <c r="G1348" t="s">
        <v>40</v>
      </c>
      <c r="H1348">
        <v>16.38</v>
      </c>
      <c r="I1348">
        <v>16.57</v>
      </c>
      <c r="J1348">
        <v>16.45</v>
      </c>
      <c r="K1348">
        <v>25.41</v>
      </c>
      <c r="L1348">
        <v>16.73</v>
      </c>
      <c r="M1348">
        <v>40.200000000000003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16.38</v>
      </c>
      <c r="W1348">
        <v>1</v>
      </c>
      <c r="X1348">
        <v>-94.801970824255477</v>
      </c>
      <c r="Y1348">
        <v>39.087426990108213</v>
      </c>
      <c r="Z1348">
        <v>949.8</v>
      </c>
      <c r="AA1348" s="1">
        <v>45132.540543981479</v>
      </c>
      <c r="AB1348" t="s">
        <v>134</v>
      </c>
      <c r="AC1348" t="s">
        <v>42</v>
      </c>
      <c r="AD1348" t="s">
        <v>134</v>
      </c>
      <c r="AE1348" t="s">
        <v>3456</v>
      </c>
      <c r="AF1348" t="s">
        <v>3457</v>
      </c>
      <c r="AG1348" t="s">
        <v>1235</v>
      </c>
      <c r="AH1348" t="str">
        <f t="shared" si="42"/>
        <v/>
      </c>
      <c r="AI1348" t="s">
        <v>47</v>
      </c>
      <c r="AJ1348" t="s">
        <v>70</v>
      </c>
      <c r="AK1348">
        <v>-94.801970824255477</v>
      </c>
      <c r="AL1348">
        <v>39.087426990108213</v>
      </c>
      <c r="AM1348" s="2" t="str">
        <f t="shared" si="43"/>
        <v>View</v>
      </c>
      <c r="AN1348" t="s">
        <v>4016</v>
      </c>
    </row>
    <row r="1349" spans="1:40" x14ac:dyDescent="0.3">
      <c r="A1349">
        <v>1515</v>
      </c>
      <c r="B1349" t="s">
        <v>4017</v>
      </c>
      <c r="C1349" t="s">
        <v>4011</v>
      </c>
      <c r="D1349" s="10">
        <v>4.2411886236151553</v>
      </c>
      <c r="E1349" t="s">
        <v>4018</v>
      </c>
      <c r="F1349" t="s">
        <v>57</v>
      </c>
      <c r="G1349" t="s">
        <v>40</v>
      </c>
      <c r="H1349">
        <v>17.45</v>
      </c>
      <c r="I1349">
        <v>20.100000000000001</v>
      </c>
      <c r="J1349">
        <v>17.34</v>
      </c>
      <c r="K1349">
        <v>28.62</v>
      </c>
      <c r="L1349">
        <v>17.3</v>
      </c>
      <c r="M1349">
        <v>36.71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17.3</v>
      </c>
      <c r="W1349">
        <v>3</v>
      </c>
      <c r="X1349">
        <v>-94.810668844675476</v>
      </c>
      <c r="Y1349">
        <v>39.101747761306527</v>
      </c>
      <c r="Z1349">
        <v>936.57</v>
      </c>
      <c r="AA1349" s="1">
        <v>45132.474629629629</v>
      </c>
      <c r="AB1349" t="s">
        <v>134</v>
      </c>
      <c r="AC1349" t="s">
        <v>42</v>
      </c>
      <c r="AD1349" t="s">
        <v>134</v>
      </c>
      <c r="AE1349" t="s">
        <v>3456</v>
      </c>
      <c r="AF1349" t="s">
        <v>3457</v>
      </c>
      <c r="AG1349" t="s">
        <v>1235</v>
      </c>
      <c r="AH1349" t="str">
        <f t="shared" si="42"/>
        <v/>
      </c>
      <c r="AI1349" t="s">
        <v>47</v>
      </c>
      <c r="AJ1349" t="s">
        <v>70</v>
      </c>
      <c r="AK1349">
        <v>-94.810668844675476</v>
      </c>
      <c r="AL1349">
        <v>39.101747761306527</v>
      </c>
      <c r="AM1349" s="2" t="str">
        <f t="shared" si="43"/>
        <v>View</v>
      </c>
      <c r="AN1349" t="s">
        <v>4019</v>
      </c>
    </row>
    <row r="1350" spans="1:40" x14ac:dyDescent="0.3">
      <c r="A1350">
        <v>1516</v>
      </c>
      <c r="B1350" t="s">
        <v>4020</v>
      </c>
      <c r="C1350" t="s">
        <v>4015</v>
      </c>
      <c r="D1350" s="10">
        <v>4.2523196541683754</v>
      </c>
      <c r="E1350" t="s">
        <v>4018</v>
      </c>
      <c r="F1350" t="s">
        <v>39</v>
      </c>
      <c r="G1350" t="s">
        <v>40</v>
      </c>
      <c r="H1350">
        <v>18.41</v>
      </c>
      <c r="I1350">
        <v>17.32</v>
      </c>
      <c r="J1350">
        <v>18.52</v>
      </c>
      <c r="K1350">
        <v>26.05</v>
      </c>
      <c r="L1350">
        <v>18.78</v>
      </c>
      <c r="M1350">
        <v>36.909999999999997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18.41</v>
      </c>
      <c r="W1350">
        <v>1</v>
      </c>
      <c r="X1350">
        <v>-94.811222704429198</v>
      </c>
      <c r="Y1350">
        <v>39.101816557587597</v>
      </c>
      <c r="Z1350">
        <v>935.66</v>
      </c>
      <c r="AA1350" s="1">
        <v>45132.539467592593</v>
      </c>
      <c r="AB1350" t="s">
        <v>134</v>
      </c>
      <c r="AC1350" t="s">
        <v>42</v>
      </c>
      <c r="AD1350" t="s">
        <v>134</v>
      </c>
      <c r="AE1350" t="s">
        <v>3456</v>
      </c>
      <c r="AF1350" t="s">
        <v>3457</v>
      </c>
      <c r="AG1350" t="s">
        <v>1235</v>
      </c>
      <c r="AH1350" t="str">
        <f t="shared" si="42"/>
        <v/>
      </c>
      <c r="AI1350" t="s">
        <v>47</v>
      </c>
      <c r="AJ1350" t="s">
        <v>70</v>
      </c>
      <c r="AK1350">
        <v>-94.811222704429198</v>
      </c>
      <c r="AL1350">
        <v>39.101816557587597</v>
      </c>
      <c r="AM1350" s="2" t="str">
        <f t="shared" si="43"/>
        <v>View</v>
      </c>
      <c r="AN1350" t="s">
        <v>4021</v>
      </c>
    </row>
    <row r="1351" spans="1:40" x14ac:dyDescent="0.3">
      <c r="A1351">
        <v>1517</v>
      </c>
      <c r="B1351" t="s">
        <v>4022</v>
      </c>
      <c r="C1351" t="s">
        <v>3617</v>
      </c>
      <c r="D1351" s="10">
        <v>0.69879144689853501</v>
      </c>
      <c r="E1351" t="s">
        <v>4023</v>
      </c>
      <c r="F1351" t="s">
        <v>57</v>
      </c>
      <c r="G1351" t="s">
        <v>74</v>
      </c>
      <c r="H1351">
        <v>18.13</v>
      </c>
      <c r="I1351">
        <v>11.34</v>
      </c>
      <c r="J1351">
        <v>17.14</v>
      </c>
      <c r="K1351">
        <v>26.44</v>
      </c>
      <c r="L1351">
        <v>16.510000000000002</v>
      </c>
      <c r="M1351">
        <v>36.020000000000003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16.510000000000002</v>
      </c>
      <c r="W1351">
        <v>3</v>
      </c>
      <c r="X1351">
        <v>-94.810990385858886</v>
      </c>
      <c r="Y1351">
        <v>39.103963260188451</v>
      </c>
      <c r="Z1351">
        <v>902.99</v>
      </c>
      <c r="AA1351" s="1">
        <v>45134.452210648153</v>
      </c>
      <c r="AB1351" t="s">
        <v>134</v>
      </c>
      <c r="AC1351" t="s">
        <v>42</v>
      </c>
      <c r="AD1351" t="s">
        <v>134</v>
      </c>
      <c r="AE1351" t="s">
        <v>3456</v>
      </c>
      <c r="AF1351" t="s">
        <v>3457</v>
      </c>
      <c r="AG1351" t="s">
        <v>312</v>
      </c>
      <c r="AH1351" t="str">
        <f t="shared" si="42"/>
        <v>08</v>
      </c>
      <c r="AI1351" t="s">
        <v>47</v>
      </c>
      <c r="AJ1351" t="s">
        <v>70</v>
      </c>
      <c r="AK1351">
        <v>-94.810990385858886</v>
      </c>
      <c r="AL1351">
        <v>39.103963260188451</v>
      </c>
      <c r="AM1351" s="2" t="str">
        <f t="shared" si="43"/>
        <v>View</v>
      </c>
      <c r="AN1351" t="s">
        <v>4024</v>
      </c>
    </row>
    <row r="1352" spans="1:40" x14ac:dyDescent="0.3">
      <c r="A1352">
        <v>1518</v>
      </c>
      <c r="B1352" t="s">
        <v>4025</v>
      </c>
      <c r="C1352" t="s">
        <v>4026</v>
      </c>
      <c r="D1352" s="10">
        <v>9.0782863735903774E-2</v>
      </c>
      <c r="E1352" t="s">
        <v>4027</v>
      </c>
      <c r="F1352" t="s">
        <v>39</v>
      </c>
      <c r="G1352" t="s">
        <v>40</v>
      </c>
      <c r="H1352">
        <v>16.39</v>
      </c>
      <c r="I1352">
        <v>5.25</v>
      </c>
      <c r="J1352">
        <v>16.46</v>
      </c>
      <c r="K1352">
        <v>15.7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16.39</v>
      </c>
      <c r="W1352">
        <v>1</v>
      </c>
      <c r="X1352">
        <v>-94.798891258283518</v>
      </c>
      <c r="Y1352">
        <v>39.179409530972279</v>
      </c>
      <c r="Z1352">
        <v>827.85</v>
      </c>
      <c r="AA1352" s="1">
        <v>45132.504351851851</v>
      </c>
      <c r="AB1352" t="s">
        <v>134</v>
      </c>
      <c r="AC1352" t="s">
        <v>42</v>
      </c>
      <c r="AD1352" t="s">
        <v>134</v>
      </c>
      <c r="AE1352" t="s">
        <v>3456</v>
      </c>
      <c r="AF1352" t="s">
        <v>3457</v>
      </c>
      <c r="AG1352" t="s">
        <v>3566</v>
      </c>
      <c r="AH1352" t="str">
        <f t="shared" si="42"/>
        <v>01</v>
      </c>
      <c r="AI1352" t="s">
        <v>47</v>
      </c>
      <c r="AJ1352" t="s">
        <v>70</v>
      </c>
      <c r="AK1352">
        <v>-94.798891258283518</v>
      </c>
      <c r="AL1352">
        <v>39.179409530972279</v>
      </c>
      <c r="AM1352" s="2" t="str">
        <f t="shared" si="43"/>
        <v>View</v>
      </c>
      <c r="AN1352" t="s">
        <v>4028</v>
      </c>
    </row>
    <row r="1353" spans="1:40" x14ac:dyDescent="0.3">
      <c r="A1353">
        <v>1519</v>
      </c>
      <c r="B1353" t="s">
        <v>4029</v>
      </c>
      <c r="C1353" t="s">
        <v>3992</v>
      </c>
      <c r="D1353" s="10">
        <v>13.97661448197243</v>
      </c>
      <c r="E1353" t="s">
        <v>4027</v>
      </c>
      <c r="F1353" t="s">
        <v>57</v>
      </c>
      <c r="G1353" t="s">
        <v>40</v>
      </c>
      <c r="H1353">
        <v>16.37</v>
      </c>
      <c r="I1353">
        <v>1.32</v>
      </c>
      <c r="J1353">
        <v>16.670000000000002</v>
      </c>
      <c r="K1353">
        <v>14.55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16.37</v>
      </c>
      <c r="W1353">
        <v>1</v>
      </c>
      <c r="X1353">
        <v>-94.798616475536264</v>
      </c>
      <c r="Y1353">
        <v>39.179477978354598</v>
      </c>
      <c r="Z1353">
        <v>828.08</v>
      </c>
      <c r="AA1353" s="1">
        <v>45132.480185185203</v>
      </c>
      <c r="AB1353" t="s">
        <v>134</v>
      </c>
      <c r="AC1353" t="s">
        <v>42</v>
      </c>
      <c r="AD1353" t="s">
        <v>134</v>
      </c>
      <c r="AE1353" t="s">
        <v>3456</v>
      </c>
      <c r="AF1353" t="s">
        <v>3457</v>
      </c>
      <c r="AG1353" t="s">
        <v>3570</v>
      </c>
      <c r="AH1353" t="str">
        <f t="shared" si="42"/>
        <v/>
      </c>
      <c r="AI1353" t="s">
        <v>47</v>
      </c>
      <c r="AJ1353" t="s">
        <v>70</v>
      </c>
      <c r="AK1353">
        <v>-94.798616475536264</v>
      </c>
      <c r="AL1353">
        <v>39.179477978354598</v>
      </c>
      <c r="AM1353" s="2" t="str">
        <f t="shared" si="43"/>
        <v>View</v>
      </c>
      <c r="AN1353" t="s">
        <v>4030</v>
      </c>
    </row>
    <row r="1354" spans="1:40" x14ac:dyDescent="0.3">
      <c r="A1354">
        <v>1520</v>
      </c>
      <c r="B1354" t="s">
        <v>4031</v>
      </c>
      <c r="C1354" t="s">
        <v>4026</v>
      </c>
      <c r="D1354" s="10">
        <v>0.11454924461579009</v>
      </c>
      <c r="E1354" t="s">
        <v>4032</v>
      </c>
      <c r="F1354" t="s">
        <v>39</v>
      </c>
      <c r="G1354" t="s">
        <v>40</v>
      </c>
      <c r="H1354">
        <v>16.809999999999999</v>
      </c>
      <c r="I1354">
        <v>1.88</v>
      </c>
      <c r="J1354">
        <v>16.95</v>
      </c>
      <c r="K1354">
        <v>12.32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16.809999999999999</v>
      </c>
      <c r="W1354">
        <v>1</v>
      </c>
      <c r="X1354">
        <v>-94.799209695184331</v>
      </c>
      <c r="Y1354">
        <v>39.179647011878302</v>
      </c>
      <c r="Z1354">
        <v>826.55</v>
      </c>
      <c r="AA1354" s="1">
        <v>45132.504328703697</v>
      </c>
      <c r="AB1354" t="s">
        <v>134</v>
      </c>
      <c r="AC1354" t="s">
        <v>42</v>
      </c>
      <c r="AD1354" t="s">
        <v>42</v>
      </c>
      <c r="AE1354" t="s">
        <v>3456</v>
      </c>
      <c r="AF1354" t="s">
        <v>3457</v>
      </c>
      <c r="AG1354" t="s">
        <v>3566</v>
      </c>
      <c r="AH1354" t="str">
        <f t="shared" si="42"/>
        <v>01</v>
      </c>
      <c r="AI1354" t="s">
        <v>47</v>
      </c>
      <c r="AJ1354" t="s">
        <v>70</v>
      </c>
      <c r="AK1354">
        <v>-94.799209695184331</v>
      </c>
      <c r="AL1354">
        <v>39.179647011878302</v>
      </c>
      <c r="AM1354" s="2" t="str">
        <f t="shared" si="43"/>
        <v>View</v>
      </c>
      <c r="AN1354" t="s">
        <v>4033</v>
      </c>
    </row>
    <row r="1355" spans="1:40" x14ac:dyDescent="0.3">
      <c r="A1355">
        <v>1521</v>
      </c>
      <c r="B1355" t="s">
        <v>4034</v>
      </c>
      <c r="C1355" t="s">
        <v>3992</v>
      </c>
      <c r="D1355" s="10">
        <v>13.999543283496839</v>
      </c>
      <c r="E1355" t="s">
        <v>4032</v>
      </c>
      <c r="F1355" t="s">
        <v>57</v>
      </c>
      <c r="G1355" t="s">
        <v>40</v>
      </c>
      <c r="H1355">
        <v>16.95</v>
      </c>
      <c r="I1355">
        <v>8.1199999999999992</v>
      </c>
      <c r="J1355">
        <v>17.03</v>
      </c>
      <c r="K1355">
        <v>12.87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16.95</v>
      </c>
      <c r="W1355">
        <v>1</v>
      </c>
      <c r="X1355">
        <v>-94.798923822922319</v>
      </c>
      <c r="Y1355">
        <v>39.17970769322492</v>
      </c>
      <c r="Z1355">
        <v>827.28</v>
      </c>
      <c r="AA1355" s="1">
        <v>45132.492627314823</v>
      </c>
      <c r="AB1355" t="s">
        <v>134</v>
      </c>
      <c r="AC1355" t="s">
        <v>42</v>
      </c>
      <c r="AD1355" t="s">
        <v>42</v>
      </c>
      <c r="AE1355" t="s">
        <v>3456</v>
      </c>
      <c r="AF1355" t="s">
        <v>3457</v>
      </c>
      <c r="AG1355" t="s">
        <v>3570</v>
      </c>
      <c r="AH1355" t="str">
        <f t="shared" si="42"/>
        <v/>
      </c>
      <c r="AI1355" t="s">
        <v>47</v>
      </c>
      <c r="AJ1355" t="s">
        <v>70</v>
      </c>
      <c r="AK1355">
        <v>-94.798923822922319</v>
      </c>
      <c r="AL1355">
        <v>39.17970769322492</v>
      </c>
      <c r="AM1355" s="2" t="str">
        <f t="shared" si="43"/>
        <v>View</v>
      </c>
      <c r="AN1355" t="s">
        <v>4035</v>
      </c>
    </row>
    <row r="1356" spans="1:40" x14ac:dyDescent="0.3">
      <c r="A1356">
        <v>1522</v>
      </c>
      <c r="B1356" t="s">
        <v>4036</v>
      </c>
      <c r="C1356" t="s">
        <v>3617</v>
      </c>
      <c r="D1356" s="10">
        <v>0.67451290217261306</v>
      </c>
      <c r="E1356" t="s">
        <v>4037</v>
      </c>
      <c r="F1356" t="s">
        <v>57</v>
      </c>
      <c r="G1356" t="s">
        <v>74</v>
      </c>
      <c r="H1356">
        <v>18.37</v>
      </c>
      <c r="I1356">
        <v>13.42</v>
      </c>
      <c r="J1356">
        <v>17.39</v>
      </c>
      <c r="K1356">
        <v>26.2</v>
      </c>
      <c r="L1356">
        <v>16.82</v>
      </c>
      <c r="M1356">
        <v>35.619999999999997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16.82</v>
      </c>
      <c r="W1356">
        <v>3</v>
      </c>
      <c r="X1356">
        <v>-94.811453827138109</v>
      </c>
      <c r="Y1356">
        <v>39.103947253035457</v>
      </c>
      <c r="Z1356">
        <v>902.71</v>
      </c>
      <c r="AA1356" s="1">
        <v>45134.452187499999</v>
      </c>
      <c r="AB1356" t="s">
        <v>134</v>
      </c>
      <c r="AC1356" t="s">
        <v>42</v>
      </c>
      <c r="AD1356" t="s">
        <v>134</v>
      </c>
      <c r="AE1356" t="s">
        <v>3456</v>
      </c>
      <c r="AF1356" t="s">
        <v>3457</v>
      </c>
      <c r="AG1356" t="s">
        <v>312</v>
      </c>
      <c r="AH1356" t="str">
        <f t="shared" si="42"/>
        <v>08</v>
      </c>
      <c r="AI1356" t="s">
        <v>47</v>
      </c>
      <c r="AJ1356" t="s">
        <v>70</v>
      </c>
      <c r="AK1356">
        <v>-94.811453827138109</v>
      </c>
      <c r="AL1356">
        <v>39.103947253035457</v>
      </c>
      <c r="AM1356" s="2" t="str">
        <f t="shared" si="43"/>
        <v>View</v>
      </c>
      <c r="AN1356" t="s">
        <v>4038</v>
      </c>
    </row>
    <row r="1357" spans="1:40" x14ac:dyDescent="0.3">
      <c r="A1357">
        <v>1523</v>
      </c>
      <c r="B1357" t="s">
        <v>4039</v>
      </c>
      <c r="C1357" t="s">
        <v>4040</v>
      </c>
      <c r="D1357" s="10">
        <v>0.59198060810243203</v>
      </c>
      <c r="E1357" t="s">
        <v>4018</v>
      </c>
      <c r="F1357" t="s">
        <v>57</v>
      </c>
      <c r="G1357" t="s">
        <v>74</v>
      </c>
      <c r="H1357">
        <v>18</v>
      </c>
      <c r="I1357">
        <v>2.11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18</v>
      </c>
      <c r="W1357">
        <v>1</v>
      </c>
      <c r="X1357">
        <v>-94.811771530597611</v>
      </c>
      <c r="Y1357">
        <v>39.101819179948983</v>
      </c>
      <c r="Z1357">
        <v>936.88</v>
      </c>
      <c r="AA1357" s="1">
        <v>45134.44736111111</v>
      </c>
      <c r="AB1357" t="s">
        <v>134</v>
      </c>
      <c r="AC1357" t="s">
        <v>42</v>
      </c>
      <c r="AD1357" t="s">
        <v>134</v>
      </c>
      <c r="AE1357" t="s">
        <v>3456</v>
      </c>
      <c r="AF1357" t="s">
        <v>3457</v>
      </c>
      <c r="AG1357" t="s">
        <v>312</v>
      </c>
      <c r="AH1357" t="str">
        <f t="shared" si="42"/>
        <v>04</v>
      </c>
      <c r="AI1357" t="s">
        <v>47</v>
      </c>
      <c r="AJ1357" t="s">
        <v>70</v>
      </c>
      <c r="AK1357">
        <v>-94.811771530597611</v>
      </c>
      <c r="AL1357">
        <v>39.101819179948983</v>
      </c>
      <c r="AM1357" s="2" t="str">
        <f t="shared" si="43"/>
        <v>View</v>
      </c>
      <c r="AN1357" t="s">
        <v>4041</v>
      </c>
    </row>
    <row r="1358" spans="1:40" x14ac:dyDescent="0.3">
      <c r="A1358">
        <v>1524</v>
      </c>
      <c r="B1358" t="s">
        <v>4042</v>
      </c>
      <c r="C1358" t="s">
        <v>4043</v>
      </c>
      <c r="D1358" s="10">
        <v>1.1853877301648941</v>
      </c>
      <c r="E1358" t="s">
        <v>4044</v>
      </c>
      <c r="F1358" t="s">
        <v>57</v>
      </c>
      <c r="G1358" t="s">
        <v>40</v>
      </c>
      <c r="H1358">
        <v>16.8</v>
      </c>
      <c r="I1358">
        <v>8.08</v>
      </c>
      <c r="J1358">
        <v>16.63</v>
      </c>
      <c r="K1358">
        <v>25.98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16.63</v>
      </c>
      <c r="W1358">
        <v>2</v>
      </c>
      <c r="X1358">
        <v>-94.880167326425749</v>
      </c>
      <c r="Y1358">
        <v>39.074875293442972</v>
      </c>
      <c r="Z1358">
        <v>927.7</v>
      </c>
      <c r="AA1358" s="1">
        <v>45083.536736111113</v>
      </c>
      <c r="AB1358" t="s">
        <v>134</v>
      </c>
      <c r="AC1358" t="s">
        <v>42</v>
      </c>
      <c r="AD1358" t="s">
        <v>134</v>
      </c>
      <c r="AE1358" t="s">
        <v>3456</v>
      </c>
      <c r="AF1358" t="s">
        <v>3457</v>
      </c>
      <c r="AG1358" t="s">
        <v>1526</v>
      </c>
      <c r="AH1358" t="str">
        <f t="shared" si="42"/>
        <v/>
      </c>
      <c r="AI1358" t="s">
        <v>47</v>
      </c>
      <c r="AJ1358" t="s">
        <v>70</v>
      </c>
      <c r="AK1358">
        <v>-94.880167326425749</v>
      </c>
      <c r="AL1358">
        <v>39.074875293442972</v>
      </c>
      <c r="AM1358" s="2" t="str">
        <f t="shared" si="43"/>
        <v>View</v>
      </c>
      <c r="AN1358" t="s">
        <v>4045</v>
      </c>
    </row>
    <row r="1359" spans="1:40" x14ac:dyDescent="0.3">
      <c r="A1359">
        <v>1525</v>
      </c>
      <c r="B1359" t="s">
        <v>4046</v>
      </c>
      <c r="C1359" t="s">
        <v>4047</v>
      </c>
      <c r="D1359" s="10">
        <v>1.1892434045184921</v>
      </c>
      <c r="E1359" t="s">
        <v>4044</v>
      </c>
      <c r="F1359" t="s">
        <v>39</v>
      </c>
      <c r="G1359" t="s">
        <v>40</v>
      </c>
      <c r="H1359">
        <v>16.170000000000002</v>
      </c>
      <c r="I1359">
        <v>15.56</v>
      </c>
      <c r="J1359">
        <v>16.16</v>
      </c>
      <c r="K1359">
        <v>23.27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16.16</v>
      </c>
      <c r="W1359">
        <v>2</v>
      </c>
      <c r="X1359">
        <v>-94.880429987575312</v>
      </c>
      <c r="Y1359">
        <v>39.074853446707714</v>
      </c>
      <c r="Z1359">
        <v>927.69</v>
      </c>
      <c r="AA1359" s="1">
        <v>45083.546481481477</v>
      </c>
      <c r="AB1359" t="s">
        <v>134</v>
      </c>
      <c r="AC1359" t="s">
        <v>42</v>
      </c>
      <c r="AD1359" t="s">
        <v>134</v>
      </c>
      <c r="AE1359" t="s">
        <v>3456</v>
      </c>
      <c r="AF1359" t="s">
        <v>3457</v>
      </c>
      <c r="AG1359" t="s">
        <v>1526</v>
      </c>
      <c r="AH1359" t="str">
        <f t="shared" si="42"/>
        <v/>
      </c>
      <c r="AI1359" t="s">
        <v>47</v>
      </c>
      <c r="AJ1359" t="s">
        <v>70</v>
      </c>
      <c r="AK1359">
        <v>-94.880429987575312</v>
      </c>
      <c r="AL1359">
        <v>39.074853446707714</v>
      </c>
      <c r="AM1359" s="2" t="str">
        <f t="shared" si="43"/>
        <v>View</v>
      </c>
      <c r="AN1359" t="s">
        <v>4048</v>
      </c>
    </row>
    <row r="1360" spans="1:40" x14ac:dyDescent="0.3">
      <c r="A1360">
        <v>1526</v>
      </c>
      <c r="B1360" t="s">
        <v>4049</v>
      </c>
      <c r="C1360" t="s">
        <v>4050</v>
      </c>
      <c r="D1360" s="10">
        <v>0.71214789500800035</v>
      </c>
      <c r="E1360" t="s">
        <v>4051</v>
      </c>
      <c r="F1360" t="s">
        <v>39</v>
      </c>
      <c r="G1360" t="s">
        <v>40</v>
      </c>
      <c r="H1360">
        <v>16.579999999999998</v>
      </c>
      <c r="I1360">
        <v>3.68</v>
      </c>
      <c r="J1360">
        <v>16.809999999999999</v>
      </c>
      <c r="K1360">
        <v>19.170000000000002</v>
      </c>
      <c r="L1360">
        <v>17.079999999999998</v>
      </c>
      <c r="M1360">
        <v>33.049999999999997</v>
      </c>
      <c r="N1360">
        <v>17.59</v>
      </c>
      <c r="O1360">
        <v>53.06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16.579999999999998</v>
      </c>
      <c r="W1360">
        <v>1</v>
      </c>
      <c r="X1360">
        <v>-94.895213621732225</v>
      </c>
      <c r="Y1360">
        <v>39.116167296629307</v>
      </c>
      <c r="Z1360">
        <v>943.83</v>
      </c>
      <c r="AA1360" s="1">
        <v>45084.511203703703</v>
      </c>
      <c r="AB1360" t="s">
        <v>134</v>
      </c>
      <c r="AC1360" t="s">
        <v>42</v>
      </c>
      <c r="AD1360" t="s">
        <v>134</v>
      </c>
      <c r="AE1360" t="s">
        <v>3456</v>
      </c>
      <c r="AF1360" t="s">
        <v>3457</v>
      </c>
      <c r="AG1360" t="s">
        <v>1443</v>
      </c>
      <c r="AH1360" t="str">
        <f t="shared" si="42"/>
        <v/>
      </c>
      <c r="AI1360" t="s">
        <v>47</v>
      </c>
      <c r="AJ1360" t="s">
        <v>70</v>
      </c>
      <c r="AK1360">
        <v>-94.895213621732225</v>
      </c>
      <c r="AL1360">
        <v>39.116167296629307</v>
      </c>
      <c r="AM1360" s="2" t="str">
        <f t="shared" si="43"/>
        <v>View</v>
      </c>
      <c r="AN1360" t="s">
        <v>4052</v>
      </c>
    </row>
    <row r="1361" spans="1:40" x14ac:dyDescent="0.3">
      <c r="A1361">
        <v>1527</v>
      </c>
      <c r="B1361" t="s">
        <v>4053</v>
      </c>
      <c r="C1361" t="s">
        <v>4054</v>
      </c>
      <c r="D1361" s="10">
        <v>8.6478052093961796E-2</v>
      </c>
      <c r="E1361" t="s">
        <v>4051</v>
      </c>
      <c r="F1361" t="s">
        <v>57</v>
      </c>
      <c r="G1361" t="s">
        <v>40</v>
      </c>
      <c r="H1361">
        <v>16.32</v>
      </c>
      <c r="I1361">
        <v>7.72</v>
      </c>
      <c r="J1361">
        <v>16.510000000000002</v>
      </c>
      <c r="K1361">
        <v>20.81</v>
      </c>
      <c r="L1361">
        <v>16.7</v>
      </c>
      <c r="M1361">
        <v>34.14</v>
      </c>
      <c r="N1361">
        <v>16.88</v>
      </c>
      <c r="O1361">
        <v>45.68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16.32</v>
      </c>
      <c r="W1361">
        <v>1</v>
      </c>
      <c r="X1361">
        <v>-94.895101780537701</v>
      </c>
      <c r="Y1361">
        <v>39.115850851957617</v>
      </c>
      <c r="Z1361">
        <v>942.69</v>
      </c>
      <c r="AA1361" s="1">
        <v>45084.517337962963</v>
      </c>
      <c r="AB1361" t="s">
        <v>134</v>
      </c>
      <c r="AC1361" t="s">
        <v>42</v>
      </c>
      <c r="AD1361" t="s">
        <v>134</v>
      </c>
      <c r="AE1361" t="s">
        <v>3456</v>
      </c>
      <c r="AF1361" t="s">
        <v>3457</v>
      </c>
      <c r="AG1361" t="s">
        <v>4056</v>
      </c>
      <c r="AH1361" t="str">
        <f t="shared" si="42"/>
        <v>01</v>
      </c>
      <c r="AI1361" t="s">
        <v>47</v>
      </c>
      <c r="AJ1361" t="s">
        <v>70</v>
      </c>
      <c r="AK1361">
        <v>-94.895101780537701</v>
      </c>
      <c r="AL1361">
        <v>39.115850851957617</v>
      </c>
      <c r="AM1361" s="2" t="str">
        <f t="shared" si="43"/>
        <v>View</v>
      </c>
      <c r="AN1361" t="s">
        <v>4055</v>
      </c>
    </row>
    <row r="1362" spans="1:40" x14ac:dyDescent="0.3">
      <c r="A1362">
        <v>1528</v>
      </c>
      <c r="B1362" t="s">
        <v>4057</v>
      </c>
      <c r="C1362" t="s">
        <v>4058</v>
      </c>
      <c r="D1362" s="10">
        <v>3.3471637194060762</v>
      </c>
      <c r="E1362" t="s">
        <v>4059</v>
      </c>
      <c r="F1362" t="s">
        <v>57</v>
      </c>
      <c r="G1362" t="s">
        <v>74</v>
      </c>
      <c r="H1362">
        <v>12.83</v>
      </c>
      <c r="I1362">
        <v>11.86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12.83</v>
      </c>
      <c r="W1362">
        <v>1</v>
      </c>
      <c r="X1362">
        <v>-99.107025651806254</v>
      </c>
      <c r="Y1362">
        <v>38.542195847103812</v>
      </c>
      <c r="Z1362">
        <v>2012.84</v>
      </c>
      <c r="AA1362" s="1">
        <v>45090.543622685182</v>
      </c>
      <c r="AB1362" t="s">
        <v>124</v>
      </c>
      <c r="AC1362" t="s">
        <v>43</v>
      </c>
      <c r="AD1362" t="s">
        <v>42</v>
      </c>
      <c r="AE1362" t="s">
        <v>4061</v>
      </c>
      <c r="AF1362" t="s">
        <v>4062</v>
      </c>
      <c r="AG1362" t="s">
        <v>245</v>
      </c>
      <c r="AH1362" t="str">
        <f t="shared" si="42"/>
        <v/>
      </c>
      <c r="AI1362" t="s">
        <v>246</v>
      </c>
      <c r="AJ1362" t="s">
        <v>77</v>
      </c>
      <c r="AK1362">
        <v>-99.107025651806254</v>
      </c>
      <c r="AL1362">
        <v>38.542195847103812</v>
      </c>
      <c r="AM1362" s="2" t="str">
        <f t="shared" si="43"/>
        <v>View</v>
      </c>
      <c r="AN1362" t="s">
        <v>4060</v>
      </c>
    </row>
    <row r="1363" spans="1:40" x14ac:dyDescent="0.3">
      <c r="A1363">
        <v>1530</v>
      </c>
      <c r="B1363" t="s">
        <v>4063</v>
      </c>
      <c r="C1363" t="s">
        <v>4064</v>
      </c>
      <c r="D1363" s="10">
        <v>4.2981546508110459E-2</v>
      </c>
      <c r="E1363" t="s">
        <v>4065</v>
      </c>
      <c r="F1363" t="s">
        <v>57</v>
      </c>
      <c r="G1363" t="s">
        <v>74</v>
      </c>
      <c r="H1363">
        <v>16.39</v>
      </c>
      <c r="I1363">
        <v>13.5</v>
      </c>
      <c r="J1363">
        <v>16.39</v>
      </c>
      <c r="K1363">
        <v>21.12</v>
      </c>
      <c r="L1363">
        <v>16.66</v>
      </c>
      <c r="M1363">
        <v>32.26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16.39</v>
      </c>
      <c r="W1363">
        <v>1</v>
      </c>
      <c r="X1363">
        <v>-95.816892463144455</v>
      </c>
      <c r="Y1363">
        <v>39.050279241017179</v>
      </c>
      <c r="Z1363">
        <v>1057.3599999999999</v>
      </c>
      <c r="AA1363" s="1">
        <v>45084.457175925927</v>
      </c>
      <c r="AB1363" t="s">
        <v>134</v>
      </c>
      <c r="AC1363" t="s">
        <v>43</v>
      </c>
      <c r="AD1363" t="s">
        <v>53</v>
      </c>
      <c r="AE1363" t="s">
        <v>4067</v>
      </c>
      <c r="AF1363" t="s">
        <v>4068</v>
      </c>
      <c r="AG1363" t="s">
        <v>4069</v>
      </c>
      <c r="AH1363" t="str">
        <f t="shared" si="42"/>
        <v>01</v>
      </c>
      <c r="AI1363" t="s">
        <v>47</v>
      </c>
      <c r="AJ1363" t="s">
        <v>70</v>
      </c>
      <c r="AK1363">
        <v>-95.816892463144455</v>
      </c>
      <c r="AL1363">
        <v>39.050279241017179</v>
      </c>
      <c r="AM1363" s="2" t="str">
        <f t="shared" si="43"/>
        <v>View</v>
      </c>
      <c r="AN1363" t="s">
        <v>4066</v>
      </c>
    </row>
    <row r="1364" spans="1:40" x14ac:dyDescent="0.3">
      <c r="A1364">
        <v>1531</v>
      </c>
      <c r="B1364" t="s">
        <v>4070</v>
      </c>
      <c r="C1364" t="s">
        <v>4071</v>
      </c>
      <c r="D1364" s="10">
        <v>4.0232793890071017</v>
      </c>
      <c r="E1364" t="s">
        <v>4072</v>
      </c>
      <c r="F1364" t="s">
        <v>39</v>
      </c>
      <c r="G1364" t="s">
        <v>40</v>
      </c>
      <c r="H1364">
        <v>16.809999999999999</v>
      </c>
      <c r="I1364">
        <v>15.51</v>
      </c>
      <c r="J1364">
        <v>16.86</v>
      </c>
      <c r="K1364">
        <v>25.93</v>
      </c>
      <c r="L1364">
        <v>16.97</v>
      </c>
      <c r="M1364">
        <v>31.87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16.809999999999999</v>
      </c>
      <c r="W1364">
        <v>1</v>
      </c>
      <c r="X1364">
        <v>-95.871849345779566</v>
      </c>
      <c r="Y1364">
        <v>39.058148117208432</v>
      </c>
      <c r="Z1364">
        <v>934.09</v>
      </c>
      <c r="AA1364" s="1">
        <v>45084.395277777789</v>
      </c>
      <c r="AB1364" t="s">
        <v>134</v>
      </c>
      <c r="AC1364" t="s">
        <v>43</v>
      </c>
      <c r="AD1364" t="s">
        <v>53</v>
      </c>
      <c r="AE1364" t="s">
        <v>4067</v>
      </c>
      <c r="AF1364" t="s">
        <v>4068</v>
      </c>
      <c r="AG1364" t="s">
        <v>46</v>
      </c>
      <c r="AH1364" t="str">
        <f t="shared" si="42"/>
        <v/>
      </c>
      <c r="AI1364" t="s">
        <v>47</v>
      </c>
      <c r="AJ1364" t="s">
        <v>70</v>
      </c>
      <c r="AK1364">
        <v>-95.871849345779566</v>
      </c>
      <c r="AL1364">
        <v>39.058148117208432</v>
      </c>
      <c r="AM1364" s="2" t="str">
        <f t="shared" si="43"/>
        <v>View</v>
      </c>
      <c r="AN1364" t="s">
        <v>4073</v>
      </c>
    </row>
    <row r="1365" spans="1:40" x14ac:dyDescent="0.3">
      <c r="A1365">
        <v>1532</v>
      </c>
      <c r="B1365" t="s">
        <v>4074</v>
      </c>
      <c r="C1365" t="s">
        <v>4075</v>
      </c>
      <c r="D1365" s="10">
        <v>4.0170835684707189</v>
      </c>
      <c r="E1365" t="s">
        <v>4072</v>
      </c>
      <c r="F1365" t="s">
        <v>57</v>
      </c>
      <c r="G1365" t="s">
        <v>40</v>
      </c>
      <c r="H1365">
        <v>17.100000000000001</v>
      </c>
      <c r="I1365">
        <v>12.89</v>
      </c>
      <c r="J1365">
        <v>17.13</v>
      </c>
      <c r="K1365">
        <v>26.24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17.100000000000001</v>
      </c>
      <c r="W1365">
        <v>1</v>
      </c>
      <c r="X1365">
        <v>-95.871967471260248</v>
      </c>
      <c r="Y1365">
        <v>39.057834777116888</v>
      </c>
      <c r="Z1365">
        <v>935.77</v>
      </c>
      <c r="AA1365" s="1">
        <v>45084.454629629632</v>
      </c>
      <c r="AB1365" t="s">
        <v>134</v>
      </c>
      <c r="AC1365" t="s">
        <v>43</v>
      </c>
      <c r="AD1365" t="s">
        <v>53</v>
      </c>
      <c r="AE1365" t="s">
        <v>4067</v>
      </c>
      <c r="AF1365" t="s">
        <v>4068</v>
      </c>
      <c r="AG1365" t="s">
        <v>46</v>
      </c>
      <c r="AH1365" t="str">
        <f t="shared" si="42"/>
        <v/>
      </c>
      <c r="AI1365" t="s">
        <v>47</v>
      </c>
      <c r="AJ1365" t="s">
        <v>70</v>
      </c>
      <c r="AK1365">
        <v>-95.871967471260248</v>
      </c>
      <c r="AL1365">
        <v>39.057834777116888</v>
      </c>
      <c r="AM1365" s="2" t="str">
        <f t="shared" si="43"/>
        <v>View</v>
      </c>
      <c r="AN1365" t="s">
        <v>4076</v>
      </c>
    </row>
    <row r="1366" spans="1:40" x14ac:dyDescent="0.3">
      <c r="A1366">
        <v>1534</v>
      </c>
      <c r="B1366" t="s">
        <v>4077</v>
      </c>
      <c r="C1366" t="s">
        <v>4078</v>
      </c>
      <c r="D1366" s="10">
        <v>30.13427290382144</v>
      </c>
      <c r="E1366" t="s">
        <v>4079</v>
      </c>
      <c r="F1366" t="s">
        <v>57</v>
      </c>
      <c r="G1366" t="s">
        <v>74</v>
      </c>
      <c r="H1366">
        <v>15.43</v>
      </c>
      <c r="I1366">
        <v>14.08</v>
      </c>
      <c r="J1366">
        <v>15.27</v>
      </c>
      <c r="K1366">
        <v>24.66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15.27</v>
      </c>
      <c r="W1366">
        <v>2</v>
      </c>
      <c r="X1366">
        <v>-95.596191732902184</v>
      </c>
      <c r="Y1366">
        <v>39.090733684100677</v>
      </c>
      <c r="Z1366">
        <v>877.53</v>
      </c>
      <c r="AA1366" s="1">
        <v>45090.571006944447</v>
      </c>
      <c r="AB1366" t="s">
        <v>134</v>
      </c>
      <c r="AC1366" t="s">
        <v>43</v>
      </c>
      <c r="AD1366" t="s">
        <v>134</v>
      </c>
      <c r="AE1366" t="s">
        <v>4067</v>
      </c>
      <c r="AF1366" t="s">
        <v>4068</v>
      </c>
      <c r="AG1366" t="s">
        <v>2424</v>
      </c>
      <c r="AH1366" t="str">
        <f t="shared" si="42"/>
        <v/>
      </c>
      <c r="AI1366" t="s">
        <v>47</v>
      </c>
      <c r="AJ1366" t="s">
        <v>48</v>
      </c>
      <c r="AK1366">
        <v>-95.596191732902184</v>
      </c>
      <c r="AL1366">
        <v>39.090733684100677</v>
      </c>
      <c r="AM1366" s="2" t="str">
        <f t="shared" si="43"/>
        <v>View</v>
      </c>
      <c r="AN1366" t="s">
        <v>4080</v>
      </c>
    </row>
    <row r="1367" spans="1:40" x14ac:dyDescent="0.3">
      <c r="A1367">
        <v>1536</v>
      </c>
      <c r="B1367" t="s">
        <v>4081</v>
      </c>
      <c r="C1367" t="s">
        <v>4078</v>
      </c>
      <c r="D1367" s="10">
        <v>30.146068469428929</v>
      </c>
      <c r="E1367" t="s">
        <v>4082</v>
      </c>
      <c r="F1367" t="s">
        <v>57</v>
      </c>
      <c r="G1367" t="s">
        <v>74</v>
      </c>
      <c r="H1367">
        <v>15.06</v>
      </c>
      <c r="I1367">
        <v>13.26</v>
      </c>
      <c r="J1367">
        <v>14.88</v>
      </c>
      <c r="K1367">
        <v>27.31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14.88</v>
      </c>
      <c r="W1367">
        <v>2</v>
      </c>
      <c r="X1367">
        <v>-95.596068664480129</v>
      </c>
      <c r="Y1367">
        <v>39.090875290254758</v>
      </c>
      <c r="Z1367">
        <v>877.78</v>
      </c>
      <c r="AA1367" s="1">
        <v>45083.665254629632</v>
      </c>
      <c r="AB1367" t="s">
        <v>134</v>
      </c>
      <c r="AC1367" t="s">
        <v>43</v>
      </c>
      <c r="AD1367" t="s">
        <v>134</v>
      </c>
      <c r="AE1367" t="s">
        <v>4067</v>
      </c>
      <c r="AF1367" t="s">
        <v>4068</v>
      </c>
      <c r="AG1367" t="s">
        <v>2424</v>
      </c>
      <c r="AH1367" t="str">
        <f t="shared" si="42"/>
        <v/>
      </c>
      <c r="AI1367" t="s">
        <v>47</v>
      </c>
      <c r="AJ1367" t="s">
        <v>77</v>
      </c>
      <c r="AK1367">
        <v>-95.596068664480129</v>
      </c>
      <c r="AL1367">
        <v>39.090875290254758</v>
      </c>
      <c r="AM1367" s="2" t="str">
        <f t="shared" si="43"/>
        <v>View</v>
      </c>
      <c r="AN1367" t="s">
        <v>4083</v>
      </c>
    </row>
    <row r="1368" spans="1:40" x14ac:dyDescent="0.3">
      <c r="A1368">
        <v>1537</v>
      </c>
      <c r="B1368" t="s">
        <v>4084</v>
      </c>
      <c r="C1368" t="s">
        <v>4085</v>
      </c>
      <c r="D1368" s="10">
        <v>18.722963876618781</v>
      </c>
      <c r="E1368" t="s">
        <v>4086</v>
      </c>
      <c r="F1368" t="s">
        <v>57</v>
      </c>
      <c r="G1368" t="s">
        <v>40</v>
      </c>
      <c r="H1368">
        <v>16.09</v>
      </c>
      <c r="I1368">
        <v>16.29</v>
      </c>
      <c r="J1368">
        <v>16.13</v>
      </c>
      <c r="K1368">
        <v>22.74</v>
      </c>
      <c r="L1368">
        <v>16.309999999999999</v>
      </c>
      <c r="M1368">
        <v>33.83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16.09</v>
      </c>
      <c r="W1368">
        <v>1</v>
      </c>
      <c r="X1368">
        <v>-95.727866670686282</v>
      </c>
      <c r="Y1368">
        <v>39.090464646943353</v>
      </c>
      <c r="Z1368">
        <v>896.99</v>
      </c>
      <c r="AA1368" s="1">
        <v>45090.563750000001</v>
      </c>
      <c r="AB1368" t="s">
        <v>134</v>
      </c>
      <c r="AC1368" t="s">
        <v>43</v>
      </c>
      <c r="AD1368" t="s">
        <v>53</v>
      </c>
      <c r="AE1368" t="s">
        <v>4067</v>
      </c>
      <c r="AF1368" t="s">
        <v>4068</v>
      </c>
      <c r="AG1368" t="s">
        <v>1443</v>
      </c>
      <c r="AH1368" t="str">
        <f t="shared" si="42"/>
        <v/>
      </c>
      <c r="AI1368" t="s">
        <v>47</v>
      </c>
      <c r="AJ1368" t="s">
        <v>70</v>
      </c>
      <c r="AK1368">
        <v>-95.727866670686282</v>
      </c>
      <c r="AL1368">
        <v>39.090464646943353</v>
      </c>
      <c r="AM1368" s="2" t="str">
        <f t="shared" si="43"/>
        <v>View</v>
      </c>
      <c r="AN1368" t="s">
        <v>4087</v>
      </c>
    </row>
    <row r="1369" spans="1:40" x14ac:dyDescent="0.3">
      <c r="A1369">
        <v>1538</v>
      </c>
      <c r="B1369" t="s">
        <v>4088</v>
      </c>
      <c r="C1369" t="s">
        <v>4085</v>
      </c>
      <c r="D1369" s="10">
        <v>18.745901324005189</v>
      </c>
      <c r="E1369" t="s">
        <v>4089</v>
      </c>
      <c r="F1369" t="s">
        <v>57</v>
      </c>
      <c r="G1369" t="s">
        <v>40</v>
      </c>
      <c r="H1369">
        <v>16.510000000000002</v>
      </c>
      <c r="I1369">
        <v>12.04</v>
      </c>
      <c r="J1369">
        <v>16.59</v>
      </c>
      <c r="K1369">
        <v>27.41</v>
      </c>
      <c r="L1369">
        <v>16.73</v>
      </c>
      <c r="M1369">
        <v>33.9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16.510000000000002</v>
      </c>
      <c r="W1369">
        <v>1</v>
      </c>
      <c r="X1369">
        <v>-95.727439988561628</v>
      </c>
      <c r="Y1369">
        <v>39.090468125298152</v>
      </c>
      <c r="Z1369">
        <v>897.2</v>
      </c>
      <c r="AA1369" s="1">
        <v>45090.563773148147</v>
      </c>
      <c r="AB1369" t="s">
        <v>134</v>
      </c>
      <c r="AC1369" t="s">
        <v>43</v>
      </c>
      <c r="AD1369" t="s">
        <v>53</v>
      </c>
      <c r="AE1369" t="s">
        <v>4067</v>
      </c>
      <c r="AF1369" t="s">
        <v>4068</v>
      </c>
      <c r="AG1369" t="s">
        <v>1443</v>
      </c>
      <c r="AH1369" t="str">
        <f t="shared" si="42"/>
        <v/>
      </c>
      <c r="AI1369" t="s">
        <v>47</v>
      </c>
      <c r="AJ1369" t="s">
        <v>70</v>
      </c>
      <c r="AK1369">
        <v>-95.727439988561628</v>
      </c>
      <c r="AL1369">
        <v>39.090468125298152</v>
      </c>
      <c r="AM1369" s="2" t="str">
        <f t="shared" si="43"/>
        <v>View</v>
      </c>
      <c r="AN1369" t="s">
        <v>4090</v>
      </c>
    </row>
    <row r="1370" spans="1:40" x14ac:dyDescent="0.3">
      <c r="A1370">
        <v>1539</v>
      </c>
      <c r="B1370" t="s">
        <v>4091</v>
      </c>
      <c r="C1370" t="s">
        <v>4092</v>
      </c>
      <c r="D1370" s="10">
        <v>18.745572121851421</v>
      </c>
      <c r="E1370" t="s">
        <v>4086</v>
      </c>
      <c r="F1370" t="s">
        <v>39</v>
      </c>
      <c r="G1370" t="s">
        <v>40</v>
      </c>
      <c r="H1370">
        <v>16.010000000000002</v>
      </c>
      <c r="I1370">
        <v>14.12</v>
      </c>
      <c r="J1370">
        <v>16.02</v>
      </c>
      <c r="K1370">
        <v>23.87</v>
      </c>
      <c r="L1370">
        <v>16.16</v>
      </c>
      <c r="M1370">
        <v>31.22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16.010000000000002</v>
      </c>
      <c r="W1370">
        <v>1</v>
      </c>
      <c r="X1370">
        <v>-95.727361434550872</v>
      </c>
      <c r="Y1370">
        <v>39.090774799286223</v>
      </c>
      <c r="Z1370">
        <v>896.82</v>
      </c>
      <c r="AA1370" s="1">
        <v>45090.579560185193</v>
      </c>
      <c r="AB1370" t="s">
        <v>134</v>
      </c>
      <c r="AC1370" t="s">
        <v>43</v>
      </c>
      <c r="AD1370" t="s">
        <v>53</v>
      </c>
      <c r="AE1370" t="s">
        <v>4067</v>
      </c>
      <c r="AF1370" t="s">
        <v>4068</v>
      </c>
      <c r="AG1370" t="s">
        <v>1443</v>
      </c>
      <c r="AH1370" t="str">
        <f t="shared" si="42"/>
        <v/>
      </c>
      <c r="AI1370" t="s">
        <v>47</v>
      </c>
      <c r="AJ1370" t="s">
        <v>70</v>
      </c>
      <c r="AK1370">
        <v>-95.727361434550872</v>
      </c>
      <c r="AL1370">
        <v>39.090774799286223</v>
      </c>
      <c r="AM1370" s="2" t="str">
        <f t="shared" si="43"/>
        <v>View</v>
      </c>
      <c r="AN1370" t="s">
        <v>4093</v>
      </c>
    </row>
    <row r="1371" spans="1:40" x14ac:dyDescent="0.3">
      <c r="A1371">
        <v>1540</v>
      </c>
      <c r="B1371" t="s">
        <v>4094</v>
      </c>
      <c r="C1371" t="s">
        <v>4092</v>
      </c>
      <c r="D1371" s="10">
        <v>18.771324049161379</v>
      </c>
      <c r="E1371" t="s">
        <v>4089</v>
      </c>
      <c r="F1371" t="s">
        <v>39</v>
      </c>
      <c r="G1371" t="s">
        <v>40</v>
      </c>
      <c r="H1371">
        <v>16.38</v>
      </c>
      <c r="I1371">
        <v>13.69</v>
      </c>
      <c r="J1371">
        <v>16.309999999999999</v>
      </c>
      <c r="K1371">
        <v>18.71</v>
      </c>
      <c r="L1371">
        <v>16.46</v>
      </c>
      <c r="M1371">
        <v>30.4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16.309999999999999</v>
      </c>
      <c r="W1371">
        <v>2</v>
      </c>
      <c r="X1371">
        <v>-95.726882363920197</v>
      </c>
      <c r="Y1371">
        <v>39.090778796611019</v>
      </c>
      <c r="Z1371">
        <v>896.97</v>
      </c>
      <c r="AA1371" s="1">
        <v>45090.57953703704</v>
      </c>
      <c r="AB1371" t="s">
        <v>134</v>
      </c>
      <c r="AC1371" t="s">
        <v>43</v>
      </c>
      <c r="AD1371" t="s">
        <v>134</v>
      </c>
      <c r="AE1371" t="s">
        <v>4067</v>
      </c>
      <c r="AF1371" t="s">
        <v>4068</v>
      </c>
      <c r="AG1371" t="s">
        <v>1443</v>
      </c>
      <c r="AH1371" t="str">
        <f t="shared" si="42"/>
        <v/>
      </c>
      <c r="AI1371" t="s">
        <v>47</v>
      </c>
      <c r="AJ1371" t="s">
        <v>70</v>
      </c>
      <c r="AK1371">
        <v>-95.726882363920197</v>
      </c>
      <c r="AL1371">
        <v>39.090778796611019</v>
      </c>
      <c r="AM1371" s="2" t="str">
        <f t="shared" si="43"/>
        <v>View</v>
      </c>
      <c r="AN1371" t="s">
        <v>4095</v>
      </c>
    </row>
    <row r="1372" spans="1:40" x14ac:dyDescent="0.3">
      <c r="A1372">
        <v>1541</v>
      </c>
      <c r="B1372" t="s">
        <v>4096</v>
      </c>
      <c r="C1372" t="s">
        <v>4085</v>
      </c>
      <c r="D1372" s="10">
        <v>19.15905771044428</v>
      </c>
      <c r="E1372" t="s">
        <v>4097</v>
      </c>
      <c r="F1372" t="s">
        <v>57</v>
      </c>
      <c r="G1372" t="s">
        <v>40</v>
      </c>
      <c r="H1372">
        <v>16.190000000000001</v>
      </c>
      <c r="I1372">
        <v>12.65</v>
      </c>
      <c r="J1372">
        <v>16.23</v>
      </c>
      <c r="K1372">
        <v>22.49</v>
      </c>
      <c r="L1372">
        <v>16.37</v>
      </c>
      <c r="M1372">
        <v>32.450000000000003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16.190000000000001</v>
      </c>
      <c r="W1372">
        <v>1</v>
      </c>
      <c r="X1372">
        <v>-95.719754702373919</v>
      </c>
      <c r="Y1372">
        <v>39.090529066241437</v>
      </c>
      <c r="Z1372">
        <v>895.08</v>
      </c>
      <c r="AA1372" s="1">
        <v>45090.588622685187</v>
      </c>
      <c r="AB1372" t="s">
        <v>134</v>
      </c>
      <c r="AC1372" t="s">
        <v>43</v>
      </c>
      <c r="AD1372" t="s">
        <v>134</v>
      </c>
      <c r="AE1372" t="s">
        <v>4067</v>
      </c>
      <c r="AF1372" t="s">
        <v>4068</v>
      </c>
      <c r="AG1372" t="s">
        <v>1443</v>
      </c>
      <c r="AH1372" t="str">
        <f t="shared" si="42"/>
        <v/>
      </c>
      <c r="AI1372" t="s">
        <v>47</v>
      </c>
      <c r="AJ1372" t="s">
        <v>70</v>
      </c>
      <c r="AK1372">
        <v>-95.719754702373919</v>
      </c>
      <c r="AL1372">
        <v>39.090529066241437</v>
      </c>
      <c r="AM1372" s="2" t="str">
        <f t="shared" si="43"/>
        <v>View</v>
      </c>
      <c r="AN1372" t="s">
        <v>4098</v>
      </c>
    </row>
    <row r="1373" spans="1:40" x14ac:dyDescent="0.3">
      <c r="A1373">
        <v>1542</v>
      </c>
      <c r="B1373" t="s">
        <v>4099</v>
      </c>
      <c r="C1373" t="s">
        <v>4085</v>
      </c>
      <c r="D1373" s="10">
        <v>19.169431501882741</v>
      </c>
      <c r="E1373" t="s">
        <v>4100</v>
      </c>
      <c r="F1373" t="s">
        <v>57</v>
      </c>
      <c r="G1373" t="s">
        <v>40</v>
      </c>
      <c r="H1373">
        <v>16.239999999999998</v>
      </c>
      <c r="I1373">
        <v>17.68</v>
      </c>
      <c r="J1373">
        <v>16.2</v>
      </c>
      <c r="K1373">
        <v>19.95</v>
      </c>
      <c r="L1373">
        <v>16.43</v>
      </c>
      <c r="M1373">
        <v>36.340000000000003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16.2</v>
      </c>
      <c r="W1373">
        <v>2</v>
      </c>
      <c r="X1373">
        <v>-95.719561792670049</v>
      </c>
      <c r="Y1373">
        <v>39.090530929586983</v>
      </c>
      <c r="Z1373">
        <v>894.85</v>
      </c>
      <c r="AA1373" s="1">
        <v>45090.56417824074</v>
      </c>
      <c r="AB1373" t="s">
        <v>134</v>
      </c>
      <c r="AC1373" t="s">
        <v>43</v>
      </c>
      <c r="AD1373" t="s">
        <v>134</v>
      </c>
      <c r="AE1373" t="s">
        <v>4067</v>
      </c>
      <c r="AF1373" t="s">
        <v>4068</v>
      </c>
      <c r="AG1373" t="s">
        <v>1443</v>
      </c>
      <c r="AH1373" t="str">
        <f t="shared" si="42"/>
        <v/>
      </c>
      <c r="AI1373" t="s">
        <v>47</v>
      </c>
      <c r="AJ1373" t="s">
        <v>70</v>
      </c>
      <c r="AK1373">
        <v>-95.719561792670049</v>
      </c>
      <c r="AL1373">
        <v>39.090530929586983</v>
      </c>
      <c r="AM1373" s="2" t="str">
        <f t="shared" si="43"/>
        <v>View</v>
      </c>
      <c r="AN1373" t="s">
        <v>4101</v>
      </c>
    </row>
    <row r="1374" spans="1:40" x14ac:dyDescent="0.3">
      <c r="A1374">
        <v>1543</v>
      </c>
      <c r="B1374" t="s">
        <v>4102</v>
      </c>
      <c r="C1374" t="s">
        <v>4092</v>
      </c>
      <c r="D1374" s="10">
        <v>19.1690738250621</v>
      </c>
      <c r="E1374" t="s">
        <v>4100</v>
      </c>
      <c r="F1374" t="s">
        <v>39</v>
      </c>
      <c r="G1374" t="s">
        <v>40</v>
      </c>
      <c r="H1374">
        <v>16.29</v>
      </c>
      <c r="I1374">
        <v>13.58</v>
      </c>
      <c r="J1374">
        <v>16.239999999999998</v>
      </c>
      <c r="K1374">
        <v>17.93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16.239999999999998</v>
      </c>
      <c r="W1374">
        <v>2</v>
      </c>
      <c r="X1374">
        <v>-95.71948211742172</v>
      </c>
      <c r="Y1374">
        <v>39.090800838085677</v>
      </c>
      <c r="Z1374">
        <v>895.33</v>
      </c>
      <c r="AA1374" s="1">
        <v>45090.579166666677</v>
      </c>
      <c r="AB1374" t="s">
        <v>134</v>
      </c>
      <c r="AC1374" t="s">
        <v>43</v>
      </c>
      <c r="AD1374" t="s">
        <v>134</v>
      </c>
      <c r="AE1374" t="s">
        <v>4067</v>
      </c>
      <c r="AF1374" t="s">
        <v>4068</v>
      </c>
      <c r="AG1374" t="s">
        <v>1443</v>
      </c>
      <c r="AH1374" t="str">
        <f t="shared" si="42"/>
        <v/>
      </c>
      <c r="AI1374" t="s">
        <v>47</v>
      </c>
      <c r="AJ1374" t="s">
        <v>70</v>
      </c>
      <c r="AK1374">
        <v>-95.71948211742172</v>
      </c>
      <c r="AL1374">
        <v>39.090800838085677</v>
      </c>
      <c r="AM1374" s="2" t="str">
        <f t="shared" si="43"/>
        <v>View</v>
      </c>
      <c r="AN1374" t="s">
        <v>4103</v>
      </c>
    </row>
    <row r="1375" spans="1:40" x14ac:dyDescent="0.3">
      <c r="A1375">
        <v>1544</v>
      </c>
      <c r="B1375" t="s">
        <v>4104</v>
      </c>
      <c r="C1375" t="s">
        <v>4092</v>
      </c>
      <c r="D1375" s="10">
        <v>19.157022734636119</v>
      </c>
      <c r="E1375" t="s">
        <v>4097</v>
      </c>
      <c r="F1375" t="s">
        <v>39</v>
      </c>
      <c r="G1375" t="s">
        <v>40</v>
      </c>
      <c r="H1375">
        <v>16.25</v>
      </c>
      <c r="I1375">
        <v>15.24</v>
      </c>
      <c r="J1375">
        <v>16.239999999999998</v>
      </c>
      <c r="K1375">
        <v>18.649999999999999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16.239999999999998</v>
      </c>
      <c r="W1375">
        <v>2</v>
      </c>
      <c r="X1375">
        <v>-95.719706357195903</v>
      </c>
      <c r="Y1375">
        <v>39.09079986082584</v>
      </c>
      <c r="Z1375">
        <v>895.4</v>
      </c>
      <c r="AA1375" s="1">
        <v>45090.57917824074</v>
      </c>
      <c r="AB1375" t="s">
        <v>134</v>
      </c>
      <c r="AC1375" t="s">
        <v>43</v>
      </c>
      <c r="AD1375" t="s">
        <v>134</v>
      </c>
      <c r="AE1375" t="s">
        <v>4067</v>
      </c>
      <c r="AF1375" t="s">
        <v>4068</v>
      </c>
      <c r="AG1375" t="s">
        <v>1443</v>
      </c>
      <c r="AH1375" t="str">
        <f t="shared" si="42"/>
        <v/>
      </c>
      <c r="AI1375" t="s">
        <v>47</v>
      </c>
      <c r="AJ1375" t="s">
        <v>70</v>
      </c>
      <c r="AK1375">
        <v>-95.719706357195903</v>
      </c>
      <c r="AL1375">
        <v>39.09079986082584</v>
      </c>
      <c r="AM1375" s="2" t="str">
        <f t="shared" si="43"/>
        <v>View</v>
      </c>
      <c r="AN1375" t="s">
        <v>4105</v>
      </c>
    </row>
    <row r="1376" spans="1:40" x14ac:dyDescent="0.3">
      <c r="A1376">
        <v>1546</v>
      </c>
      <c r="B1376" t="s">
        <v>4106</v>
      </c>
      <c r="C1376" t="s">
        <v>4107</v>
      </c>
      <c r="D1376" s="10">
        <v>29.740281557755011</v>
      </c>
      <c r="E1376" t="s">
        <v>4108</v>
      </c>
      <c r="F1376" t="s">
        <v>39</v>
      </c>
      <c r="G1376" t="s">
        <v>74</v>
      </c>
      <c r="H1376">
        <v>19.739999999999998</v>
      </c>
      <c r="I1376">
        <v>18.29</v>
      </c>
      <c r="J1376">
        <v>20.63</v>
      </c>
      <c r="K1376">
        <v>55.17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20.63</v>
      </c>
      <c r="W1376">
        <v>1</v>
      </c>
      <c r="X1376">
        <v>-95.608016124036993</v>
      </c>
      <c r="Y1376">
        <v>39.093595845000408</v>
      </c>
      <c r="Z1376">
        <v>946.14</v>
      </c>
      <c r="AA1376" s="1">
        <v>45092.417175925933</v>
      </c>
      <c r="AB1376" t="s">
        <v>134</v>
      </c>
      <c r="AC1376" t="s">
        <v>43</v>
      </c>
      <c r="AD1376" t="s">
        <v>134</v>
      </c>
      <c r="AE1376" t="s">
        <v>4067</v>
      </c>
      <c r="AF1376" t="s">
        <v>4068</v>
      </c>
      <c r="AG1376" t="s">
        <v>2424</v>
      </c>
      <c r="AH1376" t="str">
        <f t="shared" si="42"/>
        <v/>
      </c>
      <c r="AI1376" t="s">
        <v>47</v>
      </c>
      <c r="AJ1376" t="s">
        <v>70</v>
      </c>
      <c r="AK1376">
        <v>-95.608016124036993</v>
      </c>
      <c r="AL1376">
        <v>39.093595845000408</v>
      </c>
      <c r="AM1376" s="2" t="str">
        <f t="shared" si="43"/>
        <v>View</v>
      </c>
      <c r="AN1376" t="s">
        <v>4109</v>
      </c>
    </row>
    <row r="1377" spans="1:40" x14ac:dyDescent="0.3">
      <c r="A1377">
        <v>1548</v>
      </c>
      <c r="B1377" t="s">
        <v>4110</v>
      </c>
      <c r="C1377" t="s">
        <v>4107</v>
      </c>
      <c r="D1377" s="10">
        <v>29.75674738010456</v>
      </c>
      <c r="E1377" t="s">
        <v>4111</v>
      </c>
      <c r="F1377" t="s">
        <v>39</v>
      </c>
      <c r="G1377" t="s">
        <v>74</v>
      </c>
      <c r="H1377">
        <v>18.03</v>
      </c>
      <c r="I1377">
        <v>10.77</v>
      </c>
      <c r="J1377">
        <v>18.84</v>
      </c>
      <c r="K1377">
        <v>49.16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18.84</v>
      </c>
      <c r="W1377">
        <v>1</v>
      </c>
      <c r="X1377">
        <v>-95.607857307633424</v>
      </c>
      <c r="Y1377">
        <v>39.093824918552393</v>
      </c>
      <c r="Z1377">
        <v>948.56</v>
      </c>
      <c r="AA1377" s="1">
        <v>45092.417164351849</v>
      </c>
      <c r="AB1377" t="s">
        <v>134</v>
      </c>
      <c r="AC1377" t="s">
        <v>43</v>
      </c>
      <c r="AD1377" t="s">
        <v>134</v>
      </c>
      <c r="AE1377" t="s">
        <v>4067</v>
      </c>
      <c r="AF1377" t="s">
        <v>4068</v>
      </c>
      <c r="AG1377" t="s">
        <v>2424</v>
      </c>
      <c r="AH1377" t="str">
        <f t="shared" si="42"/>
        <v/>
      </c>
      <c r="AI1377" t="s">
        <v>47</v>
      </c>
      <c r="AJ1377" t="s">
        <v>70</v>
      </c>
      <c r="AK1377">
        <v>-95.607857307633424</v>
      </c>
      <c r="AL1377">
        <v>39.093824918552393</v>
      </c>
      <c r="AM1377" s="2" t="str">
        <f t="shared" si="43"/>
        <v>View</v>
      </c>
      <c r="AN1377" t="s">
        <v>4112</v>
      </c>
    </row>
    <row r="1378" spans="1:40" x14ac:dyDescent="0.3">
      <c r="A1378">
        <v>1549</v>
      </c>
      <c r="B1378" t="s">
        <v>4113</v>
      </c>
      <c r="C1378" t="s">
        <v>4075</v>
      </c>
      <c r="D1378" s="10">
        <v>9.0657893589995595</v>
      </c>
      <c r="E1378" t="s">
        <v>4114</v>
      </c>
      <c r="F1378" t="s">
        <v>57</v>
      </c>
      <c r="G1378" t="s">
        <v>40</v>
      </c>
      <c r="H1378">
        <v>16.54</v>
      </c>
      <c r="I1378">
        <v>14.24</v>
      </c>
      <c r="J1378">
        <v>16.5</v>
      </c>
      <c r="K1378">
        <v>24.05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16.5</v>
      </c>
      <c r="W1378">
        <v>2</v>
      </c>
      <c r="X1378">
        <v>-95.780351141883614</v>
      </c>
      <c r="Y1378">
        <v>39.05336559854566</v>
      </c>
      <c r="Z1378">
        <v>920.82</v>
      </c>
      <c r="AA1378" s="1">
        <v>45091.426064814812</v>
      </c>
      <c r="AB1378" t="s">
        <v>134</v>
      </c>
      <c r="AC1378" t="s">
        <v>43</v>
      </c>
      <c r="AD1378" t="s">
        <v>53</v>
      </c>
      <c r="AE1378" t="s">
        <v>4067</v>
      </c>
      <c r="AF1378" t="s">
        <v>4068</v>
      </c>
      <c r="AG1378" t="s">
        <v>46</v>
      </c>
      <c r="AH1378" t="str">
        <f t="shared" si="42"/>
        <v/>
      </c>
      <c r="AI1378" t="s">
        <v>47</v>
      </c>
      <c r="AJ1378" t="s">
        <v>70</v>
      </c>
      <c r="AK1378">
        <v>-95.780351141883614</v>
      </c>
      <c r="AL1378">
        <v>39.05336559854566</v>
      </c>
      <c r="AM1378" s="2" t="str">
        <f t="shared" si="43"/>
        <v>View</v>
      </c>
      <c r="AN1378" t="s">
        <v>4115</v>
      </c>
    </row>
    <row r="1379" spans="1:40" x14ac:dyDescent="0.3">
      <c r="A1379">
        <v>1550</v>
      </c>
      <c r="B1379" t="s">
        <v>4116</v>
      </c>
      <c r="C1379" t="s">
        <v>4117</v>
      </c>
      <c r="D1379" s="10">
        <v>9.6137361391161177E-2</v>
      </c>
      <c r="E1379" t="s">
        <v>4114</v>
      </c>
      <c r="F1379" t="s">
        <v>39</v>
      </c>
      <c r="G1379" t="s">
        <v>40</v>
      </c>
      <c r="H1379">
        <v>17.38</v>
      </c>
      <c r="I1379">
        <v>7.59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17.38</v>
      </c>
      <c r="W1379">
        <v>1</v>
      </c>
      <c r="X1379">
        <v>-95.780244939573123</v>
      </c>
      <c r="Y1379">
        <v>39.053740540353211</v>
      </c>
      <c r="Z1379">
        <v>917.48</v>
      </c>
      <c r="AA1379" s="1">
        <v>45091.485196759269</v>
      </c>
      <c r="AB1379" t="s">
        <v>134</v>
      </c>
      <c r="AC1379" t="s">
        <v>43</v>
      </c>
      <c r="AD1379" t="s">
        <v>53</v>
      </c>
      <c r="AE1379" t="s">
        <v>4067</v>
      </c>
      <c r="AF1379" t="s">
        <v>4068</v>
      </c>
      <c r="AG1379" t="s">
        <v>4119</v>
      </c>
      <c r="AH1379" t="str">
        <f t="shared" si="42"/>
        <v/>
      </c>
      <c r="AI1379" t="s">
        <v>47</v>
      </c>
      <c r="AJ1379" t="s">
        <v>70</v>
      </c>
      <c r="AK1379">
        <v>-95.780244939573123</v>
      </c>
      <c r="AL1379">
        <v>39.053740540353211</v>
      </c>
      <c r="AM1379" s="2" t="str">
        <f t="shared" si="43"/>
        <v>View</v>
      </c>
      <c r="AN1379" t="s">
        <v>4118</v>
      </c>
    </row>
    <row r="1380" spans="1:40" x14ac:dyDescent="0.3">
      <c r="A1380">
        <v>1551</v>
      </c>
      <c r="B1380" t="s">
        <v>4120</v>
      </c>
      <c r="C1380" t="s">
        <v>4071</v>
      </c>
      <c r="D1380" s="10">
        <v>9.07007696833581</v>
      </c>
      <c r="E1380" t="s">
        <v>4114</v>
      </c>
      <c r="F1380" t="s">
        <v>39</v>
      </c>
      <c r="G1380" t="s">
        <v>40</v>
      </c>
      <c r="H1380">
        <v>16.28</v>
      </c>
      <c r="I1380">
        <v>15.49</v>
      </c>
      <c r="J1380">
        <v>16.38</v>
      </c>
      <c r="K1380">
        <v>23.64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16.28</v>
      </c>
      <c r="W1380">
        <v>1</v>
      </c>
      <c r="X1380">
        <v>-95.780282066796929</v>
      </c>
      <c r="Y1380">
        <v>39.053575790003322</v>
      </c>
      <c r="Z1380">
        <v>920.71</v>
      </c>
      <c r="AA1380" s="1">
        <v>45091.439386574071</v>
      </c>
      <c r="AB1380" t="s">
        <v>134</v>
      </c>
      <c r="AC1380" t="s">
        <v>43</v>
      </c>
      <c r="AD1380" t="s">
        <v>53</v>
      </c>
      <c r="AE1380" t="s">
        <v>4067</v>
      </c>
      <c r="AF1380" t="s">
        <v>4068</v>
      </c>
      <c r="AG1380" t="s">
        <v>46</v>
      </c>
      <c r="AH1380" t="str">
        <f t="shared" si="42"/>
        <v/>
      </c>
      <c r="AI1380" t="s">
        <v>47</v>
      </c>
      <c r="AJ1380" t="s">
        <v>70</v>
      </c>
      <c r="AK1380">
        <v>-95.780282066796929</v>
      </c>
      <c r="AL1380">
        <v>39.053575790003322</v>
      </c>
      <c r="AM1380" s="2" t="str">
        <f t="shared" si="43"/>
        <v>View</v>
      </c>
      <c r="AN1380" t="s">
        <v>4121</v>
      </c>
    </row>
    <row r="1381" spans="1:40" x14ac:dyDescent="0.3">
      <c r="A1381">
        <v>1552</v>
      </c>
      <c r="B1381" t="s">
        <v>4122</v>
      </c>
      <c r="C1381" t="s">
        <v>4071</v>
      </c>
      <c r="D1381" s="10">
        <v>9.3702315387636279</v>
      </c>
      <c r="E1381" t="s">
        <v>4123</v>
      </c>
      <c r="F1381" t="s">
        <v>39</v>
      </c>
      <c r="G1381" t="s">
        <v>40</v>
      </c>
      <c r="H1381">
        <v>16.059999999999999</v>
      </c>
      <c r="I1381">
        <v>18.170000000000002</v>
      </c>
      <c r="J1381">
        <v>16.09</v>
      </c>
      <c r="K1381">
        <v>35.86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16.059999999999999</v>
      </c>
      <c r="W1381">
        <v>1</v>
      </c>
      <c r="X1381">
        <v>-95.77470149958917</v>
      </c>
      <c r="Y1381">
        <v>39.053633949052113</v>
      </c>
      <c r="Z1381">
        <v>914.13</v>
      </c>
      <c r="AA1381" s="1">
        <v>45091.439108796287</v>
      </c>
      <c r="AB1381" t="s">
        <v>134</v>
      </c>
      <c r="AC1381" t="s">
        <v>43</v>
      </c>
      <c r="AD1381" t="s">
        <v>53</v>
      </c>
      <c r="AE1381" t="s">
        <v>4067</v>
      </c>
      <c r="AF1381" t="s">
        <v>4068</v>
      </c>
      <c r="AG1381" t="s">
        <v>46</v>
      </c>
      <c r="AH1381" t="str">
        <f t="shared" si="42"/>
        <v/>
      </c>
      <c r="AI1381" t="s">
        <v>47</v>
      </c>
      <c r="AJ1381" t="s">
        <v>70</v>
      </c>
      <c r="AK1381">
        <v>-95.77470149958917</v>
      </c>
      <c r="AL1381">
        <v>39.053633949052113</v>
      </c>
      <c r="AM1381" s="2" t="str">
        <f t="shared" si="43"/>
        <v>View</v>
      </c>
      <c r="AN1381" t="s">
        <v>4124</v>
      </c>
    </row>
    <row r="1382" spans="1:40" x14ac:dyDescent="0.3">
      <c r="A1382">
        <v>1553</v>
      </c>
      <c r="B1382" t="s">
        <v>4125</v>
      </c>
      <c r="C1382" t="s">
        <v>4075</v>
      </c>
      <c r="D1382" s="10">
        <v>9.3794730468527092</v>
      </c>
      <c r="E1382" t="s">
        <v>4123</v>
      </c>
      <c r="F1382" t="s">
        <v>57</v>
      </c>
      <c r="G1382" t="s">
        <v>40</v>
      </c>
      <c r="H1382">
        <v>16.28</v>
      </c>
      <c r="I1382">
        <v>11.89</v>
      </c>
      <c r="J1382">
        <v>16.57</v>
      </c>
      <c r="K1382">
        <v>24.54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16.28</v>
      </c>
      <c r="W1382">
        <v>1</v>
      </c>
      <c r="X1382">
        <v>-95.774520203975399</v>
      </c>
      <c r="Y1382">
        <v>39.053444532882899</v>
      </c>
      <c r="Z1382">
        <v>914.76</v>
      </c>
      <c r="AA1382" s="1">
        <v>45091.426354166673</v>
      </c>
      <c r="AB1382" t="s">
        <v>134</v>
      </c>
      <c r="AC1382" t="s">
        <v>43</v>
      </c>
      <c r="AD1382" t="s">
        <v>53</v>
      </c>
      <c r="AE1382" t="s">
        <v>4067</v>
      </c>
      <c r="AF1382" t="s">
        <v>4068</v>
      </c>
      <c r="AG1382" t="s">
        <v>46</v>
      </c>
      <c r="AH1382" t="str">
        <f t="shared" si="42"/>
        <v/>
      </c>
      <c r="AI1382" t="s">
        <v>47</v>
      </c>
      <c r="AJ1382" t="s">
        <v>70</v>
      </c>
      <c r="AK1382">
        <v>-95.774520203975399</v>
      </c>
      <c r="AL1382">
        <v>39.053444532882899</v>
      </c>
      <c r="AM1382" s="2" t="str">
        <f t="shared" si="43"/>
        <v>View</v>
      </c>
      <c r="AN1382" t="s">
        <v>4126</v>
      </c>
    </row>
    <row r="1383" spans="1:40" x14ac:dyDescent="0.3">
      <c r="A1383">
        <v>1554</v>
      </c>
      <c r="B1383" t="s">
        <v>4127</v>
      </c>
      <c r="C1383" t="s">
        <v>4075</v>
      </c>
      <c r="D1383" s="10">
        <v>9.5479513813182386</v>
      </c>
      <c r="E1383" t="s">
        <v>4128</v>
      </c>
      <c r="F1383" t="s">
        <v>57</v>
      </c>
      <c r="G1383" t="s">
        <v>40</v>
      </c>
      <c r="H1383">
        <v>37.33</v>
      </c>
      <c r="I1383">
        <v>5.77</v>
      </c>
      <c r="J1383">
        <v>37.090000000000003</v>
      </c>
      <c r="K1383">
        <v>19.57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37.090000000000003</v>
      </c>
      <c r="W1383">
        <v>2</v>
      </c>
      <c r="X1383">
        <v>-95.771387753965314</v>
      </c>
      <c r="Y1383">
        <v>39.053478820288149</v>
      </c>
      <c r="Z1383">
        <v>914</v>
      </c>
      <c r="AA1383" s="1">
        <v>45091.426516203697</v>
      </c>
      <c r="AB1383" t="s">
        <v>134</v>
      </c>
      <c r="AC1383" t="s">
        <v>43</v>
      </c>
      <c r="AD1383" t="s">
        <v>53</v>
      </c>
      <c r="AE1383" t="s">
        <v>4067</v>
      </c>
      <c r="AF1383" t="s">
        <v>4068</v>
      </c>
      <c r="AG1383" t="s">
        <v>46</v>
      </c>
      <c r="AH1383" t="str">
        <f t="shared" si="42"/>
        <v/>
      </c>
      <c r="AI1383" t="s">
        <v>47</v>
      </c>
      <c r="AJ1383" t="s">
        <v>70</v>
      </c>
      <c r="AK1383">
        <v>-95.771387753965314</v>
      </c>
      <c r="AL1383">
        <v>39.053478820288149</v>
      </c>
      <c r="AM1383" s="2" t="str">
        <f t="shared" si="43"/>
        <v>View</v>
      </c>
      <c r="AN1383" t="s">
        <v>4129</v>
      </c>
    </row>
    <row r="1384" spans="1:40" x14ac:dyDescent="0.3">
      <c r="A1384">
        <v>1555</v>
      </c>
      <c r="B1384" t="s">
        <v>4130</v>
      </c>
      <c r="C1384" t="s">
        <v>4071</v>
      </c>
      <c r="D1384" s="10">
        <v>9.5628720147459187</v>
      </c>
      <c r="E1384" t="s">
        <v>4128</v>
      </c>
      <c r="F1384" t="s">
        <v>39</v>
      </c>
      <c r="G1384" t="s">
        <v>40</v>
      </c>
      <c r="H1384">
        <v>33.380000000000003</v>
      </c>
      <c r="I1384">
        <v>8.74</v>
      </c>
      <c r="J1384">
        <v>33.82</v>
      </c>
      <c r="K1384">
        <v>34.94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33.380000000000003</v>
      </c>
      <c r="W1384">
        <v>1</v>
      </c>
      <c r="X1384">
        <v>-95.771119728465081</v>
      </c>
      <c r="Y1384">
        <v>39.053671459320803</v>
      </c>
      <c r="Z1384">
        <v>913.84</v>
      </c>
      <c r="AA1384" s="1">
        <v>45092.7108912037</v>
      </c>
      <c r="AB1384" t="s">
        <v>134</v>
      </c>
      <c r="AC1384" t="s">
        <v>43</v>
      </c>
      <c r="AD1384" t="s">
        <v>53</v>
      </c>
      <c r="AE1384" t="s">
        <v>4067</v>
      </c>
      <c r="AF1384" t="s">
        <v>4068</v>
      </c>
      <c r="AG1384" t="s">
        <v>46</v>
      </c>
      <c r="AH1384" t="str">
        <f t="shared" si="42"/>
        <v/>
      </c>
      <c r="AI1384" t="s">
        <v>47</v>
      </c>
      <c r="AJ1384" t="s">
        <v>70</v>
      </c>
      <c r="AK1384">
        <v>-95.771119728465081</v>
      </c>
      <c r="AL1384">
        <v>39.053671459320803</v>
      </c>
      <c r="AM1384" s="2" t="str">
        <f t="shared" si="43"/>
        <v>View</v>
      </c>
      <c r="AN1384" t="s">
        <v>4131</v>
      </c>
    </row>
    <row r="1385" spans="1:40" x14ac:dyDescent="0.3">
      <c r="A1385">
        <v>1556</v>
      </c>
      <c r="B1385" t="s">
        <v>4132</v>
      </c>
      <c r="C1385" t="s">
        <v>4075</v>
      </c>
      <c r="D1385" s="10">
        <v>10.05953054327844</v>
      </c>
      <c r="E1385" t="s">
        <v>4133</v>
      </c>
      <c r="F1385" t="s">
        <v>57</v>
      </c>
      <c r="G1385" t="s">
        <v>40</v>
      </c>
      <c r="H1385">
        <v>16.170000000000002</v>
      </c>
      <c r="I1385">
        <v>8.93</v>
      </c>
      <c r="J1385">
        <v>16.39</v>
      </c>
      <c r="K1385">
        <v>26.36</v>
      </c>
      <c r="L1385">
        <v>15.96</v>
      </c>
      <c r="M1385">
        <v>54.43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15.96</v>
      </c>
      <c r="W1385">
        <v>3</v>
      </c>
      <c r="X1385">
        <v>-95.761874888707169</v>
      </c>
      <c r="Y1385">
        <v>39.053508927075242</v>
      </c>
      <c r="Z1385">
        <v>939.97</v>
      </c>
      <c r="AA1385" s="1">
        <v>45092.619583333333</v>
      </c>
      <c r="AB1385" t="s">
        <v>134</v>
      </c>
      <c r="AC1385" t="s">
        <v>43</v>
      </c>
      <c r="AD1385" t="s">
        <v>53</v>
      </c>
      <c r="AE1385" t="s">
        <v>4067</v>
      </c>
      <c r="AF1385" t="s">
        <v>4068</v>
      </c>
      <c r="AG1385" t="s">
        <v>46</v>
      </c>
      <c r="AH1385" t="str">
        <f t="shared" si="42"/>
        <v/>
      </c>
      <c r="AI1385" t="s">
        <v>47</v>
      </c>
      <c r="AJ1385" t="s">
        <v>48</v>
      </c>
      <c r="AK1385">
        <v>-95.761874888707169</v>
      </c>
      <c r="AL1385">
        <v>39.053508927075242</v>
      </c>
      <c r="AM1385" s="2" t="str">
        <f t="shared" si="43"/>
        <v>View</v>
      </c>
      <c r="AN1385" t="s">
        <v>4134</v>
      </c>
    </row>
    <row r="1386" spans="1:40" x14ac:dyDescent="0.3">
      <c r="A1386">
        <v>1557</v>
      </c>
      <c r="B1386" t="s">
        <v>4135</v>
      </c>
      <c r="C1386" t="s">
        <v>4071</v>
      </c>
      <c r="D1386" s="10">
        <v>10.06907663500572</v>
      </c>
      <c r="E1386" t="s">
        <v>4133</v>
      </c>
      <c r="F1386" t="s">
        <v>39</v>
      </c>
      <c r="G1386" t="s">
        <v>40</v>
      </c>
      <c r="H1386">
        <v>16.77</v>
      </c>
      <c r="I1386">
        <v>10.73</v>
      </c>
      <c r="J1386">
        <v>17.22</v>
      </c>
      <c r="K1386">
        <v>22.28</v>
      </c>
      <c r="L1386">
        <v>17.66</v>
      </c>
      <c r="M1386">
        <v>33.15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16.77</v>
      </c>
      <c r="W1386">
        <v>1</v>
      </c>
      <c r="X1386">
        <v>-95.761708958665281</v>
      </c>
      <c r="Y1386">
        <v>39.053805233475501</v>
      </c>
      <c r="Z1386">
        <v>940.61</v>
      </c>
      <c r="AA1386" s="1">
        <v>45092.627199074072</v>
      </c>
      <c r="AB1386" t="s">
        <v>134</v>
      </c>
      <c r="AC1386" t="s">
        <v>43</v>
      </c>
      <c r="AD1386" t="s">
        <v>53</v>
      </c>
      <c r="AE1386" t="s">
        <v>4067</v>
      </c>
      <c r="AF1386" t="s">
        <v>4068</v>
      </c>
      <c r="AG1386" t="s">
        <v>46</v>
      </c>
      <c r="AH1386" t="str">
        <f t="shared" si="42"/>
        <v/>
      </c>
      <c r="AI1386" t="s">
        <v>47</v>
      </c>
      <c r="AJ1386" t="s">
        <v>70</v>
      </c>
      <c r="AK1386">
        <v>-95.761708958665281</v>
      </c>
      <c r="AL1386">
        <v>39.053805233475501</v>
      </c>
      <c r="AM1386" s="2" t="str">
        <f t="shared" si="43"/>
        <v>View</v>
      </c>
      <c r="AN1386" t="s">
        <v>4136</v>
      </c>
    </row>
    <row r="1387" spans="1:40" x14ac:dyDescent="0.3">
      <c r="A1387">
        <v>1558</v>
      </c>
      <c r="B1387" t="s">
        <v>4137</v>
      </c>
      <c r="C1387" t="s">
        <v>4071</v>
      </c>
      <c r="D1387" s="10">
        <v>10.98264109033118</v>
      </c>
      <c r="E1387" t="s">
        <v>4138</v>
      </c>
      <c r="F1387" t="s">
        <v>39</v>
      </c>
      <c r="G1387" t="s">
        <v>40</v>
      </c>
      <c r="H1387">
        <v>17.05</v>
      </c>
      <c r="I1387">
        <v>11.52</v>
      </c>
      <c r="J1387">
        <v>17.149999999999999</v>
      </c>
      <c r="K1387">
        <v>32.450000000000003</v>
      </c>
      <c r="L1387">
        <v>17.03</v>
      </c>
      <c r="M1387">
        <v>46.71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17.03</v>
      </c>
      <c r="W1387">
        <v>3</v>
      </c>
      <c r="X1387">
        <v>-95.746267587317931</v>
      </c>
      <c r="Y1387">
        <v>39.058310573322551</v>
      </c>
      <c r="Z1387">
        <v>968.5</v>
      </c>
      <c r="AA1387" s="1">
        <v>45091.437662037039</v>
      </c>
      <c r="AB1387" t="s">
        <v>134</v>
      </c>
      <c r="AC1387" t="s">
        <v>43</v>
      </c>
      <c r="AD1387" t="s">
        <v>53</v>
      </c>
      <c r="AE1387" t="s">
        <v>4067</v>
      </c>
      <c r="AF1387" t="s">
        <v>4068</v>
      </c>
      <c r="AG1387" t="s">
        <v>46</v>
      </c>
      <c r="AH1387" t="str">
        <f t="shared" si="42"/>
        <v/>
      </c>
      <c r="AI1387" t="s">
        <v>47</v>
      </c>
      <c r="AJ1387" t="s">
        <v>70</v>
      </c>
      <c r="AK1387">
        <v>-95.746267587317931</v>
      </c>
      <c r="AL1387">
        <v>39.058310573322551</v>
      </c>
      <c r="AM1387" s="2" t="str">
        <f t="shared" si="43"/>
        <v>View</v>
      </c>
      <c r="AN1387" t="s">
        <v>4139</v>
      </c>
    </row>
    <row r="1388" spans="1:40" x14ac:dyDescent="0.3">
      <c r="A1388">
        <v>1559</v>
      </c>
      <c r="B1388" t="s">
        <v>4140</v>
      </c>
      <c r="C1388" t="s">
        <v>4075</v>
      </c>
      <c r="D1388" s="10">
        <v>10.99947245756522</v>
      </c>
      <c r="E1388" t="s">
        <v>4138</v>
      </c>
      <c r="F1388" t="s">
        <v>57</v>
      </c>
      <c r="G1388" t="s">
        <v>40</v>
      </c>
      <c r="H1388">
        <v>18.079999999999998</v>
      </c>
      <c r="I1388">
        <v>6.4</v>
      </c>
      <c r="J1388">
        <v>18.55</v>
      </c>
      <c r="K1388">
        <v>22.5</v>
      </c>
      <c r="L1388">
        <v>18.86</v>
      </c>
      <c r="M1388">
        <v>32.79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18.079999999999998</v>
      </c>
      <c r="W1388">
        <v>1</v>
      </c>
      <c r="X1388">
        <v>-95.7459223197163</v>
      </c>
      <c r="Y1388">
        <v>39.058202684803078</v>
      </c>
      <c r="Z1388">
        <v>967.72</v>
      </c>
      <c r="AA1388" s="1">
        <v>45091.427939814806</v>
      </c>
      <c r="AB1388" t="s">
        <v>134</v>
      </c>
      <c r="AC1388" t="s">
        <v>43</v>
      </c>
      <c r="AD1388" t="s">
        <v>53</v>
      </c>
      <c r="AE1388" t="s">
        <v>4067</v>
      </c>
      <c r="AF1388" t="s">
        <v>4068</v>
      </c>
      <c r="AG1388" t="s">
        <v>46</v>
      </c>
      <c r="AH1388" t="str">
        <f t="shared" si="42"/>
        <v/>
      </c>
      <c r="AI1388" t="s">
        <v>47</v>
      </c>
      <c r="AJ1388" t="s">
        <v>70</v>
      </c>
      <c r="AK1388">
        <v>-95.7459223197163</v>
      </c>
      <c r="AL1388">
        <v>39.058202684803078</v>
      </c>
      <c r="AM1388" s="2" t="str">
        <f t="shared" si="43"/>
        <v>View</v>
      </c>
      <c r="AN1388" t="s">
        <v>4141</v>
      </c>
    </row>
    <row r="1389" spans="1:40" x14ac:dyDescent="0.3">
      <c r="A1389">
        <v>1560</v>
      </c>
      <c r="B1389" t="s">
        <v>4142</v>
      </c>
      <c r="C1389" t="s">
        <v>4075</v>
      </c>
      <c r="D1389" s="10">
        <v>11.18267525109818</v>
      </c>
      <c r="E1389" t="s">
        <v>4143</v>
      </c>
      <c r="F1389" t="s">
        <v>57</v>
      </c>
      <c r="G1389" t="s">
        <v>40</v>
      </c>
      <c r="H1389">
        <v>17.329999999999998</v>
      </c>
      <c r="I1389">
        <v>19.23</v>
      </c>
      <c r="J1389">
        <v>17.29</v>
      </c>
      <c r="K1389">
        <v>31.81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17.29</v>
      </c>
      <c r="W1389">
        <v>2</v>
      </c>
      <c r="X1389">
        <v>-95.743364055855068</v>
      </c>
      <c r="Y1389">
        <v>39.059961090444297</v>
      </c>
      <c r="Z1389">
        <v>957.12</v>
      </c>
      <c r="AA1389" s="1">
        <v>45091.428113425944</v>
      </c>
      <c r="AB1389" t="s">
        <v>134</v>
      </c>
      <c r="AC1389" t="s">
        <v>43</v>
      </c>
      <c r="AD1389" t="s">
        <v>53</v>
      </c>
      <c r="AE1389" t="s">
        <v>4067</v>
      </c>
      <c r="AF1389" t="s">
        <v>4068</v>
      </c>
      <c r="AG1389" t="s">
        <v>46</v>
      </c>
      <c r="AH1389" t="str">
        <f t="shared" si="42"/>
        <v/>
      </c>
      <c r="AI1389" t="s">
        <v>47</v>
      </c>
      <c r="AJ1389" t="s">
        <v>70</v>
      </c>
      <c r="AK1389">
        <v>-95.743364055855068</v>
      </c>
      <c r="AL1389">
        <v>39.059961090444297</v>
      </c>
      <c r="AM1389" s="2" t="str">
        <f t="shared" si="43"/>
        <v>View</v>
      </c>
      <c r="AN1389" t="s">
        <v>4144</v>
      </c>
    </row>
    <row r="1390" spans="1:40" x14ac:dyDescent="0.3">
      <c r="A1390">
        <v>1561</v>
      </c>
      <c r="B1390" t="s">
        <v>4145</v>
      </c>
      <c r="C1390" t="s">
        <v>4071</v>
      </c>
      <c r="D1390" s="10">
        <v>11.20167459660899</v>
      </c>
      <c r="E1390" t="s">
        <v>4143</v>
      </c>
      <c r="F1390" t="s">
        <v>39</v>
      </c>
      <c r="G1390" t="s">
        <v>40</v>
      </c>
      <c r="H1390">
        <v>16.84</v>
      </c>
      <c r="I1390">
        <v>12.11</v>
      </c>
      <c r="J1390">
        <v>16.559999999999999</v>
      </c>
      <c r="K1390">
        <v>34.590000000000003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16.559999999999999</v>
      </c>
      <c r="W1390">
        <v>2</v>
      </c>
      <c r="X1390">
        <v>-95.743157044700681</v>
      </c>
      <c r="Y1390">
        <v>39.060360158753483</v>
      </c>
      <c r="Z1390">
        <v>955.06</v>
      </c>
      <c r="AA1390" s="1">
        <v>45092.642210648148</v>
      </c>
      <c r="AB1390" t="s">
        <v>134</v>
      </c>
      <c r="AC1390" t="s">
        <v>43</v>
      </c>
      <c r="AD1390" t="s">
        <v>53</v>
      </c>
      <c r="AE1390" t="s">
        <v>4067</v>
      </c>
      <c r="AF1390" t="s">
        <v>4068</v>
      </c>
      <c r="AG1390" t="s">
        <v>46</v>
      </c>
      <c r="AH1390" t="str">
        <f t="shared" si="42"/>
        <v/>
      </c>
      <c r="AI1390" t="s">
        <v>47</v>
      </c>
      <c r="AJ1390" t="s">
        <v>70</v>
      </c>
      <c r="AK1390">
        <v>-95.743157044700681</v>
      </c>
      <c r="AL1390">
        <v>39.060360158753483</v>
      </c>
      <c r="AM1390" s="2" t="str">
        <f t="shared" si="43"/>
        <v>View</v>
      </c>
      <c r="AN1390" t="s">
        <v>4146</v>
      </c>
    </row>
    <row r="1391" spans="1:40" x14ac:dyDescent="0.3">
      <c r="A1391">
        <v>1562</v>
      </c>
      <c r="B1391" t="s">
        <v>4147</v>
      </c>
      <c r="C1391" t="s">
        <v>4148</v>
      </c>
      <c r="D1391" s="10">
        <v>17.342533066219669</v>
      </c>
      <c r="E1391" t="s">
        <v>4149</v>
      </c>
      <c r="F1391" t="s">
        <v>57</v>
      </c>
      <c r="G1391" t="s">
        <v>40</v>
      </c>
      <c r="H1391">
        <v>16.82</v>
      </c>
      <c r="I1391">
        <v>20.11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16.82</v>
      </c>
      <c r="W1391">
        <v>1</v>
      </c>
      <c r="X1391">
        <v>-95.731459205995606</v>
      </c>
      <c r="Y1391">
        <v>39.066854548329943</v>
      </c>
      <c r="Z1391">
        <v>926.96</v>
      </c>
      <c r="AA1391" s="1">
        <v>45091.428900462961</v>
      </c>
      <c r="AB1391" t="s">
        <v>134</v>
      </c>
      <c r="AC1391" t="s">
        <v>43</v>
      </c>
      <c r="AD1391" t="s">
        <v>134</v>
      </c>
      <c r="AE1391" t="s">
        <v>4067</v>
      </c>
      <c r="AF1391" t="s">
        <v>4068</v>
      </c>
      <c r="AG1391" t="s">
        <v>152</v>
      </c>
      <c r="AH1391" t="str">
        <f t="shared" si="42"/>
        <v/>
      </c>
      <c r="AI1391" t="s">
        <v>47</v>
      </c>
      <c r="AJ1391" t="s">
        <v>70</v>
      </c>
      <c r="AK1391">
        <v>-95.731459205995606</v>
      </c>
      <c r="AL1391">
        <v>39.066854548329943</v>
      </c>
      <c r="AM1391" s="2" t="str">
        <f t="shared" si="43"/>
        <v>View</v>
      </c>
      <c r="AN1391" t="s">
        <v>4150</v>
      </c>
    </row>
    <row r="1392" spans="1:40" x14ac:dyDescent="0.3">
      <c r="A1392">
        <v>1563</v>
      </c>
      <c r="B1392" t="s">
        <v>4151</v>
      </c>
      <c r="C1392" t="s">
        <v>4075</v>
      </c>
      <c r="D1392" s="10">
        <v>11.969703773722699</v>
      </c>
      <c r="E1392" t="s">
        <v>4152</v>
      </c>
      <c r="F1392" t="s">
        <v>57</v>
      </c>
      <c r="G1392" t="s">
        <v>40</v>
      </c>
      <c r="H1392">
        <v>19.62</v>
      </c>
      <c r="I1392">
        <v>13.7</v>
      </c>
      <c r="J1392">
        <v>19.09</v>
      </c>
      <c r="K1392">
        <v>15.68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19.09</v>
      </c>
      <c r="W1392">
        <v>2</v>
      </c>
      <c r="X1392">
        <v>-95.731618920091137</v>
      </c>
      <c r="Y1392">
        <v>39.066667026269137</v>
      </c>
      <c r="Z1392">
        <v>899.22</v>
      </c>
      <c r="AA1392" s="1">
        <v>45091.505370370367</v>
      </c>
      <c r="AB1392" t="s">
        <v>134</v>
      </c>
      <c r="AC1392" t="s">
        <v>43</v>
      </c>
      <c r="AD1392" t="s">
        <v>53</v>
      </c>
      <c r="AE1392" t="s">
        <v>4067</v>
      </c>
      <c r="AF1392" t="s">
        <v>4068</v>
      </c>
      <c r="AG1392" t="s">
        <v>46</v>
      </c>
      <c r="AH1392" t="str">
        <f t="shared" si="42"/>
        <v/>
      </c>
      <c r="AI1392" t="s">
        <v>47</v>
      </c>
      <c r="AJ1392" t="s">
        <v>70</v>
      </c>
      <c r="AK1392">
        <v>-95.731618920091137</v>
      </c>
      <c r="AL1392">
        <v>39.066667026269137</v>
      </c>
      <c r="AM1392" s="2" t="str">
        <f t="shared" si="43"/>
        <v>View</v>
      </c>
      <c r="AN1392" t="s">
        <v>4153</v>
      </c>
    </row>
    <row r="1393" spans="1:40" x14ac:dyDescent="0.3">
      <c r="A1393">
        <v>1564</v>
      </c>
      <c r="B1393" t="s">
        <v>4154</v>
      </c>
      <c r="C1393" t="s">
        <v>4075</v>
      </c>
      <c r="D1393" s="10">
        <v>11.986083671341889</v>
      </c>
      <c r="E1393" t="s">
        <v>4149</v>
      </c>
      <c r="F1393" t="s">
        <v>57</v>
      </c>
      <c r="G1393" t="s">
        <v>40</v>
      </c>
      <c r="H1393">
        <v>43.98</v>
      </c>
      <c r="I1393">
        <v>8.0299999999999994</v>
      </c>
      <c r="J1393">
        <v>44.66</v>
      </c>
      <c r="K1393">
        <v>19.12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43.98</v>
      </c>
      <c r="W1393">
        <v>1</v>
      </c>
      <c r="X1393">
        <v>-95.731342039267986</v>
      </c>
      <c r="Y1393">
        <v>39.066763029788753</v>
      </c>
      <c r="Z1393">
        <v>898.32</v>
      </c>
      <c r="AA1393" s="1">
        <v>45091.505393518521</v>
      </c>
      <c r="AB1393" t="s">
        <v>134</v>
      </c>
      <c r="AC1393" t="s">
        <v>43</v>
      </c>
      <c r="AD1393" t="s">
        <v>53</v>
      </c>
      <c r="AE1393" t="s">
        <v>4067</v>
      </c>
      <c r="AF1393" t="s">
        <v>4068</v>
      </c>
      <c r="AG1393" t="s">
        <v>46</v>
      </c>
      <c r="AH1393" t="str">
        <f t="shared" si="42"/>
        <v/>
      </c>
      <c r="AI1393" t="s">
        <v>47</v>
      </c>
      <c r="AJ1393" t="s">
        <v>70</v>
      </c>
      <c r="AK1393">
        <v>-95.731342039267986</v>
      </c>
      <c r="AL1393">
        <v>39.066763029788753</v>
      </c>
      <c r="AM1393" s="2" t="str">
        <f t="shared" si="43"/>
        <v>View</v>
      </c>
      <c r="AN1393" t="s">
        <v>4155</v>
      </c>
    </row>
    <row r="1394" spans="1:40" x14ac:dyDescent="0.3">
      <c r="A1394">
        <v>1565</v>
      </c>
      <c r="B1394" t="s">
        <v>4156</v>
      </c>
      <c r="C1394" t="s">
        <v>4071</v>
      </c>
      <c r="D1394" s="10">
        <v>11.983839727940699</v>
      </c>
      <c r="E1394" t="s">
        <v>4152</v>
      </c>
      <c r="F1394" t="s">
        <v>39</v>
      </c>
      <c r="G1394" t="s">
        <v>40</v>
      </c>
      <c r="H1394">
        <v>17.57</v>
      </c>
      <c r="I1394">
        <v>8.59</v>
      </c>
      <c r="J1394">
        <v>17.52</v>
      </c>
      <c r="K1394">
        <v>27.04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17.52</v>
      </c>
      <c r="W1394">
        <v>2</v>
      </c>
      <c r="X1394">
        <v>-95.731399007387765</v>
      </c>
      <c r="Y1394">
        <v>39.066951101782173</v>
      </c>
      <c r="Z1394">
        <v>902.65</v>
      </c>
      <c r="AA1394" s="1">
        <v>45091.545381944437</v>
      </c>
      <c r="AB1394" t="s">
        <v>134</v>
      </c>
      <c r="AC1394" t="s">
        <v>43</v>
      </c>
      <c r="AD1394" t="s">
        <v>134</v>
      </c>
      <c r="AE1394" t="s">
        <v>4067</v>
      </c>
      <c r="AF1394" t="s">
        <v>4068</v>
      </c>
      <c r="AG1394" t="s">
        <v>46</v>
      </c>
      <c r="AH1394" t="str">
        <f t="shared" si="42"/>
        <v/>
      </c>
      <c r="AI1394" t="s">
        <v>47</v>
      </c>
      <c r="AJ1394" t="s">
        <v>70</v>
      </c>
      <c r="AK1394">
        <v>-95.731399007387765</v>
      </c>
      <c r="AL1394">
        <v>39.066951101782173</v>
      </c>
      <c r="AM1394" s="2" t="str">
        <f t="shared" si="43"/>
        <v>View</v>
      </c>
      <c r="AN1394" t="s">
        <v>4157</v>
      </c>
    </row>
    <row r="1395" spans="1:40" x14ac:dyDescent="0.3">
      <c r="A1395">
        <v>1566</v>
      </c>
      <c r="B1395" t="s">
        <v>4158</v>
      </c>
      <c r="C1395" t="s">
        <v>4159</v>
      </c>
      <c r="D1395" s="10">
        <v>1.7272677160545331</v>
      </c>
      <c r="E1395" t="s">
        <v>4160</v>
      </c>
      <c r="F1395" t="s">
        <v>57</v>
      </c>
      <c r="G1395" t="s">
        <v>40</v>
      </c>
      <c r="H1395">
        <v>16.2</v>
      </c>
      <c r="I1395">
        <v>16.420000000000002</v>
      </c>
      <c r="J1395">
        <v>16.11</v>
      </c>
      <c r="K1395">
        <v>20.350000000000001</v>
      </c>
      <c r="L1395">
        <v>16.239999999999998</v>
      </c>
      <c r="M1395">
        <v>32.270000000000003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16.11</v>
      </c>
      <c r="W1395">
        <v>2</v>
      </c>
      <c r="X1395">
        <v>-95.757133268422095</v>
      </c>
      <c r="Y1395">
        <v>39.03650019802425</v>
      </c>
      <c r="Z1395">
        <v>977.39</v>
      </c>
      <c r="AA1395" s="1">
        <v>45091.448391203703</v>
      </c>
      <c r="AB1395" t="s">
        <v>134</v>
      </c>
      <c r="AC1395" t="s">
        <v>43</v>
      </c>
      <c r="AD1395" t="s">
        <v>53</v>
      </c>
      <c r="AE1395" t="s">
        <v>4067</v>
      </c>
      <c r="AF1395" t="s">
        <v>4068</v>
      </c>
      <c r="AG1395" t="s">
        <v>4119</v>
      </c>
      <c r="AH1395" t="str">
        <f t="shared" si="42"/>
        <v/>
      </c>
      <c r="AI1395" t="s">
        <v>47</v>
      </c>
      <c r="AJ1395" t="s">
        <v>70</v>
      </c>
      <c r="AK1395">
        <v>-95.757133268422095</v>
      </c>
      <c r="AL1395">
        <v>39.03650019802425</v>
      </c>
      <c r="AM1395" s="2" t="str">
        <f t="shared" si="43"/>
        <v>View</v>
      </c>
      <c r="AN1395" t="s">
        <v>4161</v>
      </c>
    </row>
    <row r="1396" spans="1:40" x14ac:dyDescent="0.3">
      <c r="A1396">
        <v>1567</v>
      </c>
      <c r="B1396" t="s">
        <v>4162</v>
      </c>
      <c r="C1396" t="s">
        <v>4117</v>
      </c>
      <c r="D1396" s="10">
        <v>1.972795726357224</v>
      </c>
      <c r="E1396" t="s">
        <v>4160</v>
      </c>
      <c r="F1396" t="s">
        <v>39</v>
      </c>
      <c r="G1396" t="s">
        <v>40</v>
      </c>
      <c r="H1396">
        <v>17.48</v>
      </c>
      <c r="I1396">
        <v>5.78</v>
      </c>
      <c r="J1396">
        <v>17.510000000000002</v>
      </c>
      <c r="K1396">
        <v>15.23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17.48</v>
      </c>
      <c r="W1396">
        <v>1</v>
      </c>
      <c r="X1396">
        <v>-95.756662227057163</v>
      </c>
      <c r="Y1396">
        <v>39.0364215395957</v>
      </c>
      <c r="Z1396">
        <v>978.74</v>
      </c>
      <c r="AA1396" s="1">
        <v>45091.483599537038</v>
      </c>
      <c r="AB1396" t="s">
        <v>134</v>
      </c>
      <c r="AC1396" t="s">
        <v>43</v>
      </c>
      <c r="AD1396" t="s">
        <v>53</v>
      </c>
      <c r="AE1396" t="s">
        <v>4067</v>
      </c>
      <c r="AF1396" t="s">
        <v>4068</v>
      </c>
      <c r="AG1396" t="s">
        <v>4119</v>
      </c>
      <c r="AH1396" t="str">
        <f t="shared" si="42"/>
        <v/>
      </c>
      <c r="AI1396" t="s">
        <v>47</v>
      </c>
      <c r="AJ1396" t="s">
        <v>70</v>
      </c>
      <c r="AK1396">
        <v>-95.756662227057163</v>
      </c>
      <c r="AL1396">
        <v>39.0364215395957</v>
      </c>
      <c r="AM1396" s="2" t="str">
        <f t="shared" si="43"/>
        <v>View</v>
      </c>
      <c r="AN1396" t="s">
        <v>4163</v>
      </c>
    </row>
    <row r="1397" spans="1:40" x14ac:dyDescent="0.3">
      <c r="A1397">
        <v>1568</v>
      </c>
      <c r="B1397" t="s">
        <v>4164</v>
      </c>
      <c r="C1397" t="s">
        <v>4159</v>
      </c>
      <c r="D1397" s="10">
        <v>2.2457288828418589</v>
      </c>
      <c r="E1397" t="s">
        <v>4165</v>
      </c>
      <c r="F1397" t="s">
        <v>57</v>
      </c>
      <c r="G1397" t="s">
        <v>40</v>
      </c>
      <c r="H1397">
        <v>17.04</v>
      </c>
      <c r="I1397">
        <v>16.11</v>
      </c>
      <c r="J1397">
        <v>17.03</v>
      </c>
      <c r="K1397">
        <v>28.97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17.03</v>
      </c>
      <c r="W1397">
        <v>2</v>
      </c>
      <c r="X1397">
        <v>-95.754444690570963</v>
      </c>
      <c r="Y1397">
        <v>39.029281863286563</v>
      </c>
      <c r="Z1397">
        <v>988.87</v>
      </c>
      <c r="AA1397" s="1">
        <v>45091.448831018519</v>
      </c>
      <c r="AB1397" t="s">
        <v>134</v>
      </c>
      <c r="AC1397" t="s">
        <v>43</v>
      </c>
      <c r="AD1397" t="s">
        <v>53</v>
      </c>
      <c r="AE1397" t="s">
        <v>4067</v>
      </c>
      <c r="AF1397" t="s">
        <v>4068</v>
      </c>
      <c r="AG1397" t="s">
        <v>4119</v>
      </c>
      <c r="AH1397" t="str">
        <f t="shared" si="42"/>
        <v/>
      </c>
      <c r="AI1397" t="s">
        <v>47</v>
      </c>
      <c r="AJ1397" t="s">
        <v>70</v>
      </c>
      <c r="AK1397">
        <v>-95.754444690570963</v>
      </c>
      <c r="AL1397">
        <v>39.029281863286563</v>
      </c>
      <c r="AM1397" s="2" t="str">
        <f t="shared" si="43"/>
        <v>View</v>
      </c>
      <c r="AN1397" t="s">
        <v>4166</v>
      </c>
    </row>
    <row r="1398" spans="1:40" x14ac:dyDescent="0.3">
      <c r="A1398">
        <v>1569</v>
      </c>
      <c r="B1398" t="s">
        <v>4167</v>
      </c>
      <c r="C1398" t="s">
        <v>4117</v>
      </c>
      <c r="D1398" s="10">
        <v>2.4943739760882329</v>
      </c>
      <c r="E1398" t="s">
        <v>4168</v>
      </c>
      <c r="F1398" t="s">
        <v>39</v>
      </c>
      <c r="G1398" t="s">
        <v>40</v>
      </c>
      <c r="H1398">
        <v>18.46</v>
      </c>
      <c r="I1398">
        <v>9.31</v>
      </c>
      <c r="J1398">
        <v>18.489999999999998</v>
      </c>
      <c r="K1398">
        <v>20.079999999999998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18.46</v>
      </c>
      <c r="W1398">
        <v>1</v>
      </c>
      <c r="X1398">
        <v>-95.75399881974387</v>
      </c>
      <c r="Y1398">
        <v>39.029150783206518</v>
      </c>
      <c r="Z1398">
        <v>987.76</v>
      </c>
      <c r="AA1398" s="1">
        <v>45091.483159722222</v>
      </c>
      <c r="AB1398" t="s">
        <v>134</v>
      </c>
      <c r="AC1398" t="s">
        <v>43</v>
      </c>
      <c r="AD1398" t="s">
        <v>53</v>
      </c>
      <c r="AE1398" t="s">
        <v>4067</v>
      </c>
      <c r="AF1398" t="s">
        <v>4068</v>
      </c>
      <c r="AG1398" t="s">
        <v>4119</v>
      </c>
      <c r="AH1398" t="str">
        <f t="shared" si="42"/>
        <v/>
      </c>
      <c r="AI1398" t="s">
        <v>47</v>
      </c>
      <c r="AJ1398" t="s">
        <v>70</v>
      </c>
      <c r="AK1398">
        <v>-95.75399881974387</v>
      </c>
      <c r="AL1398">
        <v>39.029150783206518</v>
      </c>
      <c r="AM1398" s="2" t="str">
        <f t="shared" si="43"/>
        <v>View</v>
      </c>
      <c r="AN1398" t="s">
        <v>4169</v>
      </c>
    </row>
    <row r="1399" spans="1:40" x14ac:dyDescent="0.3">
      <c r="A1399">
        <v>1570</v>
      </c>
      <c r="B1399" t="s">
        <v>4170</v>
      </c>
      <c r="C1399" t="s">
        <v>4159</v>
      </c>
      <c r="D1399" s="10">
        <v>2.7333303953811359</v>
      </c>
      <c r="E1399" t="s">
        <v>4171</v>
      </c>
      <c r="F1399" t="s">
        <v>57</v>
      </c>
      <c r="G1399" t="s">
        <v>40</v>
      </c>
      <c r="H1399">
        <v>16.68</v>
      </c>
      <c r="I1399">
        <v>14.23</v>
      </c>
      <c r="J1399">
        <v>16.62</v>
      </c>
      <c r="K1399">
        <v>24.34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16.62</v>
      </c>
      <c r="W1399">
        <v>2</v>
      </c>
      <c r="X1399">
        <v>-95.75195201020135</v>
      </c>
      <c r="Y1399">
        <v>39.022485190828093</v>
      </c>
      <c r="Z1399">
        <v>966.42</v>
      </c>
      <c r="AA1399" s="1">
        <v>45091.449236111112</v>
      </c>
      <c r="AB1399" t="s">
        <v>134</v>
      </c>
      <c r="AC1399" t="s">
        <v>43</v>
      </c>
      <c r="AD1399" t="s">
        <v>53</v>
      </c>
      <c r="AE1399" t="s">
        <v>4067</v>
      </c>
      <c r="AF1399" t="s">
        <v>4068</v>
      </c>
      <c r="AG1399" t="s">
        <v>4119</v>
      </c>
      <c r="AH1399" t="str">
        <f t="shared" si="42"/>
        <v/>
      </c>
      <c r="AI1399" t="s">
        <v>47</v>
      </c>
      <c r="AJ1399" t="s">
        <v>70</v>
      </c>
      <c r="AK1399">
        <v>-95.75195201020135</v>
      </c>
      <c r="AL1399">
        <v>39.022485190828093</v>
      </c>
      <c r="AM1399" s="2" t="str">
        <f t="shared" si="43"/>
        <v>View</v>
      </c>
      <c r="AN1399" t="s">
        <v>4172</v>
      </c>
    </row>
    <row r="1400" spans="1:40" x14ac:dyDescent="0.3">
      <c r="A1400">
        <v>1571</v>
      </c>
      <c r="B1400" t="s">
        <v>4173</v>
      </c>
      <c r="C1400" t="s">
        <v>4117</v>
      </c>
      <c r="D1400" s="10">
        <v>2.969772480226232</v>
      </c>
      <c r="E1400" t="s">
        <v>4171</v>
      </c>
      <c r="F1400" t="s">
        <v>39</v>
      </c>
      <c r="G1400" t="s">
        <v>40</v>
      </c>
      <c r="H1400">
        <v>18.23</v>
      </c>
      <c r="I1400">
        <v>5.27</v>
      </c>
      <c r="J1400">
        <v>18.27</v>
      </c>
      <c r="K1400">
        <v>16.66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18.23</v>
      </c>
      <c r="W1400">
        <v>1</v>
      </c>
      <c r="X1400">
        <v>-95.751571087686955</v>
      </c>
      <c r="Y1400">
        <v>39.022523508764728</v>
      </c>
      <c r="Z1400">
        <v>966.24</v>
      </c>
      <c r="AA1400" s="1">
        <v>45091.482754629629</v>
      </c>
      <c r="AB1400" t="s">
        <v>134</v>
      </c>
      <c r="AC1400" t="s">
        <v>43</v>
      </c>
      <c r="AD1400" t="s">
        <v>53</v>
      </c>
      <c r="AE1400" t="s">
        <v>4067</v>
      </c>
      <c r="AF1400" t="s">
        <v>4068</v>
      </c>
      <c r="AG1400" t="s">
        <v>4119</v>
      </c>
      <c r="AH1400" t="str">
        <f t="shared" si="42"/>
        <v/>
      </c>
      <c r="AI1400" t="s">
        <v>47</v>
      </c>
      <c r="AJ1400" t="s">
        <v>70</v>
      </c>
      <c r="AK1400">
        <v>-95.751571087686955</v>
      </c>
      <c r="AL1400">
        <v>39.022523508764728</v>
      </c>
      <c r="AM1400" s="2" t="str">
        <f t="shared" si="43"/>
        <v>View</v>
      </c>
      <c r="AN1400" t="s">
        <v>4174</v>
      </c>
    </row>
    <row r="1401" spans="1:40" x14ac:dyDescent="0.3">
      <c r="A1401">
        <v>1572</v>
      </c>
      <c r="B1401" t="s">
        <v>4175</v>
      </c>
      <c r="C1401" t="s">
        <v>4176</v>
      </c>
      <c r="D1401" s="10">
        <v>10.80227882642499</v>
      </c>
      <c r="E1401" t="s">
        <v>4177</v>
      </c>
      <c r="F1401" t="s">
        <v>39</v>
      </c>
      <c r="G1401" t="s">
        <v>40</v>
      </c>
      <c r="H1401">
        <v>17.329999999999998</v>
      </c>
      <c r="I1401">
        <v>5.4</v>
      </c>
      <c r="J1401">
        <v>17.489999999999998</v>
      </c>
      <c r="K1401">
        <v>19.079999999999998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17.329999999999998</v>
      </c>
      <c r="W1401">
        <v>1</v>
      </c>
      <c r="X1401">
        <v>-95.702954012697745</v>
      </c>
      <c r="Y1401">
        <v>38.984011117846023</v>
      </c>
      <c r="Z1401">
        <v>971.74</v>
      </c>
      <c r="AA1401" s="1">
        <v>45080.608541666668</v>
      </c>
      <c r="AB1401" t="s">
        <v>134</v>
      </c>
      <c r="AC1401" t="s">
        <v>43</v>
      </c>
      <c r="AD1401" t="s">
        <v>53</v>
      </c>
      <c r="AE1401" t="s">
        <v>4067</v>
      </c>
      <c r="AF1401" t="s">
        <v>4068</v>
      </c>
      <c r="AG1401" t="s">
        <v>2096</v>
      </c>
      <c r="AH1401" t="str">
        <f t="shared" si="42"/>
        <v/>
      </c>
      <c r="AI1401" t="s">
        <v>47</v>
      </c>
      <c r="AJ1401" t="s">
        <v>70</v>
      </c>
      <c r="AK1401">
        <v>-95.702954012697745</v>
      </c>
      <c r="AL1401">
        <v>38.984011117846023</v>
      </c>
      <c r="AM1401" s="2" t="str">
        <f t="shared" si="43"/>
        <v>View</v>
      </c>
      <c r="AN1401" t="s">
        <v>4178</v>
      </c>
    </row>
    <row r="1402" spans="1:40" x14ac:dyDescent="0.3">
      <c r="A1402">
        <v>1573</v>
      </c>
      <c r="B1402" t="s">
        <v>4179</v>
      </c>
      <c r="C1402" t="s">
        <v>4176</v>
      </c>
      <c r="D1402" s="10">
        <v>10.777942405930791</v>
      </c>
      <c r="E1402" t="s">
        <v>4180</v>
      </c>
      <c r="F1402" t="s">
        <v>39</v>
      </c>
      <c r="G1402" t="s">
        <v>40</v>
      </c>
      <c r="H1402">
        <v>17.059999999999999</v>
      </c>
      <c r="I1402">
        <v>6.17</v>
      </c>
      <c r="J1402">
        <v>17.23</v>
      </c>
      <c r="K1402">
        <v>23.54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17.059999999999999</v>
      </c>
      <c r="W1402">
        <v>1</v>
      </c>
      <c r="X1402">
        <v>-95.703256021985538</v>
      </c>
      <c r="Y1402">
        <v>38.983748305276031</v>
      </c>
      <c r="Z1402">
        <v>973.37</v>
      </c>
      <c r="AA1402" s="1">
        <v>45080.608564814807</v>
      </c>
      <c r="AB1402" t="s">
        <v>134</v>
      </c>
      <c r="AC1402" t="s">
        <v>43</v>
      </c>
      <c r="AD1402" t="s">
        <v>53</v>
      </c>
      <c r="AE1402" t="s">
        <v>4067</v>
      </c>
      <c r="AF1402" t="s">
        <v>4068</v>
      </c>
      <c r="AG1402" t="s">
        <v>2096</v>
      </c>
      <c r="AH1402" t="str">
        <f t="shared" si="42"/>
        <v/>
      </c>
      <c r="AI1402" t="s">
        <v>47</v>
      </c>
      <c r="AJ1402" t="s">
        <v>70</v>
      </c>
      <c r="AK1402">
        <v>-95.703256021985538</v>
      </c>
      <c r="AL1402">
        <v>38.983748305276031</v>
      </c>
      <c r="AM1402" s="2" t="str">
        <f t="shared" si="43"/>
        <v>View</v>
      </c>
      <c r="AN1402" t="s">
        <v>4181</v>
      </c>
    </row>
    <row r="1403" spans="1:40" x14ac:dyDescent="0.3">
      <c r="A1403">
        <v>1574</v>
      </c>
      <c r="B1403" t="s">
        <v>4182</v>
      </c>
      <c r="C1403" t="s">
        <v>4183</v>
      </c>
      <c r="D1403" s="10">
        <v>10.74530272249644</v>
      </c>
      <c r="E1403" t="s">
        <v>4180</v>
      </c>
      <c r="F1403" t="s">
        <v>57</v>
      </c>
      <c r="G1403" t="s">
        <v>40</v>
      </c>
      <c r="H1403">
        <v>17.309999999999999</v>
      </c>
      <c r="I1403">
        <v>14.86</v>
      </c>
      <c r="J1403">
        <v>17.43</v>
      </c>
      <c r="K1403">
        <v>22.7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17.309999999999999</v>
      </c>
      <c r="W1403">
        <v>1</v>
      </c>
      <c r="X1403">
        <v>-95.703399011375012</v>
      </c>
      <c r="Y1403">
        <v>38.983343602090471</v>
      </c>
      <c r="Z1403">
        <v>974.04</v>
      </c>
      <c r="AA1403" s="1">
        <v>45139.631932870368</v>
      </c>
      <c r="AB1403" t="s">
        <v>134</v>
      </c>
      <c r="AC1403" t="s">
        <v>43</v>
      </c>
      <c r="AD1403" t="s">
        <v>53</v>
      </c>
      <c r="AE1403" t="s">
        <v>4067</v>
      </c>
      <c r="AF1403" t="s">
        <v>4068</v>
      </c>
      <c r="AG1403" t="s">
        <v>2096</v>
      </c>
      <c r="AH1403" t="str">
        <f t="shared" si="42"/>
        <v/>
      </c>
      <c r="AI1403" t="s">
        <v>47</v>
      </c>
      <c r="AJ1403" t="s">
        <v>70</v>
      </c>
      <c r="AK1403">
        <v>-95.703399011375012</v>
      </c>
      <c r="AL1403">
        <v>38.983343602090471</v>
      </c>
      <c r="AM1403" s="2" t="str">
        <f t="shared" si="43"/>
        <v>View</v>
      </c>
      <c r="AN1403" t="s">
        <v>4184</v>
      </c>
    </row>
    <row r="1404" spans="1:40" x14ac:dyDescent="0.3">
      <c r="A1404">
        <v>1575</v>
      </c>
      <c r="B1404" t="s">
        <v>4185</v>
      </c>
      <c r="C1404" t="s">
        <v>4183</v>
      </c>
      <c r="D1404" s="10">
        <v>10.77194703759621</v>
      </c>
      <c r="E1404" t="s">
        <v>4177</v>
      </c>
      <c r="F1404" t="s">
        <v>57</v>
      </c>
      <c r="G1404" t="s">
        <v>40</v>
      </c>
      <c r="H1404">
        <v>17.54</v>
      </c>
      <c r="I1404">
        <v>9.42</v>
      </c>
      <c r="J1404">
        <v>17.829999999999998</v>
      </c>
      <c r="K1404">
        <v>18.05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17.54</v>
      </c>
      <c r="W1404">
        <v>1</v>
      </c>
      <c r="X1404">
        <v>-95.703068995807612</v>
      </c>
      <c r="Y1404">
        <v>38.983630259600233</v>
      </c>
      <c r="Z1404">
        <v>972.12</v>
      </c>
      <c r="AA1404" s="1">
        <v>45139.631956018529</v>
      </c>
      <c r="AB1404" t="s">
        <v>134</v>
      </c>
      <c r="AC1404" t="s">
        <v>43</v>
      </c>
      <c r="AD1404" t="s">
        <v>53</v>
      </c>
      <c r="AE1404" t="s">
        <v>4067</v>
      </c>
      <c r="AF1404" t="s">
        <v>4068</v>
      </c>
      <c r="AG1404" t="s">
        <v>2096</v>
      </c>
      <c r="AH1404" t="str">
        <f t="shared" si="42"/>
        <v/>
      </c>
      <c r="AI1404" t="s">
        <v>47</v>
      </c>
      <c r="AJ1404" t="s">
        <v>70</v>
      </c>
      <c r="AK1404">
        <v>-95.703068995807612</v>
      </c>
      <c r="AL1404">
        <v>38.983630259600233</v>
      </c>
      <c r="AM1404" s="2" t="str">
        <f t="shared" si="43"/>
        <v>View</v>
      </c>
      <c r="AN1404" t="s">
        <v>4186</v>
      </c>
    </row>
    <row r="1405" spans="1:40" x14ac:dyDescent="0.3">
      <c r="A1405">
        <v>1576</v>
      </c>
      <c r="B1405" t="s">
        <v>4187</v>
      </c>
      <c r="C1405" t="s">
        <v>4188</v>
      </c>
      <c r="D1405" s="10">
        <v>8.0062891262744014</v>
      </c>
      <c r="E1405" t="s">
        <v>4189</v>
      </c>
      <c r="F1405" t="s">
        <v>39</v>
      </c>
      <c r="G1405" t="s">
        <v>40</v>
      </c>
      <c r="H1405">
        <v>16.440000000000001</v>
      </c>
      <c r="I1405">
        <v>13.41</v>
      </c>
      <c r="J1405">
        <v>16.53</v>
      </c>
      <c r="K1405">
        <v>21.04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16.440000000000001</v>
      </c>
      <c r="W1405">
        <v>1</v>
      </c>
      <c r="X1405">
        <v>-95.703256542879672</v>
      </c>
      <c r="Y1405">
        <v>38.978816162403149</v>
      </c>
      <c r="Z1405">
        <v>999.28</v>
      </c>
      <c r="AA1405" s="1">
        <v>45091.452997685177</v>
      </c>
      <c r="AB1405" t="s">
        <v>134</v>
      </c>
      <c r="AC1405" t="s">
        <v>43</v>
      </c>
      <c r="AD1405" t="s">
        <v>53</v>
      </c>
      <c r="AE1405" t="s">
        <v>4067</v>
      </c>
      <c r="AF1405" t="s">
        <v>4068</v>
      </c>
      <c r="AG1405" t="s">
        <v>152</v>
      </c>
      <c r="AH1405" t="str">
        <f t="shared" si="42"/>
        <v/>
      </c>
      <c r="AI1405" t="s">
        <v>47</v>
      </c>
      <c r="AJ1405" t="s">
        <v>70</v>
      </c>
      <c r="AK1405">
        <v>-95.703256542879672</v>
      </c>
      <c r="AL1405">
        <v>38.978816162403149</v>
      </c>
      <c r="AM1405" s="2" t="str">
        <f t="shared" si="43"/>
        <v>View</v>
      </c>
      <c r="AN1405" t="s">
        <v>4190</v>
      </c>
    </row>
    <row r="1406" spans="1:40" x14ac:dyDescent="0.3">
      <c r="A1406">
        <v>1577</v>
      </c>
      <c r="B1406" t="s">
        <v>4191</v>
      </c>
      <c r="C1406" t="s">
        <v>4148</v>
      </c>
      <c r="D1406" s="10">
        <v>8.0031808245860603</v>
      </c>
      <c r="E1406" t="s">
        <v>4189</v>
      </c>
      <c r="F1406" t="s">
        <v>57</v>
      </c>
      <c r="G1406" t="s">
        <v>40</v>
      </c>
      <c r="H1406">
        <v>17.059999999999999</v>
      </c>
      <c r="I1406">
        <v>12.76</v>
      </c>
      <c r="J1406">
        <v>17.3</v>
      </c>
      <c r="K1406">
        <v>27.15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17.059999999999999</v>
      </c>
      <c r="W1406">
        <v>1</v>
      </c>
      <c r="X1406">
        <v>-95.702880736700294</v>
      </c>
      <c r="Y1406">
        <v>38.978763103272932</v>
      </c>
      <c r="Z1406">
        <v>1000.1</v>
      </c>
      <c r="AA1406" s="1">
        <v>45091.478958333333</v>
      </c>
      <c r="AB1406" t="s">
        <v>134</v>
      </c>
      <c r="AC1406" t="s">
        <v>43</v>
      </c>
      <c r="AD1406" t="s">
        <v>53</v>
      </c>
      <c r="AE1406" t="s">
        <v>4067</v>
      </c>
      <c r="AF1406" t="s">
        <v>4068</v>
      </c>
      <c r="AG1406" t="s">
        <v>152</v>
      </c>
      <c r="AH1406" t="str">
        <f t="shared" si="42"/>
        <v/>
      </c>
      <c r="AI1406" t="s">
        <v>47</v>
      </c>
      <c r="AJ1406" t="s">
        <v>70</v>
      </c>
      <c r="AK1406">
        <v>-95.702880736700294</v>
      </c>
      <c r="AL1406">
        <v>38.978763103272932</v>
      </c>
      <c r="AM1406" s="2" t="str">
        <f t="shared" si="43"/>
        <v>View</v>
      </c>
      <c r="AN1406" t="s">
        <v>4192</v>
      </c>
    </row>
    <row r="1407" spans="1:40" x14ac:dyDescent="0.3">
      <c r="A1407">
        <v>1578</v>
      </c>
      <c r="B1407" t="s">
        <v>4193</v>
      </c>
      <c r="C1407" t="s">
        <v>4148</v>
      </c>
      <c r="D1407" s="10">
        <v>5.9345529590781911</v>
      </c>
      <c r="E1407" t="s">
        <v>4194</v>
      </c>
      <c r="F1407" t="s">
        <v>57</v>
      </c>
      <c r="G1407" t="s">
        <v>40</v>
      </c>
      <c r="H1407">
        <v>16.68</v>
      </c>
      <c r="I1407">
        <v>7.06</v>
      </c>
      <c r="J1407">
        <v>16.89</v>
      </c>
      <c r="K1407">
        <v>19.649999999999999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16.68</v>
      </c>
      <c r="W1407">
        <v>1</v>
      </c>
      <c r="X1407">
        <v>-95.710319432040876</v>
      </c>
      <c r="Y1407">
        <v>38.949805281582812</v>
      </c>
      <c r="Z1407">
        <v>1076.98</v>
      </c>
      <c r="AA1407" s="1">
        <v>45091.477210648147</v>
      </c>
      <c r="AB1407" t="s">
        <v>134</v>
      </c>
      <c r="AC1407" t="s">
        <v>43</v>
      </c>
      <c r="AD1407" t="s">
        <v>53</v>
      </c>
      <c r="AE1407" t="s">
        <v>4067</v>
      </c>
      <c r="AF1407" t="s">
        <v>4068</v>
      </c>
      <c r="AG1407" t="s">
        <v>152</v>
      </c>
      <c r="AH1407" t="str">
        <f t="shared" si="42"/>
        <v/>
      </c>
      <c r="AI1407" t="s">
        <v>47</v>
      </c>
      <c r="AJ1407" t="s">
        <v>70</v>
      </c>
      <c r="AK1407">
        <v>-95.710319432040876</v>
      </c>
      <c r="AL1407">
        <v>38.949805281582812</v>
      </c>
      <c r="AM1407" s="2" t="str">
        <f t="shared" si="43"/>
        <v>View</v>
      </c>
      <c r="AN1407" t="s">
        <v>4195</v>
      </c>
    </row>
    <row r="1408" spans="1:40" x14ac:dyDescent="0.3">
      <c r="A1408">
        <v>1579</v>
      </c>
      <c r="B1408" t="s">
        <v>4196</v>
      </c>
      <c r="C1408" t="s">
        <v>4188</v>
      </c>
      <c r="D1408" s="10">
        <v>5.9370984348780036</v>
      </c>
      <c r="E1408" t="s">
        <v>4194</v>
      </c>
      <c r="F1408" t="s">
        <v>39</v>
      </c>
      <c r="G1408" t="s">
        <v>40</v>
      </c>
      <c r="H1408">
        <v>16.59</v>
      </c>
      <c r="I1408">
        <v>7.21</v>
      </c>
      <c r="J1408">
        <v>16.670000000000002</v>
      </c>
      <c r="K1408">
        <v>18.52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16.59</v>
      </c>
      <c r="W1408">
        <v>1</v>
      </c>
      <c r="X1408">
        <v>-95.710696397874017</v>
      </c>
      <c r="Y1408">
        <v>38.949847816499997</v>
      </c>
      <c r="Z1408">
        <v>1075.02</v>
      </c>
      <c r="AA1408" s="1">
        <v>45091.454745370371</v>
      </c>
      <c r="AB1408" t="s">
        <v>134</v>
      </c>
      <c r="AC1408" t="s">
        <v>43</v>
      </c>
      <c r="AD1408" t="s">
        <v>53</v>
      </c>
      <c r="AE1408" t="s">
        <v>4067</v>
      </c>
      <c r="AF1408" t="s">
        <v>4068</v>
      </c>
      <c r="AG1408" t="s">
        <v>152</v>
      </c>
      <c r="AH1408" t="str">
        <f t="shared" si="42"/>
        <v/>
      </c>
      <c r="AI1408" t="s">
        <v>47</v>
      </c>
      <c r="AJ1408" t="s">
        <v>70</v>
      </c>
      <c r="AK1408">
        <v>-95.710696397874017</v>
      </c>
      <c r="AL1408">
        <v>38.949847816499997</v>
      </c>
      <c r="AM1408" s="2" t="str">
        <f t="shared" si="43"/>
        <v>View</v>
      </c>
      <c r="AN1408" t="s">
        <v>4197</v>
      </c>
    </row>
    <row r="1409" spans="1:40" x14ac:dyDescent="0.3">
      <c r="A1409">
        <v>1580</v>
      </c>
      <c r="B1409" t="s">
        <v>4198</v>
      </c>
      <c r="C1409" t="s">
        <v>4148</v>
      </c>
      <c r="D1409" s="10">
        <v>5.4321758055960521</v>
      </c>
      <c r="E1409" t="s">
        <v>4199</v>
      </c>
      <c r="F1409" t="s">
        <v>57</v>
      </c>
      <c r="G1409" t="s">
        <v>40</v>
      </c>
      <c r="H1409">
        <v>16.579999999999998</v>
      </c>
      <c r="I1409">
        <v>11.17</v>
      </c>
      <c r="J1409">
        <v>16.78</v>
      </c>
      <c r="K1409">
        <v>24.49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16.579999999999998</v>
      </c>
      <c r="W1409">
        <v>1</v>
      </c>
      <c r="X1409">
        <v>-95.71031730061155</v>
      </c>
      <c r="Y1409">
        <v>38.942522220865072</v>
      </c>
      <c r="Z1409">
        <v>1050.27</v>
      </c>
      <c r="AA1409" s="1">
        <v>45091.476782407408</v>
      </c>
      <c r="AB1409" t="s">
        <v>134</v>
      </c>
      <c r="AC1409" t="s">
        <v>43</v>
      </c>
      <c r="AD1409" t="s">
        <v>53</v>
      </c>
      <c r="AE1409" t="s">
        <v>4067</v>
      </c>
      <c r="AF1409" t="s">
        <v>4068</v>
      </c>
      <c r="AG1409" t="s">
        <v>152</v>
      </c>
      <c r="AH1409" t="str">
        <f t="shared" si="42"/>
        <v/>
      </c>
      <c r="AI1409" t="s">
        <v>47</v>
      </c>
      <c r="AJ1409" t="s">
        <v>70</v>
      </c>
      <c r="AK1409">
        <v>-95.71031730061155</v>
      </c>
      <c r="AL1409">
        <v>38.942522220865072</v>
      </c>
      <c r="AM1409" s="2" t="str">
        <f t="shared" si="43"/>
        <v>View</v>
      </c>
      <c r="AN1409" t="s">
        <v>4200</v>
      </c>
    </row>
    <row r="1410" spans="1:40" x14ac:dyDescent="0.3">
      <c r="A1410">
        <v>1581</v>
      </c>
      <c r="B1410" t="s">
        <v>4201</v>
      </c>
      <c r="C1410" t="s">
        <v>4188</v>
      </c>
      <c r="D1410" s="10">
        <v>5.4360991361108306</v>
      </c>
      <c r="E1410" t="s">
        <v>4199</v>
      </c>
      <c r="F1410" t="s">
        <v>39</v>
      </c>
      <c r="G1410" t="s">
        <v>40</v>
      </c>
      <c r="H1410">
        <v>16.38</v>
      </c>
      <c r="I1410">
        <v>8.67</v>
      </c>
      <c r="J1410">
        <v>16.420000000000002</v>
      </c>
      <c r="K1410">
        <v>26.58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16.38</v>
      </c>
      <c r="W1410">
        <v>1</v>
      </c>
      <c r="X1410">
        <v>-95.710660826178028</v>
      </c>
      <c r="Y1410">
        <v>38.942583353477858</v>
      </c>
      <c r="Z1410">
        <v>1036.43</v>
      </c>
      <c r="AA1410" s="1">
        <v>45091.45921296296</v>
      </c>
      <c r="AB1410" t="s">
        <v>134</v>
      </c>
      <c r="AC1410" t="s">
        <v>43</v>
      </c>
      <c r="AD1410" t="s">
        <v>53</v>
      </c>
      <c r="AE1410" t="s">
        <v>4067</v>
      </c>
      <c r="AF1410" t="s">
        <v>4068</v>
      </c>
      <c r="AG1410" t="s">
        <v>152</v>
      </c>
      <c r="AH1410" t="str">
        <f t="shared" si="42"/>
        <v/>
      </c>
      <c r="AI1410" t="s">
        <v>47</v>
      </c>
      <c r="AJ1410" t="s">
        <v>70</v>
      </c>
      <c r="AK1410">
        <v>-95.710660826178028</v>
      </c>
      <c r="AL1410">
        <v>38.942583353477858</v>
      </c>
      <c r="AM1410" s="2" t="str">
        <f t="shared" si="43"/>
        <v>View</v>
      </c>
      <c r="AN1410" t="s">
        <v>4202</v>
      </c>
    </row>
    <row r="1411" spans="1:40" x14ac:dyDescent="0.3">
      <c r="A1411">
        <v>1582</v>
      </c>
      <c r="B1411" t="s">
        <v>4203</v>
      </c>
      <c r="C1411" t="s">
        <v>4148</v>
      </c>
      <c r="D1411" s="10">
        <v>3.1569913427818102</v>
      </c>
      <c r="E1411" t="s">
        <v>4204</v>
      </c>
      <c r="F1411" t="s">
        <v>57</v>
      </c>
      <c r="G1411" t="s">
        <v>40</v>
      </c>
      <c r="H1411">
        <v>19.809999999999999</v>
      </c>
      <c r="I1411">
        <v>7.46</v>
      </c>
      <c r="J1411">
        <v>20.45</v>
      </c>
      <c r="K1411">
        <v>18.53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19.809999999999999</v>
      </c>
      <c r="W1411">
        <v>1</v>
      </c>
      <c r="X1411">
        <v>-95.69394874193118</v>
      </c>
      <c r="Y1411">
        <v>38.913428184866149</v>
      </c>
      <c r="Z1411">
        <v>1027.47</v>
      </c>
      <c r="AA1411" s="1">
        <v>45091.474745370368</v>
      </c>
      <c r="AB1411" t="s">
        <v>134</v>
      </c>
      <c r="AC1411" t="s">
        <v>43</v>
      </c>
      <c r="AD1411" t="s">
        <v>53</v>
      </c>
      <c r="AE1411" t="s">
        <v>4067</v>
      </c>
      <c r="AF1411" t="s">
        <v>4068</v>
      </c>
      <c r="AG1411" t="s">
        <v>152</v>
      </c>
      <c r="AH1411" t="str">
        <f t="shared" ref="AH1411:AH1474" si="44">MID(C1411,12,5)</f>
        <v/>
      </c>
      <c r="AI1411" t="s">
        <v>47</v>
      </c>
      <c r="AJ1411" t="s">
        <v>70</v>
      </c>
      <c r="AK1411">
        <v>-95.69394874193118</v>
      </c>
      <c r="AL1411">
        <v>38.913428184866149</v>
      </c>
      <c r="AM1411" s="2" t="str">
        <f t="shared" ref="AM1411:AM1474" si="45">HYPERLINK(AN1411,"View")</f>
        <v>View</v>
      </c>
      <c r="AN1411" t="s">
        <v>4205</v>
      </c>
    </row>
    <row r="1412" spans="1:40" x14ac:dyDescent="0.3">
      <c r="A1412">
        <v>1583</v>
      </c>
      <c r="B1412" t="s">
        <v>4206</v>
      </c>
      <c r="C1412" t="s">
        <v>4188</v>
      </c>
      <c r="D1412" s="10">
        <v>3.168921083842601</v>
      </c>
      <c r="E1412" t="s">
        <v>4204</v>
      </c>
      <c r="F1412" t="s">
        <v>39</v>
      </c>
      <c r="G1412" t="s">
        <v>40</v>
      </c>
      <c r="H1412">
        <v>16.32</v>
      </c>
      <c r="I1412">
        <v>16.440000000000001</v>
      </c>
      <c r="J1412">
        <v>16.05</v>
      </c>
      <c r="K1412">
        <v>29.23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16.05</v>
      </c>
      <c r="W1412">
        <v>2</v>
      </c>
      <c r="X1412">
        <v>-95.694493730779527</v>
      </c>
      <c r="Y1412">
        <v>38.913521228609731</v>
      </c>
      <c r="Z1412">
        <v>1025.26</v>
      </c>
      <c r="AA1412" s="1">
        <v>45091.46125</v>
      </c>
      <c r="AB1412" t="s">
        <v>134</v>
      </c>
      <c r="AC1412" t="s">
        <v>43</v>
      </c>
      <c r="AD1412" t="s">
        <v>53</v>
      </c>
      <c r="AE1412" t="s">
        <v>4067</v>
      </c>
      <c r="AF1412" t="s">
        <v>4068</v>
      </c>
      <c r="AG1412" t="s">
        <v>152</v>
      </c>
      <c r="AH1412" t="str">
        <f t="shared" si="44"/>
        <v/>
      </c>
      <c r="AI1412" t="s">
        <v>47</v>
      </c>
      <c r="AJ1412" t="s">
        <v>70</v>
      </c>
      <c r="AK1412">
        <v>-95.694493730779527</v>
      </c>
      <c r="AL1412">
        <v>38.913521228609731</v>
      </c>
      <c r="AM1412" s="2" t="str">
        <f t="shared" si="45"/>
        <v>View</v>
      </c>
      <c r="AN1412" t="s">
        <v>4207</v>
      </c>
    </row>
    <row r="1413" spans="1:40" x14ac:dyDescent="0.3">
      <c r="A1413">
        <v>1584</v>
      </c>
      <c r="B1413" t="s">
        <v>4208</v>
      </c>
      <c r="C1413" t="s">
        <v>4209</v>
      </c>
      <c r="D1413" s="10">
        <v>3.9721909584643229E-2</v>
      </c>
      <c r="E1413" t="s">
        <v>4210</v>
      </c>
      <c r="F1413" t="s">
        <v>57</v>
      </c>
      <c r="G1413" t="s">
        <v>40</v>
      </c>
      <c r="H1413">
        <v>29.01</v>
      </c>
      <c r="I1413">
        <v>9.8800000000000008</v>
      </c>
      <c r="J1413">
        <v>29.17</v>
      </c>
      <c r="K1413">
        <v>16.61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29.01</v>
      </c>
      <c r="W1413">
        <v>1</v>
      </c>
      <c r="X1413">
        <v>-95.705044502177529</v>
      </c>
      <c r="Y1413">
        <v>38.996995230149153</v>
      </c>
      <c r="Z1413">
        <v>981.87</v>
      </c>
      <c r="AA1413" s="1">
        <v>45091.480034722219</v>
      </c>
      <c r="AB1413" t="s">
        <v>134</v>
      </c>
      <c r="AC1413" t="s">
        <v>43</v>
      </c>
      <c r="AD1413" t="s">
        <v>53</v>
      </c>
      <c r="AE1413" t="s">
        <v>4067</v>
      </c>
      <c r="AF1413" t="s">
        <v>4068</v>
      </c>
      <c r="AG1413" t="s">
        <v>312</v>
      </c>
      <c r="AH1413" t="str">
        <f t="shared" si="44"/>
        <v>02</v>
      </c>
      <c r="AI1413" t="s">
        <v>47</v>
      </c>
      <c r="AJ1413" t="s">
        <v>70</v>
      </c>
      <c r="AK1413">
        <v>-95.705044502177529</v>
      </c>
      <c r="AL1413">
        <v>38.996995230149153</v>
      </c>
      <c r="AM1413" s="2" t="str">
        <f t="shared" si="45"/>
        <v>View</v>
      </c>
      <c r="AN1413" t="s">
        <v>4211</v>
      </c>
    </row>
    <row r="1414" spans="1:40" x14ac:dyDescent="0.3">
      <c r="A1414">
        <v>1585</v>
      </c>
      <c r="B1414" t="s">
        <v>4212</v>
      </c>
      <c r="C1414" t="s">
        <v>4159</v>
      </c>
      <c r="D1414" s="10">
        <v>5.8934189361474107</v>
      </c>
      <c r="E1414" t="s">
        <v>4210</v>
      </c>
      <c r="F1414" t="s">
        <v>57</v>
      </c>
      <c r="G1414" t="s">
        <v>40</v>
      </c>
      <c r="H1414">
        <v>45.12</v>
      </c>
      <c r="I1414">
        <v>15.41</v>
      </c>
      <c r="J1414">
        <v>44.97</v>
      </c>
      <c r="K1414">
        <v>25.89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44.97</v>
      </c>
      <c r="W1414">
        <v>2</v>
      </c>
      <c r="X1414">
        <v>-95.70546563673291</v>
      </c>
      <c r="Y1414">
        <v>38.997565727382522</v>
      </c>
      <c r="Z1414">
        <v>962.25</v>
      </c>
      <c r="AA1414" s="1">
        <v>45091.480081018519</v>
      </c>
      <c r="AB1414" t="s">
        <v>134</v>
      </c>
      <c r="AC1414" t="s">
        <v>43</v>
      </c>
      <c r="AD1414" t="s">
        <v>53</v>
      </c>
      <c r="AE1414" t="s">
        <v>4067</v>
      </c>
      <c r="AF1414" t="s">
        <v>4068</v>
      </c>
      <c r="AG1414" t="s">
        <v>4119</v>
      </c>
      <c r="AH1414" t="str">
        <f t="shared" si="44"/>
        <v/>
      </c>
      <c r="AI1414" t="s">
        <v>47</v>
      </c>
      <c r="AJ1414" t="s">
        <v>70</v>
      </c>
      <c r="AK1414">
        <v>-95.70546563673291</v>
      </c>
      <c r="AL1414">
        <v>38.997565727382522</v>
      </c>
      <c r="AM1414" s="2" t="str">
        <f t="shared" si="45"/>
        <v>View</v>
      </c>
      <c r="AN1414" t="s">
        <v>4213</v>
      </c>
    </row>
    <row r="1415" spans="1:40" x14ac:dyDescent="0.3">
      <c r="A1415">
        <v>1586</v>
      </c>
      <c r="B1415" t="s">
        <v>4214</v>
      </c>
      <c r="C1415" t="s">
        <v>4117</v>
      </c>
      <c r="D1415" s="10">
        <v>6.0918561843511423</v>
      </c>
      <c r="E1415" t="s">
        <v>4215</v>
      </c>
      <c r="F1415" t="s">
        <v>39</v>
      </c>
      <c r="G1415" t="s">
        <v>40</v>
      </c>
      <c r="H1415">
        <v>18.079999999999998</v>
      </c>
      <c r="I1415">
        <v>6.06</v>
      </c>
      <c r="J1415">
        <v>18.48</v>
      </c>
      <c r="K1415">
        <v>18.32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18.079999999999998</v>
      </c>
      <c r="W1415">
        <v>1</v>
      </c>
      <c r="X1415">
        <v>-95.705704054106832</v>
      </c>
      <c r="Y1415">
        <v>38.997925920706997</v>
      </c>
      <c r="Z1415">
        <v>959.66</v>
      </c>
      <c r="AA1415" s="1">
        <v>45092.342465277783</v>
      </c>
      <c r="AB1415" t="s">
        <v>134</v>
      </c>
      <c r="AC1415" t="s">
        <v>43</v>
      </c>
      <c r="AD1415" t="s">
        <v>53</v>
      </c>
      <c r="AE1415" t="s">
        <v>4067</v>
      </c>
      <c r="AF1415" t="s">
        <v>4068</v>
      </c>
      <c r="AG1415" t="s">
        <v>4119</v>
      </c>
      <c r="AH1415" t="str">
        <f t="shared" si="44"/>
        <v/>
      </c>
      <c r="AI1415" t="s">
        <v>47</v>
      </c>
      <c r="AJ1415" t="s">
        <v>70</v>
      </c>
      <c r="AK1415">
        <v>-95.705704054106832</v>
      </c>
      <c r="AL1415">
        <v>38.997925920706997</v>
      </c>
      <c r="AM1415" s="2" t="str">
        <f t="shared" si="45"/>
        <v>View</v>
      </c>
      <c r="AN1415" t="s">
        <v>4216</v>
      </c>
    </row>
    <row r="1416" spans="1:40" x14ac:dyDescent="0.3">
      <c r="A1416">
        <v>1587</v>
      </c>
      <c r="B1416" t="s">
        <v>4217</v>
      </c>
      <c r="C1416" t="s">
        <v>4159</v>
      </c>
      <c r="D1416" s="10">
        <v>5.865486327343417</v>
      </c>
      <c r="E1416" t="s">
        <v>4218</v>
      </c>
      <c r="F1416" t="s">
        <v>57</v>
      </c>
      <c r="G1416" t="s">
        <v>40</v>
      </c>
      <c r="H1416">
        <v>17.899999999999999</v>
      </c>
      <c r="I1416">
        <v>20.3</v>
      </c>
      <c r="J1416">
        <v>17.3</v>
      </c>
      <c r="K1416">
        <v>31.46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17.3</v>
      </c>
      <c r="W1416">
        <v>2</v>
      </c>
      <c r="X1416">
        <v>-95.705967950060071</v>
      </c>
      <c r="Y1416">
        <v>38.997679414642107</v>
      </c>
      <c r="Z1416">
        <v>961.73</v>
      </c>
      <c r="AA1416" s="1">
        <v>45092.338055555563</v>
      </c>
      <c r="AB1416" t="s">
        <v>134</v>
      </c>
      <c r="AC1416" t="s">
        <v>43</v>
      </c>
      <c r="AD1416" t="s">
        <v>53</v>
      </c>
      <c r="AE1416" t="s">
        <v>4067</v>
      </c>
      <c r="AF1416" t="s">
        <v>4068</v>
      </c>
      <c r="AG1416" t="s">
        <v>4119</v>
      </c>
      <c r="AH1416" t="str">
        <f t="shared" si="44"/>
        <v/>
      </c>
      <c r="AI1416" t="s">
        <v>47</v>
      </c>
      <c r="AJ1416" t="s">
        <v>70</v>
      </c>
      <c r="AK1416">
        <v>-95.705967950060071</v>
      </c>
      <c r="AL1416">
        <v>38.997679414642107</v>
      </c>
      <c r="AM1416" s="2" t="str">
        <f t="shared" si="45"/>
        <v>View</v>
      </c>
      <c r="AN1416" t="s">
        <v>4219</v>
      </c>
    </row>
    <row r="1417" spans="1:40" x14ac:dyDescent="0.3">
      <c r="A1417">
        <v>1588</v>
      </c>
      <c r="B1417" t="s">
        <v>4220</v>
      </c>
      <c r="C1417" t="s">
        <v>4117</v>
      </c>
      <c r="D1417" s="10">
        <v>0.59013867794197505</v>
      </c>
      <c r="E1417" t="s">
        <v>4221</v>
      </c>
      <c r="F1417" t="s">
        <v>39</v>
      </c>
      <c r="G1417" t="s">
        <v>40</v>
      </c>
      <c r="H1417">
        <v>16.88</v>
      </c>
      <c r="I1417">
        <v>9.89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16.88</v>
      </c>
      <c r="W1417">
        <v>1</v>
      </c>
      <c r="X1417">
        <v>-95.772610704405594</v>
      </c>
      <c r="Y1417">
        <v>39.051536979257563</v>
      </c>
      <c r="Z1417">
        <v>942.36</v>
      </c>
      <c r="AA1417" s="1">
        <v>45091.484780092593</v>
      </c>
      <c r="AB1417" t="s">
        <v>134</v>
      </c>
      <c r="AC1417" t="s">
        <v>43</v>
      </c>
      <c r="AD1417" t="s">
        <v>53</v>
      </c>
      <c r="AE1417" t="s">
        <v>4067</v>
      </c>
      <c r="AF1417" t="s">
        <v>4068</v>
      </c>
      <c r="AG1417" t="s">
        <v>4119</v>
      </c>
      <c r="AH1417" t="str">
        <f t="shared" si="44"/>
        <v/>
      </c>
      <c r="AI1417" t="s">
        <v>47</v>
      </c>
      <c r="AJ1417" t="s">
        <v>70</v>
      </c>
      <c r="AK1417">
        <v>-95.772610704405594</v>
      </c>
      <c r="AL1417">
        <v>39.051536979257563</v>
      </c>
      <c r="AM1417" s="2" t="str">
        <f t="shared" si="45"/>
        <v>View</v>
      </c>
      <c r="AN1417" t="s">
        <v>4222</v>
      </c>
    </row>
    <row r="1418" spans="1:40" x14ac:dyDescent="0.3">
      <c r="A1418">
        <v>1589</v>
      </c>
      <c r="B1418" t="s">
        <v>4223</v>
      </c>
      <c r="C1418" t="s">
        <v>4075</v>
      </c>
      <c r="D1418" s="10">
        <v>16.053019374551429</v>
      </c>
      <c r="E1418" t="s">
        <v>4224</v>
      </c>
      <c r="F1418" t="s">
        <v>57</v>
      </c>
      <c r="G1418" t="s">
        <v>40</v>
      </c>
      <c r="H1418">
        <v>16.04</v>
      </c>
      <c r="I1418">
        <v>12.86</v>
      </c>
      <c r="J1418">
        <v>16.25</v>
      </c>
      <c r="K1418">
        <v>24.03</v>
      </c>
      <c r="L1418">
        <v>16.2</v>
      </c>
      <c r="M1418">
        <v>38.33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16.04</v>
      </c>
      <c r="W1418">
        <v>1</v>
      </c>
      <c r="X1418">
        <v>-95.669687066223517</v>
      </c>
      <c r="Y1418">
        <v>39.050888713665771</v>
      </c>
      <c r="Z1418">
        <v>906.96</v>
      </c>
      <c r="AA1418" s="1">
        <v>45091.508900462963</v>
      </c>
      <c r="AB1418" t="s">
        <v>134</v>
      </c>
      <c r="AC1418" t="s">
        <v>43</v>
      </c>
      <c r="AD1418" t="s">
        <v>134</v>
      </c>
      <c r="AE1418" t="s">
        <v>4067</v>
      </c>
      <c r="AF1418" t="s">
        <v>4068</v>
      </c>
      <c r="AG1418" t="s">
        <v>46</v>
      </c>
      <c r="AH1418" t="str">
        <f t="shared" si="44"/>
        <v/>
      </c>
      <c r="AI1418" t="s">
        <v>47</v>
      </c>
      <c r="AJ1418" t="s">
        <v>70</v>
      </c>
      <c r="AK1418">
        <v>-95.669687066223517</v>
      </c>
      <c r="AL1418">
        <v>39.050888713665771</v>
      </c>
      <c r="AM1418" s="2" t="str">
        <f t="shared" si="45"/>
        <v>View</v>
      </c>
      <c r="AN1418" t="s">
        <v>4225</v>
      </c>
    </row>
    <row r="1419" spans="1:40" x14ac:dyDescent="0.3">
      <c r="A1419">
        <v>1590</v>
      </c>
      <c r="B1419" t="s">
        <v>4226</v>
      </c>
      <c r="C1419" t="s">
        <v>4071</v>
      </c>
      <c r="D1419" s="10">
        <v>16.0831279111217</v>
      </c>
      <c r="E1419" t="s">
        <v>4224</v>
      </c>
      <c r="F1419" t="s">
        <v>39</v>
      </c>
      <c r="G1419" t="s">
        <v>40</v>
      </c>
      <c r="H1419">
        <v>16.489999999999998</v>
      </c>
      <c r="I1419">
        <v>10.06</v>
      </c>
      <c r="J1419">
        <v>16.21</v>
      </c>
      <c r="K1419">
        <v>28.13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16.21</v>
      </c>
      <c r="W1419">
        <v>2</v>
      </c>
      <c r="X1419">
        <v>-95.669484298656357</v>
      </c>
      <c r="Y1419">
        <v>39.050607832732837</v>
      </c>
      <c r="Z1419">
        <v>904.06</v>
      </c>
      <c r="AA1419" s="1">
        <v>45091.541898148149</v>
      </c>
      <c r="AB1419" t="s">
        <v>134</v>
      </c>
      <c r="AC1419" t="s">
        <v>43</v>
      </c>
      <c r="AD1419" t="s">
        <v>134</v>
      </c>
      <c r="AE1419" t="s">
        <v>4067</v>
      </c>
      <c r="AF1419" t="s">
        <v>4068</v>
      </c>
      <c r="AG1419" t="s">
        <v>46</v>
      </c>
      <c r="AH1419" t="str">
        <f t="shared" si="44"/>
        <v/>
      </c>
      <c r="AI1419" t="s">
        <v>47</v>
      </c>
      <c r="AJ1419" t="s">
        <v>70</v>
      </c>
      <c r="AK1419">
        <v>-95.669484298656357</v>
      </c>
      <c r="AL1419">
        <v>39.050607832732837</v>
      </c>
      <c r="AM1419" s="2" t="str">
        <f t="shared" si="45"/>
        <v>View</v>
      </c>
      <c r="AN1419" t="s">
        <v>4227</v>
      </c>
    </row>
    <row r="1420" spans="1:40" x14ac:dyDescent="0.3">
      <c r="A1420">
        <v>1591</v>
      </c>
      <c r="B1420" t="s">
        <v>4228</v>
      </c>
      <c r="C1420" t="s">
        <v>4071</v>
      </c>
      <c r="D1420" s="10">
        <v>16.293658522690372</v>
      </c>
      <c r="E1420" t="s">
        <v>4229</v>
      </c>
      <c r="F1420" t="s">
        <v>39</v>
      </c>
      <c r="G1420" t="s">
        <v>40</v>
      </c>
      <c r="H1420">
        <v>16.89</v>
      </c>
      <c r="I1420">
        <v>12.61</v>
      </c>
      <c r="J1420">
        <v>16.100000000000001</v>
      </c>
      <c r="K1420">
        <v>29.31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16.100000000000001</v>
      </c>
      <c r="W1420">
        <v>2</v>
      </c>
      <c r="X1420">
        <v>-95.670728697205163</v>
      </c>
      <c r="Y1420">
        <v>39.047714461767569</v>
      </c>
      <c r="Z1420">
        <v>895.42</v>
      </c>
      <c r="AA1420" s="1">
        <v>45092.457928240743</v>
      </c>
      <c r="AB1420" t="s">
        <v>134</v>
      </c>
      <c r="AC1420" t="s">
        <v>43</v>
      </c>
      <c r="AD1420" t="s">
        <v>134</v>
      </c>
      <c r="AE1420" t="s">
        <v>4067</v>
      </c>
      <c r="AF1420" t="s">
        <v>4068</v>
      </c>
      <c r="AG1420" t="s">
        <v>46</v>
      </c>
      <c r="AH1420" t="str">
        <f t="shared" si="44"/>
        <v/>
      </c>
      <c r="AI1420" t="s">
        <v>47</v>
      </c>
      <c r="AJ1420" t="s">
        <v>70</v>
      </c>
      <c r="AK1420">
        <v>-95.670728697205163</v>
      </c>
      <c r="AL1420">
        <v>39.047714461767569</v>
      </c>
      <c r="AM1420" s="2" t="str">
        <f t="shared" si="45"/>
        <v>View</v>
      </c>
      <c r="AN1420" t="s">
        <v>4230</v>
      </c>
    </row>
    <row r="1421" spans="1:40" x14ac:dyDescent="0.3">
      <c r="A1421">
        <v>1592</v>
      </c>
      <c r="B1421" t="s">
        <v>4231</v>
      </c>
      <c r="C1421" t="s">
        <v>4075</v>
      </c>
      <c r="D1421" s="10">
        <v>16.265758065052239</v>
      </c>
      <c r="E1421" t="s">
        <v>4229</v>
      </c>
      <c r="F1421" t="s">
        <v>57</v>
      </c>
      <c r="G1421" t="s">
        <v>40</v>
      </c>
      <c r="H1421">
        <v>17.07</v>
      </c>
      <c r="I1421">
        <v>9.31</v>
      </c>
      <c r="J1421">
        <v>17.16</v>
      </c>
      <c r="K1421">
        <v>22.68</v>
      </c>
      <c r="L1421">
        <v>17.239999999999998</v>
      </c>
      <c r="M1421">
        <v>29.25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17.07</v>
      </c>
      <c r="W1421">
        <v>1</v>
      </c>
      <c r="X1421">
        <v>-95.670944743156667</v>
      </c>
      <c r="Y1421">
        <v>39.047964530780916</v>
      </c>
      <c r="Z1421">
        <v>896.87</v>
      </c>
      <c r="AA1421" s="1">
        <v>45092.458634259259</v>
      </c>
      <c r="AB1421" t="s">
        <v>134</v>
      </c>
      <c r="AC1421" t="s">
        <v>43</v>
      </c>
      <c r="AD1421" t="s">
        <v>134</v>
      </c>
      <c r="AE1421" t="s">
        <v>4067</v>
      </c>
      <c r="AF1421" t="s">
        <v>4068</v>
      </c>
      <c r="AG1421" t="s">
        <v>46</v>
      </c>
      <c r="AH1421" t="str">
        <f t="shared" si="44"/>
        <v/>
      </c>
      <c r="AI1421" t="s">
        <v>47</v>
      </c>
      <c r="AJ1421" t="s">
        <v>70</v>
      </c>
      <c r="AK1421">
        <v>-95.670944743156667</v>
      </c>
      <c r="AL1421">
        <v>39.047964530780916</v>
      </c>
      <c r="AM1421" s="2" t="str">
        <f t="shared" si="45"/>
        <v>View</v>
      </c>
      <c r="AN1421" t="s">
        <v>4232</v>
      </c>
    </row>
    <row r="1422" spans="1:40" x14ac:dyDescent="0.3">
      <c r="A1422">
        <v>1593</v>
      </c>
      <c r="B1422" t="s">
        <v>4233</v>
      </c>
      <c r="C1422" t="s">
        <v>4075</v>
      </c>
      <c r="D1422" s="10">
        <v>16.474146283584979</v>
      </c>
      <c r="E1422" t="s">
        <v>4234</v>
      </c>
      <c r="F1422" t="s">
        <v>57</v>
      </c>
      <c r="G1422" t="s">
        <v>40</v>
      </c>
      <c r="H1422">
        <v>16.97</v>
      </c>
      <c r="I1422">
        <v>14.8</v>
      </c>
      <c r="J1422">
        <v>16.739999999999998</v>
      </c>
      <c r="K1422">
        <v>27.95</v>
      </c>
      <c r="L1422">
        <v>16.3</v>
      </c>
      <c r="M1422">
        <v>39</v>
      </c>
      <c r="N1422">
        <v>15.99</v>
      </c>
      <c r="O1422">
        <v>48.83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15.99</v>
      </c>
      <c r="W1422">
        <v>4</v>
      </c>
      <c r="X1422">
        <v>-95.672096465787476</v>
      </c>
      <c r="Y1422">
        <v>39.045073840563973</v>
      </c>
      <c r="Z1422">
        <v>907.28</v>
      </c>
      <c r="AA1422" s="1">
        <v>45092.455335648148</v>
      </c>
      <c r="AB1422" t="s">
        <v>134</v>
      </c>
      <c r="AC1422" t="s">
        <v>43</v>
      </c>
      <c r="AD1422" t="s">
        <v>134</v>
      </c>
      <c r="AE1422" t="s">
        <v>4067</v>
      </c>
      <c r="AF1422" t="s">
        <v>4068</v>
      </c>
      <c r="AG1422" t="s">
        <v>46</v>
      </c>
      <c r="AH1422" t="str">
        <f t="shared" si="44"/>
        <v/>
      </c>
      <c r="AI1422" t="s">
        <v>47</v>
      </c>
      <c r="AJ1422" t="s">
        <v>48</v>
      </c>
      <c r="AK1422">
        <v>-95.672096465787476</v>
      </c>
      <c r="AL1422">
        <v>39.045073840563973</v>
      </c>
      <c r="AM1422" s="2" t="str">
        <f t="shared" si="45"/>
        <v>View</v>
      </c>
      <c r="AN1422" t="s">
        <v>4235</v>
      </c>
    </row>
    <row r="1423" spans="1:40" x14ac:dyDescent="0.3">
      <c r="A1423">
        <v>1594</v>
      </c>
      <c r="B1423" t="s">
        <v>4236</v>
      </c>
      <c r="C1423" t="s">
        <v>4071</v>
      </c>
      <c r="D1423" s="10">
        <v>16.506917500306631</v>
      </c>
      <c r="E1423" t="s">
        <v>4234</v>
      </c>
      <c r="F1423" t="s">
        <v>39</v>
      </c>
      <c r="G1423" t="s">
        <v>40</v>
      </c>
      <c r="H1423">
        <v>16.41</v>
      </c>
      <c r="I1423">
        <v>8</v>
      </c>
      <c r="J1423">
        <v>16.39</v>
      </c>
      <c r="K1423">
        <v>35.44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16.39</v>
      </c>
      <c r="W1423">
        <v>2</v>
      </c>
      <c r="X1423">
        <v>-95.671781527116323</v>
      </c>
      <c r="Y1423">
        <v>39.044771059073248</v>
      </c>
      <c r="Z1423">
        <v>904.8</v>
      </c>
      <c r="AA1423" s="1">
        <v>45092.453692129631</v>
      </c>
      <c r="AB1423" t="s">
        <v>134</v>
      </c>
      <c r="AC1423" t="s">
        <v>43</v>
      </c>
      <c r="AD1423" t="s">
        <v>134</v>
      </c>
      <c r="AE1423" t="s">
        <v>4067</v>
      </c>
      <c r="AF1423" t="s">
        <v>4068</v>
      </c>
      <c r="AG1423" t="s">
        <v>46</v>
      </c>
      <c r="AH1423" t="str">
        <f t="shared" si="44"/>
        <v/>
      </c>
      <c r="AI1423" t="s">
        <v>47</v>
      </c>
      <c r="AJ1423" t="s">
        <v>70</v>
      </c>
      <c r="AK1423">
        <v>-95.671781527116323</v>
      </c>
      <c r="AL1423">
        <v>39.044771059073248</v>
      </c>
      <c r="AM1423" s="2" t="str">
        <f t="shared" si="45"/>
        <v>View</v>
      </c>
      <c r="AN1423" t="s">
        <v>4237</v>
      </c>
    </row>
    <row r="1424" spans="1:40" x14ac:dyDescent="0.3">
      <c r="A1424">
        <v>1595</v>
      </c>
      <c r="B1424" t="s">
        <v>4238</v>
      </c>
      <c r="C1424" t="s">
        <v>4075</v>
      </c>
      <c r="D1424" s="10">
        <v>17.376798205999229</v>
      </c>
      <c r="E1424" t="s">
        <v>4239</v>
      </c>
      <c r="F1424" t="s">
        <v>57</v>
      </c>
      <c r="G1424" t="s">
        <v>40</v>
      </c>
      <c r="H1424">
        <v>15.39</v>
      </c>
      <c r="I1424">
        <v>6.38</v>
      </c>
      <c r="J1424">
        <v>16.04</v>
      </c>
      <c r="K1424">
        <v>17.97</v>
      </c>
      <c r="L1424">
        <v>16.66</v>
      </c>
      <c r="M1424">
        <v>30.84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15.39</v>
      </c>
      <c r="W1424">
        <v>1</v>
      </c>
      <c r="X1424">
        <v>-95.660415211850918</v>
      </c>
      <c r="Y1424">
        <v>39.037059358538812</v>
      </c>
      <c r="Z1424">
        <v>928.01</v>
      </c>
      <c r="AA1424" s="1">
        <v>45091.510150462957</v>
      </c>
      <c r="AB1424" t="s">
        <v>134</v>
      </c>
      <c r="AC1424" t="s">
        <v>43</v>
      </c>
      <c r="AD1424" t="s">
        <v>134</v>
      </c>
      <c r="AE1424" t="s">
        <v>4067</v>
      </c>
      <c r="AF1424" t="s">
        <v>4068</v>
      </c>
      <c r="AG1424" t="s">
        <v>46</v>
      </c>
      <c r="AH1424" t="str">
        <f t="shared" si="44"/>
        <v/>
      </c>
      <c r="AI1424" t="s">
        <v>47</v>
      </c>
      <c r="AJ1424" t="s">
        <v>48</v>
      </c>
      <c r="AK1424">
        <v>-95.660415211850918</v>
      </c>
      <c r="AL1424">
        <v>39.037059358538812</v>
      </c>
      <c r="AM1424" s="2" t="str">
        <f t="shared" si="45"/>
        <v>View</v>
      </c>
      <c r="AN1424" t="s">
        <v>4240</v>
      </c>
    </row>
    <row r="1425" spans="1:40" x14ac:dyDescent="0.3">
      <c r="A1425">
        <v>1596</v>
      </c>
      <c r="B1425" t="s">
        <v>4241</v>
      </c>
      <c r="C1425" t="s">
        <v>4071</v>
      </c>
      <c r="D1425" s="10">
        <v>17.380772859206861</v>
      </c>
      <c r="E1425" t="s">
        <v>4239</v>
      </c>
      <c r="F1425" t="s">
        <v>39</v>
      </c>
      <c r="G1425" t="s">
        <v>40</v>
      </c>
      <c r="H1425">
        <v>15.98</v>
      </c>
      <c r="I1425">
        <v>2.8</v>
      </c>
      <c r="J1425">
        <v>15.9</v>
      </c>
      <c r="K1425">
        <v>18.12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15.9</v>
      </c>
      <c r="W1425">
        <v>2</v>
      </c>
      <c r="X1425">
        <v>-95.660280157318653</v>
      </c>
      <c r="Y1425">
        <v>39.037250074004909</v>
      </c>
      <c r="Z1425">
        <v>927.79</v>
      </c>
      <c r="AA1425" s="1">
        <v>45091.54074074074</v>
      </c>
      <c r="AB1425" t="s">
        <v>134</v>
      </c>
      <c r="AC1425" t="s">
        <v>43</v>
      </c>
      <c r="AD1425" t="s">
        <v>134</v>
      </c>
      <c r="AE1425" t="s">
        <v>4067</v>
      </c>
      <c r="AF1425" t="s">
        <v>4068</v>
      </c>
      <c r="AG1425" t="s">
        <v>46</v>
      </c>
      <c r="AH1425" t="str">
        <f t="shared" si="44"/>
        <v/>
      </c>
      <c r="AI1425" t="s">
        <v>47</v>
      </c>
      <c r="AJ1425" t="s">
        <v>48</v>
      </c>
      <c r="AK1425">
        <v>-95.660280157318653</v>
      </c>
      <c r="AL1425">
        <v>39.037250074004909</v>
      </c>
      <c r="AM1425" s="2" t="str">
        <f t="shared" si="45"/>
        <v>View</v>
      </c>
      <c r="AN1425" t="s">
        <v>4242</v>
      </c>
    </row>
    <row r="1426" spans="1:40" x14ac:dyDescent="0.3">
      <c r="A1426">
        <v>1597</v>
      </c>
      <c r="B1426" t="s">
        <v>4243</v>
      </c>
      <c r="C1426" t="s">
        <v>4075</v>
      </c>
      <c r="D1426" s="10">
        <v>17.898750289033071</v>
      </c>
      <c r="E1426" t="s">
        <v>4244</v>
      </c>
      <c r="F1426" t="s">
        <v>57</v>
      </c>
      <c r="G1426" t="s">
        <v>40</v>
      </c>
      <c r="H1426">
        <v>16.18</v>
      </c>
      <c r="I1426">
        <v>17.579999999999998</v>
      </c>
      <c r="J1426">
        <v>15.41</v>
      </c>
      <c r="K1426">
        <v>29.67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15.41</v>
      </c>
      <c r="W1426">
        <v>2</v>
      </c>
      <c r="X1426">
        <v>-95.651167840439456</v>
      </c>
      <c r="Y1426">
        <v>39.034763181596652</v>
      </c>
      <c r="Z1426">
        <v>938.56</v>
      </c>
      <c r="AA1426" s="1">
        <v>45091.510636574072</v>
      </c>
      <c r="AB1426" t="s">
        <v>134</v>
      </c>
      <c r="AC1426" t="s">
        <v>43</v>
      </c>
      <c r="AD1426" t="s">
        <v>134</v>
      </c>
      <c r="AE1426" t="s">
        <v>4067</v>
      </c>
      <c r="AF1426" t="s">
        <v>4068</v>
      </c>
      <c r="AG1426" t="s">
        <v>46</v>
      </c>
      <c r="AH1426" t="str">
        <f t="shared" si="44"/>
        <v/>
      </c>
      <c r="AI1426" t="s">
        <v>47</v>
      </c>
      <c r="AJ1426" t="s">
        <v>48</v>
      </c>
      <c r="AK1426">
        <v>-95.651167840439456</v>
      </c>
      <c r="AL1426">
        <v>39.034763181596652</v>
      </c>
      <c r="AM1426" s="2" t="str">
        <f t="shared" si="45"/>
        <v>View</v>
      </c>
      <c r="AN1426" t="s">
        <v>4245</v>
      </c>
    </row>
    <row r="1427" spans="1:40" x14ac:dyDescent="0.3">
      <c r="A1427">
        <v>1598</v>
      </c>
      <c r="B1427" t="s">
        <v>4246</v>
      </c>
      <c r="C1427" t="s">
        <v>4071</v>
      </c>
      <c r="D1427" s="10">
        <v>17.911290281262961</v>
      </c>
      <c r="E1427" t="s">
        <v>4244</v>
      </c>
      <c r="F1427" t="s">
        <v>39</v>
      </c>
      <c r="G1427" t="s">
        <v>40</v>
      </c>
      <c r="H1427">
        <v>18.22</v>
      </c>
      <c r="I1427">
        <v>6.65</v>
      </c>
      <c r="J1427">
        <v>18.95</v>
      </c>
      <c r="K1427">
        <v>20.25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18.22</v>
      </c>
      <c r="W1427">
        <v>1</v>
      </c>
      <c r="X1427">
        <v>-95.650903487656862</v>
      </c>
      <c r="Y1427">
        <v>39.034892243893758</v>
      </c>
      <c r="Z1427">
        <v>938.29</v>
      </c>
      <c r="AA1427" s="1">
        <v>45091.540289351862</v>
      </c>
      <c r="AB1427" t="s">
        <v>134</v>
      </c>
      <c r="AC1427" t="s">
        <v>43</v>
      </c>
      <c r="AD1427" t="s">
        <v>134</v>
      </c>
      <c r="AE1427" t="s">
        <v>4067</v>
      </c>
      <c r="AF1427" t="s">
        <v>4068</v>
      </c>
      <c r="AG1427" t="s">
        <v>46</v>
      </c>
      <c r="AH1427" t="str">
        <f t="shared" si="44"/>
        <v/>
      </c>
      <c r="AI1427" t="s">
        <v>47</v>
      </c>
      <c r="AJ1427" t="s">
        <v>70</v>
      </c>
      <c r="AK1427">
        <v>-95.650903487656862</v>
      </c>
      <c r="AL1427">
        <v>39.034892243893758</v>
      </c>
      <c r="AM1427" s="2" t="str">
        <f t="shared" si="45"/>
        <v>View</v>
      </c>
      <c r="AN1427" t="s">
        <v>4247</v>
      </c>
    </row>
    <row r="1428" spans="1:40" x14ac:dyDescent="0.3">
      <c r="A1428">
        <v>1599</v>
      </c>
      <c r="B1428" t="s">
        <v>4248</v>
      </c>
      <c r="C1428" t="s">
        <v>4075</v>
      </c>
      <c r="D1428" s="10">
        <v>19.404382447012878</v>
      </c>
      <c r="E1428" t="s">
        <v>4249</v>
      </c>
      <c r="F1428" t="s">
        <v>57</v>
      </c>
      <c r="G1428" t="s">
        <v>40</v>
      </c>
      <c r="H1428">
        <v>18.04</v>
      </c>
      <c r="I1428">
        <v>14.6</v>
      </c>
      <c r="J1428">
        <v>17.899999999999999</v>
      </c>
      <c r="K1428">
        <v>25.42</v>
      </c>
      <c r="L1428">
        <v>17.8</v>
      </c>
      <c r="M1428">
        <v>36.68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17.8</v>
      </c>
      <c r="W1428">
        <v>3</v>
      </c>
      <c r="X1428">
        <v>-95.623207246743448</v>
      </c>
      <c r="Y1428">
        <v>39.034126200253972</v>
      </c>
      <c r="Z1428">
        <v>969.71</v>
      </c>
      <c r="AA1428" s="1">
        <v>45092.43109953704</v>
      </c>
      <c r="AB1428" t="s">
        <v>134</v>
      </c>
      <c r="AC1428" t="s">
        <v>43</v>
      </c>
      <c r="AD1428" t="s">
        <v>134</v>
      </c>
      <c r="AE1428" t="s">
        <v>4067</v>
      </c>
      <c r="AF1428" t="s">
        <v>4068</v>
      </c>
      <c r="AG1428" t="s">
        <v>46</v>
      </c>
      <c r="AH1428" t="str">
        <f t="shared" si="44"/>
        <v/>
      </c>
      <c r="AI1428" t="s">
        <v>47</v>
      </c>
      <c r="AJ1428" t="s">
        <v>70</v>
      </c>
      <c r="AK1428">
        <v>-95.623207246743448</v>
      </c>
      <c r="AL1428">
        <v>39.034126200253972</v>
      </c>
      <c r="AM1428" s="2" t="str">
        <f t="shared" si="45"/>
        <v>View</v>
      </c>
      <c r="AN1428" t="s">
        <v>4250</v>
      </c>
    </row>
    <row r="1429" spans="1:40" x14ac:dyDescent="0.3">
      <c r="A1429">
        <v>1600</v>
      </c>
      <c r="B1429" t="s">
        <v>4251</v>
      </c>
      <c r="C1429" t="s">
        <v>4071</v>
      </c>
      <c r="D1429" s="10">
        <v>19.410365612183782</v>
      </c>
      <c r="E1429" t="s">
        <v>4249</v>
      </c>
      <c r="F1429" t="s">
        <v>39</v>
      </c>
      <c r="G1429" t="s">
        <v>40</v>
      </c>
      <c r="H1429">
        <v>18.149999999999999</v>
      </c>
      <c r="I1429">
        <v>6.08</v>
      </c>
      <c r="J1429">
        <v>18.350000000000001</v>
      </c>
      <c r="K1429">
        <v>17.95</v>
      </c>
      <c r="L1429">
        <v>18.53</v>
      </c>
      <c r="M1429">
        <v>28.4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18.149999999999999</v>
      </c>
      <c r="W1429">
        <v>1</v>
      </c>
      <c r="X1429">
        <v>-95.623096620206013</v>
      </c>
      <c r="Y1429">
        <v>39.034395631593448</v>
      </c>
      <c r="Z1429">
        <v>968.75</v>
      </c>
      <c r="AA1429" s="1">
        <v>45092.428796296299</v>
      </c>
      <c r="AB1429" t="s">
        <v>134</v>
      </c>
      <c r="AC1429" t="s">
        <v>43</v>
      </c>
      <c r="AD1429" t="s">
        <v>134</v>
      </c>
      <c r="AE1429" t="s">
        <v>4067</v>
      </c>
      <c r="AF1429" t="s">
        <v>4068</v>
      </c>
      <c r="AG1429" t="s">
        <v>46</v>
      </c>
      <c r="AH1429" t="str">
        <f t="shared" si="44"/>
        <v/>
      </c>
      <c r="AI1429" t="s">
        <v>47</v>
      </c>
      <c r="AJ1429" t="s">
        <v>70</v>
      </c>
      <c r="AK1429">
        <v>-95.623096620206013</v>
      </c>
      <c r="AL1429">
        <v>39.034395631593448</v>
      </c>
      <c r="AM1429" s="2" t="str">
        <f t="shared" si="45"/>
        <v>View</v>
      </c>
      <c r="AN1429" t="s">
        <v>4252</v>
      </c>
    </row>
    <row r="1430" spans="1:40" x14ac:dyDescent="0.3">
      <c r="A1430">
        <v>1601</v>
      </c>
      <c r="B1430" t="s">
        <v>4253</v>
      </c>
      <c r="C1430" t="s">
        <v>4254</v>
      </c>
      <c r="D1430" s="10">
        <v>19.926330876492148</v>
      </c>
      <c r="E1430" t="s">
        <v>4255</v>
      </c>
      <c r="F1430" t="s">
        <v>39</v>
      </c>
      <c r="G1430" t="s">
        <v>40</v>
      </c>
      <c r="H1430">
        <v>17.04</v>
      </c>
      <c r="I1430">
        <v>11.28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17.04</v>
      </c>
      <c r="W1430">
        <v>1</v>
      </c>
      <c r="X1430">
        <v>-95.613673316768796</v>
      </c>
      <c r="Y1430">
        <v>39.035622748003711</v>
      </c>
      <c r="Z1430">
        <v>986.56</v>
      </c>
      <c r="AA1430" s="1">
        <v>45092.428368055553</v>
      </c>
      <c r="AB1430" t="s">
        <v>134</v>
      </c>
      <c r="AC1430" t="s">
        <v>43</v>
      </c>
      <c r="AD1430" t="s">
        <v>134</v>
      </c>
      <c r="AE1430" t="s">
        <v>4067</v>
      </c>
      <c r="AF1430" t="s">
        <v>4068</v>
      </c>
      <c r="AG1430" t="s">
        <v>1347</v>
      </c>
      <c r="AH1430" t="str">
        <f t="shared" si="44"/>
        <v/>
      </c>
      <c r="AI1430" t="s">
        <v>47</v>
      </c>
      <c r="AJ1430" t="s">
        <v>70</v>
      </c>
      <c r="AK1430">
        <v>-95.613673316768796</v>
      </c>
      <c r="AL1430">
        <v>39.035622748003711</v>
      </c>
      <c r="AM1430" s="2" t="str">
        <f t="shared" si="45"/>
        <v>View</v>
      </c>
      <c r="AN1430" t="s">
        <v>4256</v>
      </c>
    </row>
    <row r="1431" spans="1:40" x14ac:dyDescent="0.3">
      <c r="A1431">
        <v>1602</v>
      </c>
      <c r="B1431" t="s">
        <v>4257</v>
      </c>
      <c r="C1431" t="s">
        <v>4071</v>
      </c>
      <c r="D1431" s="10">
        <v>19.92129617231998</v>
      </c>
      <c r="E1431" t="s">
        <v>4255</v>
      </c>
      <c r="F1431" t="s">
        <v>39</v>
      </c>
      <c r="G1431" t="s">
        <v>40</v>
      </c>
      <c r="H1431">
        <v>20.6</v>
      </c>
      <c r="I1431">
        <v>13.99</v>
      </c>
      <c r="J1431">
        <v>20.62</v>
      </c>
      <c r="K1431">
        <v>28.99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20.6</v>
      </c>
      <c r="W1431">
        <v>1</v>
      </c>
      <c r="X1431">
        <v>-95.613670373730585</v>
      </c>
      <c r="Y1431">
        <v>39.035264064761733</v>
      </c>
      <c r="Z1431">
        <v>985.56</v>
      </c>
      <c r="AA1431" s="1">
        <v>45091.538564814808</v>
      </c>
      <c r="AB1431" t="s">
        <v>134</v>
      </c>
      <c r="AC1431" t="s">
        <v>43</v>
      </c>
      <c r="AD1431" t="s">
        <v>134</v>
      </c>
      <c r="AE1431" t="s">
        <v>4067</v>
      </c>
      <c r="AF1431" t="s">
        <v>4068</v>
      </c>
      <c r="AG1431" t="s">
        <v>46</v>
      </c>
      <c r="AH1431" t="str">
        <f t="shared" si="44"/>
        <v/>
      </c>
      <c r="AI1431" t="s">
        <v>47</v>
      </c>
      <c r="AJ1431" t="s">
        <v>70</v>
      </c>
      <c r="AK1431">
        <v>-95.613670373730585</v>
      </c>
      <c r="AL1431">
        <v>39.035264064761733</v>
      </c>
      <c r="AM1431" s="2" t="str">
        <f t="shared" si="45"/>
        <v>View</v>
      </c>
      <c r="AN1431" t="s">
        <v>4258</v>
      </c>
    </row>
    <row r="1432" spans="1:40" x14ac:dyDescent="0.3">
      <c r="A1432">
        <v>1603</v>
      </c>
      <c r="B1432" t="s">
        <v>4259</v>
      </c>
      <c r="C1432" t="s">
        <v>4075</v>
      </c>
      <c r="D1432" s="10">
        <v>19.91257642585802</v>
      </c>
      <c r="E1432" t="s">
        <v>4255</v>
      </c>
      <c r="F1432" t="s">
        <v>57</v>
      </c>
      <c r="G1432" t="s">
        <v>40</v>
      </c>
      <c r="H1432">
        <v>20.49</v>
      </c>
      <c r="I1432">
        <v>12.3</v>
      </c>
      <c r="J1432">
        <v>20.66</v>
      </c>
      <c r="K1432">
        <v>24.02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20.49</v>
      </c>
      <c r="W1432">
        <v>1</v>
      </c>
      <c r="X1432">
        <v>-95.613842732020316</v>
      </c>
      <c r="Y1432">
        <v>39.035060628526402</v>
      </c>
      <c r="Z1432">
        <v>984.67</v>
      </c>
      <c r="AA1432" s="1">
        <v>45091.512465277789</v>
      </c>
      <c r="AB1432" t="s">
        <v>134</v>
      </c>
      <c r="AC1432" t="s">
        <v>43</v>
      </c>
      <c r="AD1432" t="s">
        <v>134</v>
      </c>
      <c r="AE1432" t="s">
        <v>4067</v>
      </c>
      <c r="AF1432" t="s">
        <v>4068</v>
      </c>
      <c r="AG1432" t="s">
        <v>46</v>
      </c>
      <c r="AH1432" t="str">
        <f t="shared" si="44"/>
        <v/>
      </c>
      <c r="AI1432" t="s">
        <v>47</v>
      </c>
      <c r="AJ1432" t="s">
        <v>70</v>
      </c>
      <c r="AK1432">
        <v>-95.613842732020316</v>
      </c>
      <c r="AL1432">
        <v>39.035060628526402</v>
      </c>
      <c r="AM1432" s="2" t="str">
        <f t="shared" si="45"/>
        <v>View</v>
      </c>
      <c r="AN1432" t="s">
        <v>4260</v>
      </c>
    </row>
    <row r="1433" spans="1:40" x14ac:dyDescent="0.3">
      <c r="A1433">
        <v>1604</v>
      </c>
      <c r="B1433" t="s">
        <v>4261</v>
      </c>
      <c r="C1433" t="s">
        <v>4075</v>
      </c>
      <c r="D1433" s="10">
        <v>20.10483767619376</v>
      </c>
      <c r="E1433" t="s">
        <v>4262</v>
      </c>
      <c r="F1433" t="s">
        <v>57</v>
      </c>
      <c r="G1433" t="s">
        <v>40</v>
      </c>
      <c r="H1433">
        <v>36.53</v>
      </c>
      <c r="I1433">
        <v>10.63</v>
      </c>
      <c r="J1433">
        <v>36.86</v>
      </c>
      <c r="K1433">
        <v>23.18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36.53</v>
      </c>
      <c r="W1433">
        <v>1</v>
      </c>
      <c r="X1433">
        <v>-95.610276045882159</v>
      </c>
      <c r="Y1433">
        <v>39.035119921183878</v>
      </c>
      <c r="Z1433">
        <v>979.51</v>
      </c>
      <c r="AA1433" s="1">
        <v>45091.512638888889</v>
      </c>
      <c r="AB1433" t="s">
        <v>134</v>
      </c>
      <c r="AC1433" t="s">
        <v>43</v>
      </c>
      <c r="AD1433" t="s">
        <v>134</v>
      </c>
      <c r="AE1433" t="s">
        <v>4067</v>
      </c>
      <c r="AF1433" t="s">
        <v>4068</v>
      </c>
      <c r="AG1433" t="s">
        <v>46</v>
      </c>
      <c r="AH1433" t="str">
        <f t="shared" si="44"/>
        <v/>
      </c>
      <c r="AI1433" t="s">
        <v>47</v>
      </c>
      <c r="AJ1433" t="s">
        <v>70</v>
      </c>
      <c r="AK1433">
        <v>-95.610276045882159</v>
      </c>
      <c r="AL1433">
        <v>39.035119921183878</v>
      </c>
      <c r="AM1433" s="2" t="str">
        <f t="shared" si="45"/>
        <v>View</v>
      </c>
      <c r="AN1433" t="s">
        <v>4263</v>
      </c>
    </row>
    <row r="1434" spans="1:40" x14ac:dyDescent="0.3">
      <c r="A1434">
        <v>1605</v>
      </c>
      <c r="B1434" t="s">
        <v>4264</v>
      </c>
      <c r="C1434" t="s">
        <v>4071</v>
      </c>
      <c r="D1434" s="10">
        <v>20.109081141165252</v>
      </c>
      <c r="E1434" t="s">
        <v>4262</v>
      </c>
      <c r="F1434" t="s">
        <v>39</v>
      </c>
      <c r="G1434" t="s">
        <v>40</v>
      </c>
      <c r="H1434">
        <v>35.700000000000003</v>
      </c>
      <c r="I1434">
        <v>18.12</v>
      </c>
      <c r="J1434">
        <v>35.54</v>
      </c>
      <c r="K1434">
        <v>26.4</v>
      </c>
      <c r="L1434">
        <v>34.92</v>
      </c>
      <c r="M1434">
        <v>39.21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34.92</v>
      </c>
      <c r="W1434">
        <v>3</v>
      </c>
      <c r="X1434">
        <v>-95.61017746164849</v>
      </c>
      <c r="Y1434">
        <v>39.035362349644551</v>
      </c>
      <c r="Z1434">
        <v>980.52</v>
      </c>
      <c r="AA1434" s="1">
        <v>45092.571898148148</v>
      </c>
      <c r="AB1434" t="s">
        <v>134</v>
      </c>
      <c r="AC1434" t="s">
        <v>43</v>
      </c>
      <c r="AD1434" t="s">
        <v>134</v>
      </c>
      <c r="AE1434" t="s">
        <v>4067</v>
      </c>
      <c r="AF1434" t="s">
        <v>4068</v>
      </c>
      <c r="AG1434" t="s">
        <v>46</v>
      </c>
      <c r="AH1434" t="str">
        <f t="shared" si="44"/>
        <v/>
      </c>
      <c r="AI1434" t="s">
        <v>47</v>
      </c>
      <c r="AJ1434" t="s">
        <v>70</v>
      </c>
      <c r="AK1434">
        <v>-95.61017746164849</v>
      </c>
      <c r="AL1434">
        <v>39.035362349644551</v>
      </c>
      <c r="AM1434" s="2" t="str">
        <f t="shared" si="45"/>
        <v>View</v>
      </c>
      <c r="AN1434" t="s">
        <v>4265</v>
      </c>
    </row>
    <row r="1435" spans="1:40" x14ac:dyDescent="0.3">
      <c r="A1435">
        <v>1606</v>
      </c>
      <c r="B1435" t="s">
        <v>4266</v>
      </c>
      <c r="C1435" t="s">
        <v>4075</v>
      </c>
      <c r="D1435" s="10">
        <v>20.194577927763731</v>
      </c>
      <c r="E1435" t="s">
        <v>4267</v>
      </c>
      <c r="F1435" t="s">
        <v>57</v>
      </c>
      <c r="G1435" t="s">
        <v>40</v>
      </c>
      <c r="H1435">
        <v>18.809999999999999</v>
      </c>
      <c r="I1435">
        <v>13.36</v>
      </c>
      <c r="J1435">
        <v>19.14</v>
      </c>
      <c r="K1435">
        <v>21.13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18.809999999999999</v>
      </c>
      <c r="W1435">
        <v>1</v>
      </c>
      <c r="X1435">
        <v>-95.608609435887999</v>
      </c>
      <c r="Y1435">
        <v>39.035053231722323</v>
      </c>
      <c r="Z1435">
        <v>976.55</v>
      </c>
      <c r="AA1435" s="1">
        <v>45091.512708333343</v>
      </c>
      <c r="AB1435" t="s">
        <v>134</v>
      </c>
      <c r="AC1435" t="s">
        <v>43</v>
      </c>
      <c r="AD1435" t="s">
        <v>134</v>
      </c>
      <c r="AE1435" t="s">
        <v>4067</v>
      </c>
      <c r="AF1435" t="s">
        <v>4068</v>
      </c>
      <c r="AG1435" t="s">
        <v>46</v>
      </c>
      <c r="AH1435" t="str">
        <f t="shared" si="44"/>
        <v/>
      </c>
      <c r="AI1435" t="s">
        <v>47</v>
      </c>
      <c r="AJ1435" t="s">
        <v>70</v>
      </c>
      <c r="AK1435">
        <v>-95.608609435887999</v>
      </c>
      <c r="AL1435">
        <v>39.035053231722323</v>
      </c>
      <c r="AM1435" s="2" t="str">
        <f t="shared" si="45"/>
        <v>View</v>
      </c>
      <c r="AN1435" t="s">
        <v>4268</v>
      </c>
    </row>
    <row r="1436" spans="1:40" x14ac:dyDescent="0.3">
      <c r="A1436">
        <v>1607</v>
      </c>
      <c r="B1436" t="s">
        <v>4269</v>
      </c>
      <c r="C1436" t="s">
        <v>4071</v>
      </c>
      <c r="D1436" s="10">
        <v>20.227210342944851</v>
      </c>
      <c r="E1436" t="s">
        <v>4267</v>
      </c>
      <c r="F1436" t="s">
        <v>39</v>
      </c>
      <c r="G1436" t="s">
        <v>40</v>
      </c>
      <c r="H1436">
        <v>17.78</v>
      </c>
      <c r="I1436">
        <v>17.72</v>
      </c>
      <c r="J1436">
        <v>17.48</v>
      </c>
      <c r="K1436">
        <v>29.59</v>
      </c>
      <c r="L1436">
        <v>17.09</v>
      </c>
      <c r="M1436">
        <v>41.67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17.09</v>
      </c>
      <c r="W1436">
        <v>3</v>
      </c>
      <c r="X1436">
        <v>-95.607981362896496</v>
      </c>
      <c r="Y1436">
        <v>39.035284239803417</v>
      </c>
      <c r="Z1436">
        <v>977.07</v>
      </c>
      <c r="AA1436" s="1">
        <v>45091.538310185177</v>
      </c>
      <c r="AB1436" t="s">
        <v>134</v>
      </c>
      <c r="AC1436" t="s">
        <v>43</v>
      </c>
      <c r="AD1436" t="s">
        <v>134</v>
      </c>
      <c r="AE1436" t="s">
        <v>4067</v>
      </c>
      <c r="AF1436" t="s">
        <v>4068</v>
      </c>
      <c r="AG1436" t="s">
        <v>46</v>
      </c>
      <c r="AH1436" t="str">
        <f t="shared" si="44"/>
        <v/>
      </c>
      <c r="AI1436" t="s">
        <v>47</v>
      </c>
      <c r="AJ1436" t="s">
        <v>70</v>
      </c>
      <c r="AK1436">
        <v>-95.607981362896496</v>
      </c>
      <c r="AL1436">
        <v>39.035284239803417</v>
      </c>
      <c r="AM1436" s="2" t="str">
        <f t="shared" si="45"/>
        <v>View</v>
      </c>
      <c r="AN1436" t="s">
        <v>4270</v>
      </c>
    </row>
    <row r="1437" spans="1:40" x14ac:dyDescent="0.3">
      <c r="A1437">
        <v>1608</v>
      </c>
      <c r="B1437" t="s">
        <v>4271</v>
      </c>
      <c r="C1437" t="s">
        <v>4075</v>
      </c>
      <c r="D1437" s="10">
        <v>20.294491014309791</v>
      </c>
      <c r="E1437" t="s">
        <v>4272</v>
      </c>
      <c r="F1437" t="s">
        <v>57</v>
      </c>
      <c r="G1437" t="s">
        <v>40</v>
      </c>
      <c r="H1437">
        <v>21.49</v>
      </c>
      <c r="I1437">
        <v>7.88</v>
      </c>
      <c r="J1437">
        <v>22.32</v>
      </c>
      <c r="K1437">
        <v>22.74</v>
      </c>
      <c r="L1437">
        <v>23.12</v>
      </c>
      <c r="M1437">
        <v>33.47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21.49</v>
      </c>
      <c r="W1437">
        <v>1</v>
      </c>
      <c r="X1437">
        <v>-95.606777485540505</v>
      </c>
      <c r="Y1437">
        <v>39.034844877424433</v>
      </c>
      <c r="Z1437">
        <v>972.94</v>
      </c>
      <c r="AA1437" s="1">
        <v>45091.512789351851</v>
      </c>
      <c r="AB1437" t="s">
        <v>134</v>
      </c>
      <c r="AC1437" t="s">
        <v>43</v>
      </c>
      <c r="AD1437" t="s">
        <v>53</v>
      </c>
      <c r="AE1437" t="s">
        <v>4067</v>
      </c>
      <c r="AF1437" t="s">
        <v>4068</v>
      </c>
      <c r="AG1437" t="s">
        <v>46</v>
      </c>
      <c r="AH1437" t="str">
        <f t="shared" si="44"/>
        <v/>
      </c>
      <c r="AI1437" t="s">
        <v>47</v>
      </c>
      <c r="AJ1437" t="s">
        <v>70</v>
      </c>
      <c r="AK1437">
        <v>-95.606777485540505</v>
      </c>
      <c r="AL1437">
        <v>39.034844877424433</v>
      </c>
      <c r="AM1437" s="2" t="str">
        <f t="shared" si="45"/>
        <v>View</v>
      </c>
      <c r="AN1437" t="s">
        <v>4273</v>
      </c>
    </row>
    <row r="1438" spans="1:40" x14ac:dyDescent="0.3">
      <c r="A1438">
        <v>1609</v>
      </c>
      <c r="B1438" t="s">
        <v>4274</v>
      </c>
      <c r="C1438" t="s">
        <v>4275</v>
      </c>
      <c r="D1438" s="10">
        <v>1.149709871112395</v>
      </c>
      <c r="E1438" t="s">
        <v>4276</v>
      </c>
      <c r="F1438" t="s">
        <v>57</v>
      </c>
      <c r="G1438" t="s">
        <v>40</v>
      </c>
      <c r="H1438">
        <v>16.899999999999999</v>
      </c>
      <c r="I1438">
        <v>4.4000000000000004</v>
      </c>
      <c r="J1438">
        <v>16.75</v>
      </c>
      <c r="K1438">
        <v>18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16.75</v>
      </c>
      <c r="W1438">
        <v>2</v>
      </c>
      <c r="X1438">
        <v>-95.606383188123331</v>
      </c>
      <c r="Y1438">
        <v>39.035365952170572</v>
      </c>
      <c r="Z1438">
        <v>994.97</v>
      </c>
      <c r="AA1438" s="1">
        <v>45092.701377314806</v>
      </c>
      <c r="AB1438" t="s">
        <v>134</v>
      </c>
      <c r="AC1438" t="s">
        <v>43</v>
      </c>
      <c r="AD1438" t="s">
        <v>134</v>
      </c>
      <c r="AE1438" t="s">
        <v>4067</v>
      </c>
      <c r="AF1438" t="s">
        <v>4068</v>
      </c>
      <c r="AG1438" t="s">
        <v>4119</v>
      </c>
      <c r="AH1438" t="str">
        <f t="shared" si="44"/>
        <v>00</v>
      </c>
      <c r="AI1438" t="s">
        <v>47</v>
      </c>
      <c r="AJ1438" t="s">
        <v>70</v>
      </c>
      <c r="AK1438">
        <v>-95.606383188123331</v>
      </c>
      <c r="AL1438">
        <v>39.035365952170572</v>
      </c>
      <c r="AM1438" s="2" t="str">
        <f t="shared" si="45"/>
        <v>View</v>
      </c>
      <c r="AN1438" t="s">
        <v>4277</v>
      </c>
    </row>
    <row r="1439" spans="1:40" x14ac:dyDescent="0.3">
      <c r="A1439">
        <v>1610</v>
      </c>
      <c r="B1439" t="s">
        <v>4278</v>
      </c>
      <c r="C1439" t="s">
        <v>4071</v>
      </c>
      <c r="D1439" s="10">
        <v>20.308004226235418</v>
      </c>
      <c r="E1439" t="s">
        <v>4272</v>
      </c>
      <c r="F1439" t="s">
        <v>39</v>
      </c>
      <c r="G1439" t="s">
        <v>40</v>
      </c>
      <c r="H1439">
        <v>18.64</v>
      </c>
      <c r="I1439">
        <v>19.57</v>
      </c>
      <c r="J1439">
        <v>18.010000000000002</v>
      </c>
      <c r="K1439">
        <v>32.51</v>
      </c>
      <c r="L1439">
        <v>17.96</v>
      </c>
      <c r="M1439">
        <v>42.84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17.96</v>
      </c>
      <c r="W1439">
        <v>3</v>
      </c>
      <c r="X1439">
        <v>-95.606484201953393</v>
      </c>
      <c r="Y1439">
        <v>39.03517528179021</v>
      </c>
      <c r="Z1439">
        <v>975.67</v>
      </c>
      <c r="AA1439" s="1">
        <v>45092.701365740751</v>
      </c>
      <c r="AB1439" t="s">
        <v>134</v>
      </c>
      <c r="AC1439" t="s">
        <v>43</v>
      </c>
      <c r="AD1439" t="s">
        <v>134</v>
      </c>
      <c r="AE1439" t="s">
        <v>4067</v>
      </c>
      <c r="AF1439" t="s">
        <v>4068</v>
      </c>
      <c r="AG1439" t="s">
        <v>46</v>
      </c>
      <c r="AH1439" t="str">
        <f t="shared" si="44"/>
        <v/>
      </c>
      <c r="AI1439" t="s">
        <v>47</v>
      </c>
      <c r="AJ1439" t="s">
        <v>70</v>
      </c>
      <c r="AK1439">
        <v>-95.606484201953393</v>
      </c>
      <c r="AL1439">
        <v>39.03517528179021</v>
      </c>
      <c r="AM1439" s="2" t="str">
        <f t="shared" si="45"/>
        <v>View</v>
      </c>
      <c r="AN1439" t="s">
        <v>4279</v>
      </c>
    </row>
    <row r="1440" spans="1:40" x14ac:dyDescent="0.3">
      <c r="A1440">
        <v>1611</v>
      </c>
      <c r="B1440" t="s">
        <v>4280</v>
      </c>
      <c r="C1440" t="s">
        <v>4281</v>
      </c>
      <c r="D1440" s="10">
        <v>0.37855638561133642</v>
      </c>
      <c r="E1440" t="s">
        <v>4276</v>
      </c>
      <c r="F1440" t="s">
        <v>39</v>
      </c>
      <c r="G1440" t="s">
        <v>40</v>
      </c>
      <c r="H1440">
        <v>36.03</v>
      </c>
      <c r="I1440">
        <v>14.12</v>
      </c>
      <c r="J1440">
        <v>35.92</v>
      </c>
      <c r="K1440">
        <v>40.06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35.92</v>
      </c>
      <c r="W1440">
        <v>2</v>
      </c>
      <c r="X1440">
        <v>-95.606074078438397</v>
      </c>
      <c r="Y1440">
        <v>39.035136482890017</v>
      </c>
      <c r="Z1440">
        <v>973.33</v>
      </c>
      <c r="AA1440" s="1">
        <v>45091.538217592592</v>
      </c>
      <c r="AB1440" t="s">
        <v>134</v>
      </c>
      <c r="AC1440" t="s">
        <v>43</v>
      </c>
      <c r="AD1440" t="s">
        <v>134</v>
      </c>
      <c r="AE1440" t="s">
        <v>4067</v>
      </c>
      <c r="AF1440" t="s">
        <v>4068</v>
      </c>
      <c r="AG1440" t="s">
        <v>312</v>
      </c>
      <c r="AH1440" t="str">
        <f t="shared" si="44"/>
        <v>05</v>
      </c>
      <c r="AI1440" t="s">
        <v>47</v>
      </c>
      <c r="AJ1440" t="s">
        <v>70</v>
      </c>
      <c r="AK1440">
        <v>-95.606074078438397</v>
      </c>
      <c r="AL1440">
        <v>39.035136482890017</v>
      </c>
      <c r="AM1440" s="2" t="str">
        <f t="shared" si="45"/>
        <v>View</v>
      </c>
      <c r="AN1440" t="s">
        <v>4282</v>
      </c>
    </row>
    <row r="1441" spans="1:40" x14ac:dyDescent="0.3">
      <c r="A1441">
        <v>1612</v>
      </c>
      <c r="B1441" t="s">
        <v>4283</v>
      </c>
      <c r="C1441" t="s">
        <v>4075</v>
      </c>
      <c r="D1441" s="10">
        <v>20.35336696276558</v>
      </c>
      <c r="E1441" t="s">
        <v>4276</v>
      </c>
      <c r="F1441" t="s">
        <v>57</v>
      </c>
      <c r="G1441" t="s">
        <v>40</v>
      </c>
      <c r="H1441">
        <v>35.15</v>
      </c>
      <c r="I1441">
        <v>16.78</v>
      </c>
      <c r="J1441">
        <v>35.26</v>
      </c>
      <c r="K1441">
        <v>25.14</v>
      </c>
      <c r="L1441">
        <v>35.270000000000003</v>
      </c>
      <c r="M1441">
        <v>40.19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35.15</v>
      </c>
      <c r="W1441">
        <v>1</v>
      </c>
      <c r="X1441">
        <v>-95.605715295921755</v>
      </c>
      <c r="Y1441">
        <v>39.034681021035922</v>
      </c>
      <c r="Z1441">
        <v>970.35</v>
      </c>
      <c r="AA1441" s="1">
        <v>45092.679548611108</v>
      </c>
      <c r="AB1441" t="s">
        <v>134</v>
      </c>
      <c r="AC1441" t="s">
        <v>43</v>
      </c>
      <c r="AD1441" t="s">
        <v>53</v>
      </c>
      <c r="AE1441" t="s">
        <v>4067</v>
      </c>
      <c r="AF1441" t="s">
        <v>4068</v>
      </c>
      <c r="AG1441" t="s">
        <v>46</v>
      </c>
      <c r="AH1441" t="str">
        <f t="shared" si="44"/>
        <v/>
      </c>
      <c r="AI1441" t="s">
        <v>47</v>
      </c>
      <c r="AJ1441" t="s">
        <v>70</v>
      </c>
      <c r="AK1441">
        <v>-95.605715295921755</v>
      </c>
      <c r="AL1441">
        <v>39.034681021035922</v>
      </c>
      <c r="AM1441" s="2" t="str">
        <f t="shared" si="45"/>
        <v>View</v>
      </c>
      <c r="AN1441" t="s">
        <v>4284</v>
      </c>
    </row>
    <row r="1442" spans="1:40" x14ac:dyDescent="0.3">
      <c r="A1442">
        <v>1613</v>
      </c>
      <c r="B1442" t="s">
        <v>4285</v>
      </c>
      <c r="C1442" t="s">
        <v>4117</v>
      </c>
      <c r="D1442" s="10">
        <v>13.60845182531958</v>
      </c>
      <c r="E1442" t="s">
        <v>4286</v>
      </c>
      <c r="F1442" t="s">
        <v>39</v>
      </c>
      <c r="G1442" t="s">
        <v>40</v>
      </c>
      <c r="H1442">
        <v>18.100000000000001</v>
      </c>
      <c r="I1442">
        <v>14.18</v>
      </c>
      <c r="J1442">
        <v>17.46</v>
      </c>
      <c r="K1442">
        <v>26.59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17.46</v>
      </c>
      <c r="W1442">
        <v>2</v>
      </c>
      <c r="X1442">
        <v>-95.589559579404153</v>
      </c>
      <c r="Y1442">
        <v>39.03154361437187</v>
      </c>
      <c r="Z1442">
        <v>949.89</v>
      </c>
      <c r="AA1442" s="1">
        <v>45092.365173611113</v>
      </c>
      <c r="AB1442" t="s">
        <v>134</v>
      </c>
      <c r="AC1442" t="s">
        <v>43</v>
      </c>
      <c r="AD1442" t="s">
        <v>53</v>
      </c>
      <c r="AE1442" t="s">
        <v>4067</v>
      </c>
      <c r="AF1442" t="s">
        <v>4068</v>
      </c>
      <c r="AG1442" t="s">
        <v>4119</v>
      </c>
      <c r="AH1442" t="str">
        <f t="shared" si="44"/>
        <v/>
      </c>
      <c r="AI1442" t="s">
        <v>47</v>
      </c>
      <c r="AJ1442" t="s">
        <v>70</v>
      </c>
      <c r="AK1442">
        <v>-95.589559579404153</v>
      </c>
      <c r="AL1442">
        <v>39.03154361437187</v>
      </c>
      <c r="AM1442" s="2" t="str">
        <f t="shared" si="45"/>
        <v>View</v>
      </c>
      <c r="AN1442" t="s">
        <v>4287</v>
      </c>
    </row>
    <row r="1443" spans="1:40" x14ac:dyDescent="0.3">
      <c r="A1443">
        <v>1614</v>
      </c>
      <c r="B1443" t="s">
        <v>4288</v>
      </c>
      <c r="C1443" t="s">
        <v>4159</v>
      </c>
      <c r="D1443" s="10">
        <v>13.905762166604809</v>
      </c>
      <c r="E1443" t="s">
        <v>4289</v>
      </c>
      <c r="F1443" t="s">
        <v>57</v>
      </c>
      <c r="G1443" t="s">
        <v>40</v>
      </c>
      <c r="H1443">
        <v>16.46</v>
      </c>
      <c r="I1443">
        <v>53.81</v>
      </c>
      <c r="J1443">
        <v>16.45</v>
      </c>
      <c r="K1443">
        <v>54.18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16.45</v>
      </c>
      <c r="W1443">
        <v>2</v>
      </c>
      <c r="X1443">
        <v>-95.585825964524204</v>
      </c>
      <c r="Y1443">
        <v>39.030735007732041</v>
      </c>
      <c r="Z1443">
        <v>998.75</v>
      </c>
      <c r="AA1443" s="1">
        <v>45092.357245370367</v>
      </c>
      <c r="AB1443" t="s">
        <v>134</v>
      </c>
      <c r="AC1443" t="s">
        <v>43</v>
      </c>
      <c r="AD1443" t="s">
        <v>53</v>
      </c>
      <c r="AE1443" t="s">
        <v>4067</v>
      </c>
      <c r="AF1443" t="s">
        <v>4068</v>
      </c>
      <c r="AG1443" t="s">
        <v>4119</v>
      </c>
      <c r="AH1443" t="str">
        <f t="shared" si="44"/>
        <v/>
      </c>
      <c r="AI1443" t="s">
        <v>47</v>
      </c>
      <c r="AJ1443" t="s">
        <v>70</v>
      </c>
      <c r="AK1443">
        <v>-95.585825964524204</v>
      </c>
      <c r="AL1443">
        <v>39.030735007732041</v>
      </c>
      <c r="AM1443" s="2" t="str">
        <f t="shared" si="45"/>
        <v>View</v>
      </c>
      <c r="AN1443" t="s">
        <v>4290</v>
      </c>
    </row>
    <row r="1444" spans="1:40" x14ac:dyDescent="0.3">
      <c r="A1444">
        <v>1615</v>
      </c>
      <c r="B1444" t="s">
        <v>4291</v>
      </c>
      <c r="C1444" t="s">
        <v>4071</v>
      </c>
      <c r="D1444" s="10">
        <v>23.024062923491339</v>
      </c>
      <c r="E1444" t="s">
        <v>4292</v>
      </c>
      <c r="F1444" t="s">
        <v>39</v>
      </c>
      <c r="G1444" t="s">
        <v>40</v>
      </c>
      <c r="H1444">
        <v>17.61</v>
      </c>
      <c r="I1444">
        <v>13.12</v>
      </c>
      <c r="J1444">
        <v>17.68</v>
      </c>
      <c r="K1444">
        <v>30.89</v>
      </c>
      <c r="L1444">
        <v>17.22</v>
      </c>
      <c r="M1444">
        <v>44.31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17.22</v>
      </c>
      <c r="W1444">
        <v>3</v>
      </c>
      <c r="X1444">
        <v>-95.55723070187004</v>
      </c>
      <c r="Y1444">
        <v>39.027207781001408</v>
      </c>
      <c r="Z1444">
        <v>984.86</v>
      </c>
      <c r="AA1444" s="1">
        <v>45091.535925925928</v>
      </c>
      <c r="AB1444" t="s">
        <v>134</v>
      </c>
      <c r="AC1444" t="s">
        <v>43</v>
      </c>
      <c r="AD1444" t="s">
        <v>134</v>
      </c>
      <c r="AE1444" t="s">
        <v>4067</v>
      </c>
      <c r="AF1444" t="s">
        <v>4068</v>
      </c>
      <c r="AG1444" t="s">
        <v>46</v>
      </c>
      <c r="AH1444" t="str">
        <f t="shared" si="44"/>
        <v/>
      </c>
      <c r="AI1444" t="s">
        <v>47</v>
      </c>
      <c r="AJ1444" t="s">
        <v>70</v>
      </c>
      <c r="AK1444">
        <v>-95.55723070187004</v>
      </c>
      <c r="AL1444">
        <v>39.027207781001408</v>
      </c>
      <c r="AM1444" s="2" t="str">
        <f t="shared" si="45"/>
        <v>View</v>
      </c>
      <c r="AN1444" t="s">
        <v>4293</v>
      </c>
    </row>
    <row r="1445" spans="1:40" x14ac:dyDescent="0.3">
      <c r="A1445">
        <v>1616</v>
      </c>
      <c r="B1445" t="s">
        <v>4294</v>
      </c>
      <c r="C1445" t="s">
        <v>4075</v>
      </c>
      <c r="D1445" s="10">
        <v>23.027803714352601</v>
      </c>
      <c r="E1445" t="s">
        <v>4292</v>
      </c>
      <c r="F1445" t="s">
        <v>57</v>
      </c>
      <c r="G1445" t="s">
        <v>40</v>
      </c>
      <c r="H1445">
        <v>20</v>
      </c>
      <c r="I1445">
        <v>10.77</v>
      </c>
      <c r="J1445">
        <v>20.09</v>
      </c>
      <c r="K1445">
        <v>17.559999999999999</v>
      </c>
      <c r="L1445">
        <v>20.309999999999999</v>
      </c>
      <c r="M1445">
        <v>33.950000000000003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20</v>
      </c>
      <c r="W1445">
        <v>1</v>
      </c>
      <c r="X1445">
        <v>-95.557323405347447</v>
      </c>
      <c r="Y1445">
        <v>39.02695987662667</v>
      </c>
      <c r="Z1445">
        <v>983.69</v>
      </c>
      <c r="AA1445" s="1">
        <v>45091.515115740738</v>
      </c>
      <c r="AB1445" t="s">
        <v>134</v>
      </c>
      <c r="AC1445" t="s">
        <v>43</v>
      </c>
      <c r="AD1445" t="s">
        <v>134</v>
      </c>
      <c r="AE1445" t="s">
        <v>4067</v>
      </c>
      <c r="AF1445" t="s">
        <v>4068</v>
      </c>
      <c r="AG1445" t="s">
        <v>46</v>
      </c>
      <c r="AH1445" t="str">
        <f t="shared" si="44"/>
        <v/>
      </c>
      <c r="AI1445" t="s">
        <v>47</v>
      </c>
      <c r="AJ1445" t="s">
        <v>70</v>
      </c>
      <c r="AK1445">
        <v>-95.557323405347447</v>
      </c>
      <c r="AL1445">
        <v>39.02695987662667</v>
      </c>
      <c r="AM1445" s="2" t="str">
        <f t="shared" si="45"/>
        <v>View</v>
      </c>
      <c r="AN1445" t="s">
        <v>4295</v>
      </c>
    </row>
    <row r="1446" spans="1:40" x14ac:dyDescent="0.3">
      <c r="A1446">
        <v>1617</v>
      </c>
      <c r="B1446" t="s">
        <v>4296</v>
      </c>
      <c r="C1446" t="s">
        <v>4075</v>
      </c>
      <c r="D1446" s="10">
        <v>25.141865700958888</v>
      </c>
      <c r="E1446" t="s">
        <v>4297</v>
      </c>
      <c r="F1446" t="s">
        <v>57</v>
      </c>
      <c r="G1446" t="s">
        <v>40</v>
      </c>
      <c r="H1446">
        <v>17.71</v>
      </c>
      <c r="I1446">
        <v>17.739999999999998</v>
      </c>
      <c r="J1446">
        <v>17.71</v>
      </c>
      <c r="K1446">
        <v>23.52</v>
      </c>
      <c r="L1446">
        <v>17.989999999999998</v>
      </c>
      <c r="M1446">
        <v>33.700000000000003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17.71</v>
      </c>
      <c r="W1446">
        <v>1</v>
      </c>
      <c r="X1446">
        <v>-95.519893951052595</v>
      </c>
      <c r="Y1446">
        <v>39.018248428005357</v>
      </c>
      <c r="Z1446">
        <v>1051.0899999999999</v>
      </c>
      <c r="AA1446" s="1">
        <v>45091.516909722217</v>
      </c>
      <c r="AB1446" t="s">
        <v>134</v>
      </c>
      <c r="AC1446" t="s">
        <v>43</v>
      </c>
      <c r="AD1446" t="s">
        <v>134</v>
      </c>
      <c r="AE1446" t="s">
        <v>4067</v>
      </c>
      <c r="AF1446" t="s">
        <v>4068</v>
      </c>
      <c r="AG1446" t="s">
        <v>46</v>
      </c>
      <c r="AH1446" t="str">
        <f t="shared" si="44"/>
        <v/>
      </c>
      <c r="AI1446" t="s">
        <v>47</v>
      </c>
      <c r="AJ1446" t="s">
        <v>70</v>
      </c>
      <c r="AK1446">
        <v>-95.519893951052595</v>
      </c>
      <c r="AL1446">
        <v>39.018248428005357</v>
      </c>
      <c r="AM1446" s="2" t="str">
        <f t="shared" si="45"/>
        <v>View</v>
      </c>
      <c r="AN1446" t="s">
        <v>4298</v>
      </c>
    </row>
    <row r="1447" spans="1:40" x14ac:dyDescent="0.3">
      <c r="A1447">
        <v>1618</v>
      </c>
      <c r="B1447" t="s">
        <v>4299</v>
      </c>
      <c r="C1447" t="s">
        <v>4071</v>
      </c>
      <c r="D1447" s="10">
        <v>25.140866353881961</v>
      </c>
      <c r="E1447" t="s">
        <v>4297</v>
      </c>
      <c r="F1447" t="s">
        <v>39</v>
      </c>
      <c r="G1447" t="s">
        <v>40</v>
      </c>
      <c r="H1447">
        <v>16.77</v>
      </c>
      <c r="I1447">
        <v>7.56</v>
      </c>
      <c r="J1447">
        <v>16.98</v>
      </c>
      <c r="K1447">
        <v>17.760000000000002</v>
      </c>
      <c r="L1447">
        <v>16.88</v>
      </c>
      <c r="M1447">
        <v>39.22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16.77</v>
      </c>
      <c r="W1447">
        <v>1</v>
      </c>
      <c r="X1447">
        <v>-95.51979352568398</v>
      </c>
      <c r="Y1447">
        <v>39.01850594328242</v>
      </c>
      <c r="Z1447">
        <v>1051.51</v>
      </c>
      <c r="AA1447" s="1">
        <v>45091.534131944441</v>
      </c>
      <c r="AB1447" t="s">
        <v>134</v>
      </c>
      <c r="AC1447" t="s">
        <v>43</v>
      </c>
      <c r="AD1447" t="s">
        <v>134</v>
      </c>
      <c r="AE1447" t="s">
        <v>4067</v>
      </c>
      <c r="AF1447" t="s">
        <v>4068</v>
      </c>
      <c r="AG1447" t="s">
        <v>46</v>
      </c>
      <c r="AH1447" t="str">
        <f t="shared" si="44"/>
        <v/>
      </c>
      <c r="AI1447" t="s">
        <v>47</v>
      </c>
      <c r="AJ1447" t="s">
        <v>70</v>
      </c>
      <c r="AK1447">
        <v>-95.51979352568398</v>
      </c>
      <c r="AL1447">
        <v>39.01850594328242</v>
      </c>
      <c r="AM1447" s="2" t="str">
        <f t="shared" si="45"/>
        <v>View</v>
      </c>
      <c r="AN1447" t="s">
        <v>4300</v>
      </c>
    </row>
    <row r="1448" spans="1:40" x14ac:dyDescent="0.3">
      <c r="A1448">
        <v>1619</v>
      </c>
      <c r="B1448" t="s">
        <v>4301</v>
      </c>
      <c r="C1448" t="s">
        <v>4075</v>
      </c>
      <c r="D1448" s="10">
        <v>25.52310683306634</v>
      </c>
      <c r="E1448" t="s">
        <v>4302</v>
      </c>
      <c r="F1448" t="s">
        <v>57</v>
      </c>
      <c r="G1448" t="s">
        <v>40</v>
      </c>
      <c r="H1448">
        <v>17.39</v>
      </c>
      <c r="I1448">
        <v>16.87</v>
      </c>
      <c r="J1448">
        <v>17.170000000000002</v>
      </c>
      <c r="K1448">
        <v>31.47</v>
      </c>
      <c r="L1448">
        <v>17.09</v>
      </c>
      <c r="M1448">
        <v>43.32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17.09</v>
      </c>
      <c r="W1448">
        <v>3</v>
      </c>
      <c r="X1448">
        <v>-95.512809957906143</v>
      </c>
      <c r="Y1448">
        <v>39.018143676799461</v>
      </c>
      <c r="Z1448">
        <v>1095.72</v>
      </c>
      <c r="AA1448" s="1">
        <v>45091.517233796287</v>
      </c>
      <c r="AB1448" t="s">
        <v>134</v>
      </c>
      <c r="AC1448" t="s">
        <v>43</v>
      </c>
      <c r="AD1448" t="s">
        <v>134</v>
      </c>
      <c r="AE1448" t="s">
        <v>4067</v>
      </c>
      <c r="AF1448" t="s">
        <v>4068</v>
      </c>
      <c r="AG1448" t="s">
        <v>46</v>
      </c>
      <c r="AH1448" t="str">
        <f t="shared" si="44"/>
        <v/>
      </c>
      <c r="AI1448" t="s">
        <v>47</v>
      </c>
      <c r="AJ1448" t="s">
        <v>70</v>
      </c>
      <c r="AK1448">
        <v>-95.512809957906143</v>
      </c>
      <c r="AL1448">
        <v>39.018143676799461</v>
      </c>
      <c r="AM1448" s="2" t="str">
        <f t="shared" si="45"/>
        <v>View</v>
      </c>
      <c r="AN1448" t="s">
        <v>4303</v>
      </c>
    </row>
    <row r="1449" spans="1:40" x14ac:dyDescent="0.3">
      <c r="A1449">
        <v>1620</v>
      </c>
      <c r="B1449" t="s">
        <v>4304</v>
      </c>
      <c r="C1449" t="s">
        <v>4071</v>
      </c>
      <c r="D1449" s="10">
        <v>25.5387141816196</v>
      </c>
      <c r="E1449" t="s">
        <v>4302</v>
      </c>
      <c r="F1449" t="s">
        <v>39</v>
      </c>
      <c r="G1449" t="s">
        <v>40</v>
      </c>
      <c r="H1449">
        <v>17.48</v>
      </c>
      <c r="I1449">
        <v>16.760000000000002</v>
      </c>
      <c r="J1449">
        <v>17.399999999999999</v>
      </c>
      <c r="K1449">
        <v>23.86</v>
      </c>
      <c r="L1449">
        <v>17.329999999999998</v>
      </c>
      <c r="M1449">
        <v>40.479999999999997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17.329999999999998</v>
      </c>
      <c r="W1449">
        <v>3</v>
      </c>
      <c r="X1449">
        <v>-95.512400765231135</v>
      </c>
      <c r="Y1449">
        <v>39.01839792852396</v>
      </c>
      <c r="Z1449">
        <v>1098.47</v>
      </c>
      <c r="AA1449" s="1">
        <v>45091.533796296288</v>
      </c>
      <c r="AB1449" t="s">
        <v>134</v>
      </c>
      <c r="AC1449" t="s">
        <v>43</v>
      </c>
      <c r="AD1449" t="s">
        <v>134</v>
      </c>
      <c r="AE1449" t="s">
        <v>4067</v>
      </c>
      <c r="AF1449" t="s">
        <v>4068</v>
      </c>
      <c r="AG1449" t="s">
        <v>46</v>
      </c>
      <c r="AH1449" t="str">
        <f t="shared" si="44"/>
        <v/>
      </c>
      <c r="AI1449" t="s">
        <v>47</v>
      </c>
      <c r="AJ1449" t="s">
        <v>70</v>
      </c>
      <c r="AK1449">
        <v>-95.512400765231135</v>
      </c>
      <c r="AL1449">
        <v>39.01839792852396</v>
      </c>
      <c r="AM1449" s="2" t="str">
        <f t="shared" si="45"/>
        <v>View</v>
      </c>
      <c r="AN1449" t="s">
        <v>4305</v>
      </c>
    </row>
    <row r="1450" spans="1:40" x14ac:dyDescent="0.3">
      <c r="A1450">
        <v>1621</v>
      </c>
      <c r="B1450" t="s">
        <v>4306</v>
      </c>
      <c r="C1450" t="s">
        <v>4075</v>
      </c>
      <c r="D1450" s="10">
        <v>25.993761543015861</v>
      </c>
      <c r="E1450" t="s">
        <v>4307</v>
      </c>
      <c r="F1450" t="s">
        <v>57</v>
      </c>
      <c r="G1450" t="s">
        <v>40</v>
      </c>
      <c r="H1450">
        <v>17.68</v>
      </c>
      <c r="I1450">
        <v>17.86</v>
      </c>
      <c r="J1450">
        <v>17.100000000000001</v>
      </c>
      <c r="K1450">
        <v>20.25</v>
      </c>
      <c r="L1450">
        <v>17.28</v>
      </c>
      <c r="M1450">
        <v>40.159999999999997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17.100000000000001</v>
      </c>
      <c r="W1450">
        <v>2</v>
      </c>
      <c r="X1450">
        <v>-95.504064560425036</v>
      </c>
      <c r="Y1450">
        <v>39.018014452814477</v>
      </c>
      <c r="Z1450">
        <v>1116.95</v>
      </c>
      <c r="AA1450" s="1">
        <v>45091.517638888887</v>
      </c>
      <c r="AB1450" t="s">
        <v>134</v>
      </c>
      <c r="AC1450" t="s">
        <v>43</v>
      </c>
      <c r="AD1450" t="s">
        <v>134</v>
      </c>
      <c r="AE1450" t="s">
        <v>4067</v>
      </c>
      <c r="AF1450" t="s">
        <v>4068</v>
      </c>
      <c r="AG1450" t="s">
        <v>46</v>
      </c>
      <c r="AH1450" t="str">
        <f t="shared" si="44"/>
        <v/>
      </c>
      <c r="AI1450" t="s">
        <v>47</v>
      </c>
      <c r="AJ1450" t="s">
        <v>70</v>
      </c>
      <c r="AK1450">
        <v>-95.504064560425036</v>
      </c>
      <c r="AL1450">
        <v>39.018014452814477</v>
      </c>
      <c r="AM1450" s="2" t="str">
        <f t="shared" si="45"/>
        <v>View</v>
      </c>
      <c r="AN1450" t="s">
        <v>4308</v>
      </c>
    </row>
    <row r="1451" spans="1:40" x14ac:dyDescent="0.3">
      <c r="A1451">
        <v>1622</v>
      </c>
      <c r="B1451" t="s">
        <v>4309</v>
      </c>
      <c r="C1451" t="s">
        <v>4071</v>
      </c>
      <c r="D1451" s="10">
        <v>25.97648292822899</v>
      </c>
      <c r="E1451" t="s">
        <v>4307</v>
      </c>
      <c r="F1451" t="s">
        <v>39</v>
      </c>
      <c r="G1451" t="s">
        <v>40</v>
      </c>
      <c r="H1451">
        <v>18.13</v>
      </c>
      <c r="I1451">
        <v>14.44</v>
      </c>
      <c r="J1451">
        <v>18.02</v>
      </c>
      <c r="K1451">
        <v>27.81</v>
      </c>
      <c r="L1451">
        <v>18.079999999999998</v>
      </c>
      <c r="M1451">
        <v>37.729999999999997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18.02</v>
      </c>
      <c r="W1451">
        <v>2</v>
      </c>
      <c r="X1451">
        <v>-95.504266423731593</v>
      </c>
      <c r="Y1451">
        <v>39.018277054506036</v>
      </c>
      <c r="Z1451">
        <v>1115.98</v>
      </c>
      <c r="AA1451" s="1">
        <v>45091.533425925933</v>
      </c>
      <c r="AB1451" t="s">
        <v>134</v>
      </c>
      <c r="AC1451" t="s">
        <v>43</v>
      </c>
      <c r="AD1451" t="s">
        <v>134</v>
      </c>
      <c r="AE1451" t="s">
        <v>4067</v>
      </c>
      <c r="AF1451" t="s">
        <v>4068</v>
      </c>
      <c r="AG1451" t="s">
        <v>46</v>
      </c>
      <c r="AH1451" t="str">
        <f t="shared" si="44"/>
        <v/>
      </c>
      <c r="AI1451" t="s">
        <v>47</v>
      </c>
      <c r="AJ1451" t="s">
        <v>70</v>
      </c>
      <c r="AK1451">
        <v>-95.504266423731593</v>
      </c>
      <c r="AL1451">
        <v>39.018277054506036</v>
      </c>
      <c r="AM1451" s="2" t="str">
        <f t="shared" si="45"/>
        <v>View</v>
      </c>
      <c r="AN1451" t="s">
        <v>4310</v>
      </c>
    </row>
    <row r="1452" spans="1:40" x14ac:dyDescent="0.3">
      <c r="A1452">
        <v>1623</v>
      </c>
      <c r="B1452" t="s">
        <v>4311</v>
      </c>
      <c r="C1452" t="s">
        <v>4117</v>
      </c>
      <c r="D1452" s="10">
        <v>13.815560481827699</v>
      </c>
      <c r="E1452" t="s">
        <v>4312</v>
      </c>
      <c r="F1452" t="s">
        <v>39</v>
      </c>
      <c r="G1452" t="s">
        <v>40</v>
      </c>
      <c r="H1452">
        <v>33.130000000000003</v>
      </c>
      <c r="I1452">
        <v>20.46</v>
      </c>
      <c r="J1452">
        <v>31.91</v>
      </c>
      <c r="K1452">
        <v>32.19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31.91</v>
      </c>
      <c r="W1452">
        <v>2</v>
      </c>
      <c r="X1452">
        <v>-95.585730001464057</v>
      </c>
      <c r="Y1452">
        <v>39.031804434323469</v>
      </c>
      <c r="Z1452">
        <v>974.73</v>
      </c>
      <c r="AA1452" s="1">
        <v>45092.365011574067</v>
      </c>
      <c r="AB1452" t="s">
        <v>134</v>
      </c>
      <c r="AC1452" t="s">
        <v>43</v>
      </c>
      <c r="AD1452" t="s">
        <v>134</v>
      </c>
      <c r="AE1452" t="s">
        <v>4067</v>
      </c>
      <c r="AF1452" t="s">
        <v>4068</v>
      </c>
      <c r="AG1452" t="s">
        <v>4119</v>
      </c>
      <c r="AH1452" t="str">
        <f t="shared" si="44"/>
        <v/>
      </c>
      <c r="AI1452" t="s">
        <v>47</v>
      </c>
      <c r="AJ1452" t="s">
        <v>70</v>
      </c>
      <c r="AK1452">
        <v>-95.585730001464057</v>
      </c>
      <c r="AL1452">
        <v>39.031804434323469</v>
      </c>
      <c r="AM1452" s="2" t="str">
        <f t="shared" si="45"/>
        <v>View</v>
      </c>
      <c r="AN1452" t="s">
        <v>4313</v>
      </c>
    </row>
    <row r="1453" spans="1:40" x14ac:dyDescent="0.3">
      <c r="A1453">
        <v>1624</v>
      </c>
      <c r="B1453" t="s">
        <v>4314</v>
      </c>
      <c r="C1453" t="s">
        <v>4159</v>
      </c>
      <c r="D1453" s="10">
        <v>6.3625552307950528</v>
      </c>
      <c r="E1453" t="s">
        <v>4315</v>
      </c>
      <c r="F1453" t="s">
        <v>57</v>
      </c>
      <c r="G1453" t="s">
        <v>40</v>
      </c>
      <c r="H1453">
        <v>17.399999999999999</v>
      </c>
      <c r="I1453">
        <v>26.66</v>
      </c>
      <c r="J1453">
        <v>17.690000000000001</v>
      </c>
      <c r="K1453">
        <v>41.28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17.399999999999999</v>
      </c>
      <c r="W1453">
        <v>1</v>
      </c>
      <c r="X1453">
        <v>-95.696835209386364</v>
      </c>
      <c r="Y1453">
        <v>38.996618261163007</v>
      </c>
      <c r="Z1453">
        <v>992.58</v>
      </c>
      <c r="AA1453" s="1">
        <v>45092.338472222233</v>
      </c>
      <c r="AB1453" t="s">
        <v>134</v>
      </c>
      <c r="AC1453" t="s">
        <v>43</v>
      </c>
      <c r="AD1453" t="s">
        <v>53</v>
      </c>
      <c r="AE1453" t="s">
        <v>4067</v>
      </c>
      <c r="AF1453" t="s">
        <v>4068</v>
      </c>
      <c r="AG1453" t="s">
        <v>4119</v>
      </c>
      <c r="AH1453" t="str">
        <f t="shared" si="44"/>
        <v/>
      </c>
      <c r="AI1453" t="s">
        <v>47</v>
      </c>
      <c r="AJ1453" t="s">
        <v>70</v>
      </c>
      <c r="AK1453">
        <v>-95.696835209386364</v>
      </c>
      <c r="AL1453">
        <v>38.996618261163007</v>
      </c>
      <c r="AM1453" s="2" t="str">
        <f t="shared" si="45"/>
        <v>View</v>
      </c>
      <c r="AN1453" t="s">
        <v>4316</v>
      </c>
    </row>
    <row r="1454" spans="1:40" x14ac:dyDescent="0.3">
      <c r="A1454">
        <v>1625</v>
      </c>
      <c r="B1454" t="s">
        <v>4317</v>
      </c>
      <c r="C1454" t="s">
        <v>4159</v>
      </c>
      <c r="D1454" s="10">
        <v>6.6426071873766261</v>
      </c>
      <c r="E1454" t="s">
        <v>4318</v>
      </c>
      <c r="F1454" t="s">
        <v>57</v>
      </c>
      <c r="G1454" t="s">
        <v>40</v>
      </c>
      <c r="H1454">
        <v>18.829999999999998</v>
      </c>
      <c r="I1454">
        <v>21.99</v>
      </c>
      <c r="J1454">
        <v>19.260000000000002</v>
      </c>
      <c r="K1454">
        <v>35.51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18.829999999999998</v>
      </c>
      <c r="W1454">
        <v>1</v>
      </c>
      <c r="X1454">
        <v>-95.692753928614167</v>
      </c>
      <c r="Y1454">
        <v>38.994846142028621</v>
      </c>
      <c r="Z1454">
        <v>1004.68</v>
      </c>
      <c r="AA1454" s="1">
        <v>45092.350868055553</v>
      </c>
      <c r="AB1454" t="s">
        <v>134</v>
      </c>
      <c r="AC1454" t="s">
        <v>43</v>
      </c>
      <c r="AD1454" t="s">
        <v>53</v>
      </c>
      <c r="AE1454" t="s">
        <v>4067</v>
      </c>
      <c r="AF1454" t="s">
        <v>4068</v>
      </c>
      <c r="AG1454" t="s">
        <v>4119</v>
      </c>
      <c r="AH1454" t="str">
        <f t="shared" si="44"/>
        <v/>
      </c>
      <c r="AI1454" t="s">
        <v>47</v>
      </c>
      <c r="AJ1454" t="s">
        <v>70</v>
      </c>
      <c r="AK1454">
        <v>-95.692753928614167</v>
      </c>
      <c r="AL1454">
        <v>38.994846142028621</v>
      </c>
      <c r="AM1454" s="2" t="str">
        <f t="shared" si="45"/>
        <v>View</v>
      </c>
      <c r="AN1454" t="s">
        <v>4319</v>
      </c>
    </row>
    <row r="1455" spans="1:40" x14ac:dyDescent="0.3">
      <c r="A1455">
        <v>1626</v>
      </c>
      <c r="B1455" t="s">
        <v>4320</v>
      </c>
      <c r="C1455" t="s">
        <v>4117</v>
      </c>
      <c r="D1455" s="10">
        <v>6.8962934518717081</v>
      </c>
      <c r="E1455" t="s">
        <v>4318</v>
      </c>
      <c r="F1455" t="s">
        <v>39</v>
      </c>
      <c r="G1455" t="s">
        <v>40</v>
      </c>
      <c r="H1455">
        <v>18.23</v>
      </c>
      <c r="I1455">
        <v>17.79</v>
      </c>
      <c r="J1455">
        <v>16.989999999999998</v>
      </c>
      <c r="K1455">
        <v>25.51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16.989999999999998</v>
      </c>
      <c r="W1455">
        <v>2</v>
      </c>
      <c r="X1455">
        <v>-95.692400473833203</v>
      </c>
      <c r="Y1455">
        <v>38.99466483430831</v>
      </c>
      <c r="Z1455">
        <v>1007.48</v>
      </c>
      <c r="AA1455" s="1">
        <v>45092.370682870373</v>
      </c>
      <c r="AB1455" t="s">
        <v>134</v>
      </c>
      <c r="AC1455" t="s">
        <v>43</v>
      </c>
      <c r="AD1455" t="s">
        <v>53</v>
      </c>
      <c r="AE1455" t="s">
        <v>4067</v>
      </c>
      <c r="AF1455" t="s">
        <v>4068</v>
      </c>
      <c r="AG1455" t="s">
        <v>4119</v>
      </c>
      <c r="AH1455" t="str">
        <f t="shared" si="44"/>
        <v/>
      </c>
      <c r="AI1455" t="s">
        <v>47</v>
      </c>
      <c r="AJ1455" t="s">
        <v>70</v>
      </c>
      <c r="AK1455">
        <v>-95.692400473833203</v>
      </c>
      <c r="AL1455">
        <v>38.99466483430831</v>
      </c>
      <c r="AM1455" s="2" t="str">
        <f t="shared" si="45"/>
        <v>View</v>
      </c>
      <c r="AN1455" t="s">
        <v>4321</v>
      </c>
    </row>
    <row r="1456" spans="1:40" x14ac:dyDescent="0.3">
      <c r="A1456">
        <v>1627</v>
      </c>
      <c r="B1456" t="s">
        <v>4322</v>
      </c>
      <c r="C1456" t="s">
        <v>4117</v>
      </c>
      <c r="D1456" s="10">
        <v>6.583300413856132</v>
      </c>
      <c r="E1456" t="s">
        <v>4315</v>
      </c>
      <c r="F1456" t="s">
        <v>39</v>
      </c>
      <c r="G1456" t="s">
        <v>40</v>
      </c>
      <c r="H1456">
        <v>18.07</v>
      </c>
      <c r="I1456">
        <v>5.57</v>
      </c>
      <c r="J1456">
        <v>18.309999999999999</v>
      </c>
      <c r="K1456">
        <v>17.37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18.07</v>
      </c>
      <c r="W1456">
        <v>1</v>
      </c>
      <c r="X1456">
        <v>-95.696677936430063</v>
      </c>
      <c r="Y1456">
        <v>38.996933447289493</v>
      </c>
      <c r="Z1456">
        <v>993.32</v>
      </c>
      <c r="AA1456" s="1">
        <v>45092.342048611114</v>
      </c>
      <c r="AB1456" t="s">
        <v>134</v>
      </c>
      <c r="AC1456" t="s">
        <v>43</v>
      </c>
      <c r="AD1456" t="s">
        <v>53</v>
      </c>
      <c r="AE1456" t="s">
        <v>4067</v>
      </c>
      <c r="AF1456" t="s">
        <v>4068</v>
      </c>
      <c r="AG1456" t="s">
        <v>4119</v>
      </c>
      <c r="AH1456" t="str">
        <f t="shared" si="44"/>
        <v/>
      </c>
      <c r="AI1456" t="s">
        <v>47</v>
      </c>
      <c r="AJ1456" t="s">
        <v>70</v>
      </c>
      <c r="AK1456">
        <v>-95.696677936430063</v>
      </c>
      <c r="AL1456">
        <v>38.996933447289493</v>
      </c>
      <c r="AM1456" s="2" t="str">
        <f t="shared" si="45"/>
        <v>View</v>
      </c>
      <c r="AN1456" t="s">
        <v>4323</v>
      </c>
    </row>
    <row r="1457" spans="1:40" x14ac:dyDescent="0.3">
      <c r="A1457">
        <v>1628</v>
      </c>
      <c r="B1457" t="s">
        <v>4324</v>
      </c>
      <c r="C1457" t="s">
        <v>4176</v>
      </c>
      <c r="D1457" s="10">
        <v>11.58657364779226</v>
      </c>
      <c r="E1457" t="s">
        <v>4325</v>
      </c>
      <c r="F1457" t="s">
        <v>39</v>
      </c>
      <c r="G1457" t="s">
        <v>40</v>
      </c>
      <c r="H1457">
        <v>16.37</v>
      </c>
      <c r="I1457">
        <v>11.36</v>
      </c>
      <c r="J1457">
        <v>16.13</v>
      </c>
      <c r="K1457">
        <v>21.3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16.13</v>
      </c>
      <c r="W1457">
        <v>2</v>
      </c>
      <c r="X1457">
        <v>-95.692387933451371</v>
      </c>
      <c r="Y1457">
        <v>38.991600912432617</v>
      </c>
      <c r="Z1457">
        <v>992.36</v>
      </c>
      <c r="AA1457" s="1">
        <v>45080.60800925926</v>
      </c>
      <c r="AB1457" t="s">
        <v>134</v>
      </c>
      <c r="AC1457" t="s">
        <v>43</v>
      </c>
      <c r="AD1457" t="s">
        <v>53</v>
      </c>
      <c r="AE1457" t="s">
        <v>4067</v>
      </c>
      <c r="AF1457" t="s">
        <v>4068</v>
      </c>
      <c r="AG1457" t="s">
        <v>2096</v>
      </c>
      <c r="AH1457" t="str">
        <f t="shared" si="44"/>
        <v/>
      </c>
      <c r="AI1457" t="s">
        <v>47</v>
      </c>
      <c r="AJ1457" t="s">
        <v>70</v>
      </c>
      <c r="AK1457">
        <v>-95.692387933451371</v>
      </c>
      <c r="AL1457">
        <v>38.991600912432617</v>
      </c>
      <c r="AM1457" s="2" t="str">
        <f t="shared" si="45"/>
        <v>View</v>
      </c>
      <c r="AN1457" t="s">
        <v>4326</v>
      </c>
    </row>
    <row r="1458" spans="1:40" x14ac:dyDescent="0.3">
      <c r="A1458">
        <v>1629</v>
      </c>
      <c r="B1458" t="s">
        <v>4327</v>
      </c>
      <c r="C1458" t="s">
        <v>4159</v>
      </c>
      <c r="D1458" s="10">
        <v>6.8835833674304068</v>
      </c>
      <c r="E1458" t="s">
        <v>4325</v>
      </c>
      <c r="F1458" t="s">
        <v>57</v>
      </c>
      <c r="G1458" t="s">
        <v>40</v>
      </c>
      <c r="H1458">
        <v>18.07</v>
      </c>
      <c r="I1458">
        <v>6.95</v>
      </c>
      <c r="J1458">
        <v>18.09</v>
      </c>
      <c r="K1458">
        <v>19.71</v>
      </c>
      <c r="L1458">
        <v>18.940000000000001</v>
      </c>
      <c r="M1458">
        <v>30.04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18.07</v>
      </c>
      <c r="W1458">
        <v>1</v>
      </c>
      <c r="X1458">
        <v>-95.692412243231445</v>
      </c>
      <c r="Y1458">
        <v>38.991368267907433</v>
      </c>
      <c r="Z1458">
        <v>988.54</v>
      </c>
      <c r="AA1458" s="1">
        <v>45092.351145833331</v>
      </c>
      <c r="AB1458" t="s">
        <v>134</v>
      </c>
      <c r="AC1458" t="s">
        <v>43</v>
      </c>
      <c r="AD1458" t="s">
        <v>53</v>
      </c>
      <c r="AE1458" t="s">
        <v>4067</v>
      </c>
      <c r="AF1458" t="s">
        <v>4068</v>
      </c>
      <c r="AG1458" t="s">
        <v>4119</v>
      </c>
      <c r="AH1458" t="str">
        <f t="shared" si="44"/>
        <v/>
      </c>
      <c r="AI1458" t="s">
        <v>47</v>
      </c>
      <c r="AJ1458" t="s">
        <v>70</v>
      </c>
      <c r="AK1458">
        <v>-95.692412243231445</v>
      </c>
      <c r="AL1458">
        <v>38.991368267907433</v>
      </c>
      <c r="AM1458" s="2" t="str">
        <f t="shared" si="45"/>
        <v>View</v>
      </c>
      <c r="AN1458" t="s">
        <v>4328</v>
      </c>
    </row>
    <row r="1459" spans="1:40" x14ac:dyDescent="0.3">
      <c r="A1459">
        <v>1630</v>
      </c>
      <c r="B1459" t="s">
        <v>4329</v>
      </c>
      <c r="C1459" t="s">
        <v>4159</v>
      </c>
      <c r="D1459" s="10">
        <v>10.588374219852779</v>
      </c>
      <c r="E1459" t="s">
        <v>4330</v>
      </c>
      <c r="F1459" t="s">
        <v>57</v>
      </c>
      <c r="G1459" t="s">
        <v>40</v>
      </c>
      <c r="H1459">
        <v>15.48</v>
      </c>
      <c r="I1459">
        <v>9.52</v>
      </c>
      <c r="J1459">
        <v>15.54</v>
      </c>
      <c r="K1459">
        <v>17.28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15.48</v>
      </c>
      <c r="W1459">
        <v>1</v>
      </c>
      <c r="X1459">
        <v>-95.640042387495498</v>
      </c>
      <c r="Y1459">
        <v>39.015140505230043</v>
      </c>
      <c r="Z1459">
        <v>927.99</v>
      </c>
      <c r="AA1459" s="1">
        <v>45092.354432870372</v>
      </c>
      <c r="AB1459" t="s">
        <v>134</v>
      </c>
      <c r="AC1459" t="s">
        <v>43</v>
      </c>
      <c r="AD1459" t="s">
        <v>53</v>
      </c>
      <c r="AE1459" t="s">
        <v>4067</v>
      </c>
      <c r="AF1459" t="s">
        <v>4068</v>
      </c>
      <c r="AG1459" t="s">
        <v>4119</v>
      </c>
      <c r="AH1459" t="str">
        <f t="shared" si="44"/>
        <v/>
      </c>
      <c r="AI1459" t="s">
        <v>47</v>
      </c>
      <c r="AJ1459" t="s">
        <v>48</v>
      </c>
      <c r="AK1459">
        <v>-95.640042387495498</v>
      </c>
      <c r="AL1459">
        <v>39.015140505230043</v>
      </c>
      <c r="AM1459" s="2" t="str">
        <f t="shared" si="45"/>
        <v>View</v>
      </c>
      <c r="AN1459" t="s">
        <v>4331</v>
      </c>
    </row>
    <row r="1460" spans="1:40" x14ac:dyDescent="0.3">
      <c r="A1460">
        <v>1631</v>
      </c>
      <c r="B1460" t="s">
        <v>4332</v>
      </c>
      <c r="C1460" t="s">
        <v>4117</v>
      </c>
      <c r="D1460" s="10">
        <v>10.48261994044273</v>
      </c>
      <c r="E1460" t="s">
        <v>4330</v>
      </c>
      <c r="F1460" t="s">
        <v>39</v>
      </c>
      <c r="G1460" t="s">
        <v>40</v>
      </c>
      <c r="H1460">
        <v>15.57</v>
      </c>
      <c r="I1460">
        <v>13.17</v>
      </c>
      <c r="J1460">
        <v>15.56</v>
      </c>
      <c r="K1460">
        <v>16.690000000000001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15.56</v>
      </c>
      <c r="W1460">
        <v>2</v>
      </c>
      <c r="X1460">
        <v>-95.6401699313313</v>
      </c>
      <c r="Y1460">
        <v>39.015304280156982</v>
      </c>
      <c r="Z1460">
        <v>927.16</v>
      </c>
      <c r="AA1460" s="1">
        <v>45092.367627314823</v>
      </c>
      <c r="AB1460" t="s">
        <v>134</v>
      </c>
      <c r="AC1460" t="s">
        <v>43</v>
      </c>
      <c r="AD1460" t="s">
        <v>53</v>
      </c>
      <c r="AE1460" t="s">
        <v>4067</v>
      </c>
      <c r="AF1460" t="s">
        <v>4068</v>
      </c>
      <c r="AG1460" t="s">
        <v>4119</v>
      </c>
      <c r="AH1460" t="str">
        <f t="shared" si="44"/>
        <v/>
      </c>
      <c r="AI1460" t="s">
        <v>47</v>
      </c>
      <c r="AJ1460" t="s">
        <v>48</v>
      </c>
      <c r="AK1460">
        <v>-95.6401699313313</v>
      </c>
      <c r="AL1460">
        <v>39.015304280156982</v>
      </c>
      <c r="AM1460" s="2" t="str">
        <f t="shared" si="45"/>
        <v>View</v>
      </c>
      <c r="AN1460" t="s">
        <v>4333</v>
      </c>
    </row>
    <row r="1461" spans="1:40" x14ac:dyDescent="0.3">
      <c r="A1461">
        <v>1632</v>
      </c>
      <c r="B1461" t="s">
        <v>4334</v>
      </c>
      <c r="C1461" t="s">
        <v>4159</v>
      </c>
      <c r="D1461" s="10">
        <v>11.27599535368201</v>
      </c>
      <c r="E1461" t="s">
        <v>4335</v>
      </c>
      <c r="F1461" t="s">
        <v>57</v>
      </c>
      <c r="G1461" t="s">
        <v>40</v>
      </c>
      <c r="H1461">
        <v>16.920000000000002</v>
      </c>
      <c r="I1461">
        <v>15.77</v>
      </c>
      <c r="J1461">
        <v>17.010000000000002</v>
      </c>
      <c r="K1461">
        <v>24.85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16.920000000000002</v>
      </c>
      <c r="W1461">
        <v>1</v>
      </c>
      <c r="X1461">
        <v>-95.631851894353176</v>
      </c>
      <c r="Y1461">
        <v>39.022792981573417</v>
      </c>
      <c r="Z1461">
        <v>916.64</v>
      </c>
      <c r="AA1461" s="1">
        <v>45092.355011574073</v>
      </c>
      <c r="AB1461" t="s">
        <v>134</v>
      </c>
      <c r="AC1461" t="s">
        <v>43</v>
      </c>
      <c r="AD1461" t="s">
        <v>53</v>
      </c>
      <c r="AE1461" t="s">
        <v>4067</v>
      </c>
      <c r="AF1461" t="s">
        <v>4068</v>
      </c>
      <c r="AG1461" t="s">
        <v>4119</v>
      </c>
      <c r="AH1461" t="str">
        <f t="shared" si="44"/>
        <v/>
      </c>
      <c r="AI1461" t="s">
        <v>47</v>
      </c>
      <c r="AJ1461" t="s">
        <v>70</v>
      </c>
      <c r="AK1461">
        <v>-95.631851894353176</v>
      </c>
      <c r="AL1461">
        <v>39.022792981573417</v>
      </c>
      <c r="AM1461" s="2" t="str">
        <f t="shared" si="45"/>
        <v>View</v>
      </c>
      <c r="AN1461" t="s">
        <v>4336</v>
      </c>
    </row>
    <row r="1462" spans="1:40" x14ac:dyDescent="0.3">
      <c r="A1462">
        <v>1633</v>
      </c>
      <c r="B1462" t="s">
        <v>4337</v>
      </c>
      <c r="C1462" t="s">
        <v>4117</v>
      </c>
      <c r="D1462" s="10">
        <v>11.174580470426671</v>
      </c>
      <c r="E1462" t="s">
        <v>4335</v>
      </c>
      <c r="F1462" t="s">
        <v>39</v>
      </c>
      <c r="G1462" t="s">
        <v>40</v>
      </c>
      <c r="H1462">
        <v>16.47</v>
      </c>
      <c r="I1462">
        <v>12.76</v>
      </c>
      <c r="J1462">
        <v>16.12</v>
      </c>
      <c r="K1462">
        <v>19.48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16.12</v>
      </c>
      <c r="W1462">
        <v>2</v>
      </c>
      <c r="X1462">
        <v>-95.631931840561009</v>
      </c>
      <c r="Y1462">
        <v>39.023008361110897</v>
      </c>
      <c r="Z1462">
        <v>918.18</v>
      </c>
      <c r="AA1462" s="1">
        <v>45092.367060185177</v>
      </c>
      <c r="AB1462" t="s">
        <v>134</v>
      </c>
      <c r="AC1462" t="s">
        <v>43</v>
      </c>
      <c r="AD1462" t="s">
        <v>53</v>
      </c>
      <c r="AE1462" t="s">
        <v>4067</v>
      </c>
      <c r="AF1462" t="s">
        <v>4068</v>
      </c>
      <c r="AG1462" t="s">
        <v>4119</v>
      </c>
      <c r="AH1462" t="str">
        <f t="shared" si="44"/>
        <v/>
      </c>
      <c r="AI1462" t="s">
        <v>47</v>
      </c>
      <c r="AJ1462" t="s">
        <v>70</v>
      </c>
      <c r="AK1462">
        <v>-95.631931840561009</v>
      </c>
      <c r="AL1462">
        <v>39.023008361110897</v>
      </c>
      <c r="AM1462" s="2" t="str">
        <f t="shared" si="45"/>
        <v>View</v>
      </c>
      <c r="AN1462" t="s">
        <v>4338</v>
      </c>
    </row>
    <row r="1463" spans="1:40" x14ac:dyDescent="0.3">
      <c r="A1463">
        <v>1634</v>
      </c>
      <c r="B1463" t="s">
        <v>4339</v>
      </c>
      <c r="C1463" t="s">
        <v>4275</v>
      </c>
      <c r="D1463" s="10">
        <v>0.56011492907626126</v>
      </c>
      <c r="E1463" t="s">
        <v>4340</v>
      </c>
      <c r="F1463" t="s">
        <v>57</v>
      </c>
      <c r="G1463" t="s">
        <v>40</v>
      </c>
      <c r="H1463">
        <v>16.73</v>
      </c>
      <c r="I1463">
        <v>4.3600000000000003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16.73</v>
      </c>
      <c r="W1463">
        <v>1</v>
      </c>
      <c r="X1463">
        <v>-95.614074943617879</v>
      </c>
      <c r="Y1463">
        <v>39.030123967635028</v>
      </c>
      <c r="Z1463">
        <v>1009.05</v>
      </c>
      <c r="AA1463" s="1">
        <v>45092.410115740742</v>
      </c>
      <c r="AB1463" t="s">
        <v>134</v>
      </c>
      <c r="AC1463" t="s">
        <v>43</v>
      </c>
      <c r="AD1463" t="s">
        <v>53</v>
      </c>
      <c r="AE1463" t="s">
        <v>4067</v>
      </c>
      <c r="AF1463" t="s">
        <v>4068</v>
      </c>
      <c r="AG1463" t="s">
        <v>4119</v>
      </c>
      <c r="AH1463" t="str">
        <f t="shared" si="44"/>
        <v>00</v>
      </c>
      <c r="AI1463" t="s">
        <v>47</v>
      </c>
      <c r="AJ1463" t="s">
        <v>70</v>
      </c>
      <c r="AK1463">
        <v>-95.614074943617879</v>
      </c>
      <c r="AL1463">
        <v>39.030123967635028</v>
      </c>
      <c r="AM1463" s="2" t="str">
        <f t="shared" si="45"/>
        <v>View</v>
      </c>
      <c r="AN1463" t="s">
        <v>4341</v>
      </c>
    </row>
    <row r="1464" spans="1:40" x14ac:dyDescent="0.3">
      <c r="A1464">
        <v>1635</v>
      </c>
      <c r="B1464" t="s">
        <v>4342</v>
      </c>
      <c r="C1464" t="s">
        <v>4159</v>
      </c>
      <c r="D1464" s="10">
        <v>12.37712059430012</v>
      </c>
      <c r="E1464" t="s">
        <v>4340</v>
      </c>
      <c r="F1464" t="s">
        <v>57</v>
      </c>
      <c r="G1464" t="s">
        <v>40</v>
      </c>
      <c r="H1464">
        <v>21.04</v>
      </c>
      <c r="I1464">
        <v>11.72</v>
      </c>
      <c r="J1464">
        <v>21.28</v>
      </c>
      <c r="K1464">
        <v>21.41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21.04</v>
      </c>
      <c r="W1464">
        <v>1</v>
      </c>
      <c r="X1464">
        <v>-95.614038216038978</v>
      </c>
      <c r="Y1464">
        <v>39.030439460529998</v>
      </c>
      <c r="Z1464">
        <v>1006.42</v>
      </c>
      <c r="AA1464" s="1">
        <v>45092.355949074074</v>
      </c>
      <c r="AB1464" t="s">
        <v>134</v>
      </c>
      <c r="AC1464" t="s">
        <v>43</v>
      </c>
      <c r="AD1464" t="s">
        <v>53</v>
      </c>
      <c r="AE1464" t="s">
        <v>4067</v>
      </c>
      <c r="AF1464" t="s">
        <v>4068</v>
      </c>
      <c r="AG1464" t="s">
        <v>4119</v>
      </c>
      <c r="AH1464" t="str">
        <f t="shared" si="44"/>
        <v/>
      </c>
      <c r="AI1464" t="s">
        <v>47</v>
      </c>
      <c r="AJ1464" t="s">
        <v>70</v>
      </c>
      <c r="AK1464">
        <v>-95.614038216038978</v>
      </c>
      <c r="AL1464">
        <v>39.030439460529998</v>
      </c>
      <c r="AM1464" s="2" t="str">
        <f t="shared" si="45"/>
        <v>View</v>
      </c>
      <c r="AN1464" t="s">
        <v>4343</v>
      </c>
    </row>
    <row r="1465" spans="1:40" x14ac:dyDescent="0.3">
      <c r="A1465">
        <v>1636</v>
      </c>
      <c r="B1465" t="s">
        <v>4344</v>
      </c>
      <c r="C1465" t="s">
        <v>4345</v>
      </c>
      <c r="D1465" s="10">
        <v>0.59768784580348333</v>
      </c>
      <c r="E1465" t="s">
        <v>4340</v>
      </c>
      <c r="F1465" t="s">
        <v>39</v>
      </c>
      <c r="G1465" t="s">
        <v>40</v>
      </c>
      <c r="H1465">
        <v>17.14</v>
      </c>
      <c r="I1465">
        <v>9.9600000000000009</v>
      </c>
      <c r="J1465">
        <v>17.399999999999999</v>
      </c>
      <c r="K1465">
        <v>19.29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17.14</v>
      </c>
      <c r="W1465">
        <v>1</v>
      </c>
      <c r="X1465">
        <v>-95.613813132832888</v>
      </c>
      <c r="Y1465">
        <v>39.031025345691837</v>
      </c>
      <c r="Z1465">
        <v>1009.11</v>
      </c>
      <c r="AA1465" s="1">
        <v>45092.572210648148</v>
      </c>
      <c r="AB1465" t="s">
        <v>134</v>
      </c>
      <c r="AC1465" t="s">
        <v>43</v>
      </c>
      <c r="AD1465" t="s">
        <v>53</v>
      </c>
      <c r="AE1465" t="s">
        <v>4067</v>
      </c>
      <c r="AF1465" t="s">
        <v>4068</v>
      </c>
      <c r="AG1465" t="s">
        <v>4119</v>
      </c>
      <c r="AH1465" t="str">
        <f t="shared" si="44"/>
        <v>00</v>
      </c>
      <c r="AI1465" t="s">
        <v>47</v>
      </c>
      <c r="AJ1465" t="s">
        <v>70</v>
      </c>
      <c r="AK1465">
        <v>-95.613813132832888</v>
      </c>
      <c r="AL1465">
        <v>39.031025345691837</v>
      </c>
      <c r="AM1465" s="2" t="str">
        <f t="shared" si="45"/>
        <v>View</v>
      </c>
      <c r="AN1465" t="s">
        <v>4346</v>
      </c>
    </row>
    <row r="1466" spans="1:40" x14ac:dyDescent="0.3">
      <c r="A1466">
        <v>1637</v>
      </c>
      <c r="B1466" t="s">
        <v>4347</v>
      </c>
      <c r="C1466" t="s">
        <v>4117</v>
      </c>
      <c r="D1466" s="10">
        <v>12.28818178790045</v>
      </c>
      <c r="E1466" t="s">
        <v>4340</v>
      </c>
      <c r="F1466" t="s">
        <v>39</v>
      </c>
      <c r="G1466" t="s">
        <v>40</v>
      </c>
      <c r="H1466">
        <v>19.489999999999998</v>
      </c>
      <c r="I1466">
        <v>17.13</v>
      </c>
      <c r="J1466">
        <v>18.399999999999999</v>
      </c>
      <c r="K1466">
        <v>26.08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18.399999999999999</v>
      </c>
      <c r="W1466">
        <v>2</v>
      </c>
      <c r="X1466">
        <v>-95.613836498340675</v>
      </c>
      <c r="Y1466">
        <v>39.030710379034851</v>
      </c>
      <c r="Z1466">
        <v>1010.6</v>
      </c>
      <c r="AA1466" s="1">
        <v>45092.366203703707</v>
      </c>
      <c r="AB1466" t="s">
        <v>134</v>
      </c>
      <c r="AC1466" t="s">
        <v>43</v>
      </c>
      <c r="AD1466" t="s">
        <v>53</v>
      </c>
      <c r="AE1466" t="s">
        <v>4067</v>
      </c>
      <c r="AF1466" t="s">
        <v>4068</v>
      </c>
      <c r="AG1466" t="s">
        <v>4119</v>
      </c>
      <c r="AH1466" t="str">
        <f t="shared" si="44"/>
        <v/>
      </c>
      <c r="AI1466" t="s">
        <v>47</v>
      </c>
      <c r="AJ1466" t="s">
        <v>70</v>
      </c>
      <c r="AK1466">
        <v>-95.613836498340675</v>
      </c>
      <c r="AL1466">
        <v>39.030710379034851</v>
      </c>
      <c r="AM1466" s="2" t="str">
        <f t="shared" si="45"/>
        <v>View</v>
      </c>
      <c r="AN1466" t="s">
        <v>4348</v>
      </c>
    </row>
    <row r="1467" spans="1:40" x14ac:dyDescent="0.3">
      <c r="A1467">
        <v>1638</v>
      </c>
      <c r="B1467" t="s">
        <v>4349</v>
      </c>
      <c r="C1467" t="s">
        <v>4159</v>
      </c>
      <c r="D1467" s="10">
        <v>12.556778274443881</v>
      </c>
      <c r="E1467" t="s">
        <v>4350</v>
      </c>
      <c r="F1467" t="s">
        <v>57</v>
      </c>
      <c r="G1467" t="s">
        <v>40</v>
      </c>
      <c r="H1467">
        <v>16.440000000000001</v>
      </c>
      <c r="I1467">
        <v>17.239999999999998</v>
      </c>
      <c r="J1467">
        <v>16.62</v>
      </c>
      <c r="K1467">
        <v>23.7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16.440000000000001</v>
      </c>
      <c r="W1467">
        <v>1</v>
      </c>
      <c r="X1467">
        <v>-95.610778650467836</v>
      </c>
      <c r="Y1467">
        <v>39.030818331822822</v>
      </c>
      <c r="Z1467">
        <v>1007.05</v>
      </c>
      <c r="AA1467" s="1">
        <v>45092.356099537043</v>
      </c>
      <c r="AB1467" t="s">
        <v>134</v>
      </c>
      <c r="AC1467" t="s">
        <v>43</v>
      </c>
      <c r="AD1467" t="s">
        <v>53</v>
      </c>
      <c r="AE1467" t="s">
        <v>4067</v>
      </c>
      <c r="AF1467" t="s">
        <v>4068</v>
      </c>
      <c r="AG1467" t="s">
        <v>4119</v>
      </c>
      <c r="AH1467" t="str">
        <f t="shared" si="44"/>
        <v/>
      </c>
      <c r="AI1467" t="s">
        <v>47</v>
      </c>
      <c r="AJ1467" t="s">
        <v>70</v>
      </c>
      <c r="AK1467">
        <v>-95.610778650467836</v>
      </c>
      <c r="AL1467">
        <v>39.030818331822822</v>
      </c>
      <c r="AM1467" s="2" t="str">
        <f t="shared" si="45"/>
        <v>View</v>
      </c>
      <c r="AN1467" t="s">
        <v>4351</v>
      </c>
    </row>
    <row r="1468" spans="1:40" x14ac:dyDescent="0.3">
      <c r="A1468">
        <v>1639</v>
      </c>
      <c r="B1468" t="s">
        <v>4352</v>
      </c>
      <c r="C1468" t="s">
        <v>4117</v>
      </c>
      <c r="D1468" s="10">
        <v>12.520060196296461</v>
      </c>
      <c r="E1468" t="s">
        <v>4350</v>
      </c>
      <c r="F1468" t="s">
        <v>39</v>
      </c>
      <c r="G1468" t="s">
        <v>40</v>
      </c>
      <c r="H1468">
        <v>21.4</v>
      </c>
      <c r="I1468">
        <v>12.5</v>
      </c>
      <c r="J1468">
        <v>21.72</v>
      </c>
      <c r="K1468">
        <v>20.8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21.4</v>
      </c>
      <c r="W1468">
        <v>1</v>
      </c>
      <c r="X1468">
        <v>-95.609599455299303</v>
      </c>
      <c r="Y1468">
        <v>39.031319424742783</v>
      </c>
      <c r="Z1468">
        <v>1006.9</v>
      </c>
      <c r="AA1468" s="1">
        <v>45092.366018518529</v>
      </c>
      <c r="AB1468" t="s">
        <v>134</v>
      </c>
      <c r="AC1468" t="s">
        <v>43</v>
      </c>
      <c r="AD1468" t="s">
        <v>53</v>
      </c>
      <c r="AE1468" t="s">
        <v>4067</v>
      </c>
      <c r="AF1468" t="s">
        <v>4068</v>
      </c>
      <c r="AG1468" t="s">
        <v>4119</v>
      </c>
      <c r="AH1468" t="str">
        <f t="shared" si="44"/>
        <v/>
      </c>
      <c r="AI1468" t="s">
        <v>47</v>
      </c>
      <c r="AJ1468" t="s">
        <v>70</v>
      </c>
      <c r="AK1468">
        <v>-95.609599455299303</v>
      </c>
      <c r="AL1468">
        <v>39.031319424742783</v>
      </c>
      <c r="AM1468" s="2" t="str">
        <f t="shared" si="45"/>
        <v>View</v>
      </c>
      <c r="AN1468" t="s">
        <v>4353</v>
      </c>
    </row>
    <row r="1469" spans="1:40" x14ac:dyDescent="0.3">
      <c r="A1469">
        <v>1640</v>
      </c>
      <c r="B1469" t="s">
        <v>4354</v>
      </c>
      <c r="C1469" t="s">
        <v>4355</v>
      </c>
      <c r="D1469" s="10">
        <v>20.317425788306011</v>
      </c>
      <c r="E1469" t="s">
        <v>4276</v>
      </c>
      <c r="F1469" t="s">
        <v>57</v>
      </c>
      <c r="G1469" t="s">
        <v>40</v>
      </c>
      <c r="H1469">
        <v>20.8</v>
      </c>
      <c r="I1469">
        <v>15.32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20.8</v>
      </c>
      <c r="W1469">
        <v>1</v>
      </c>
      <c r="X1469">
        <v>-95.606795129252731</v>
      </c>
      <c r="Y1469">
        <v>39.03599885711462</v>
      </c>
      <c r="Z1469">
        <v>992.58</v>
      </c>
      <c r="AA1469" s="1">
        <v>45092.675057870372</v>
      </c>
      <c r="AB1469" t="s">
        <v>134</v>
      </c>
      <c r="AC1469" t="s">
        <v>43</v>
      </c>
      <c r="AD1469" t="s">
        <v>134</v>
      </c>
      <c r="AE1469" t="s">
        <v>4067</v>
      </c>
      <c r="AF1469" t="s">
        <v>4068</v>
      </c>
      <c r="AG1469" t="s">
        <v>1347</v>
      </c>
      <c r="AH1469" t="str">
        <f t="shared" si="44"/>
        <v/>
      </c>
      <c r="AI1469" t="s">
        <v>47</v>
      </c>
      <c r="AJ1469" t="s">
        <v>70</v>
      </c>
      <c r="AK1469">
        <v>-95.606795129252731</v>
      </c>
      <c r="AL1469">
        <v>39.03599885711462</v>
      </c>
      <c r="AM1469" s="2" t="str">
        <f t="shared" si="45"/>
        <v>View</v>
      </c>
      <c r="AN1469" t="s">
        <v>4356</v>
      </c>
    </row>
    <row r="1470" spans="1:40" x14ac:dyDescent="0.3">
      <c r="A1470">
        <v>1641</v>
      </c>
      <c r="B1470" t="s">
        <v>4357</v>
      </c>
      <c r="C1470" t="s">
        <v>4358</v>
      </c>
      <c r="D1470" s="10">
        <v>0.13504967358513889</v>
      </c>
      <c r="E1470" t="s">
        <v>4359</v>
      </c>
      <c r="F1470" t="s">
        <v>39</v>
      </c>
      <c r="G1470" t="s">
        <v>40</v>
      </c>
      <c r="H1470">
        <v>16.91</v>
      </c>
      <c r="I1470">
        <v>33.19</v>
      </c>
      <c r="J1470">
        <v>16.329999999999998</v>
      </c>
      <c r="K1470">
        <v>7.09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16.329999999999998</v>
      </c>
      <c r="W1470">
        <v>2</v>
      </c>
      <c r="X1470">
        <v>-95.601793973916571</v>
      </c>
      <c r="Y1470">
        <v>39.044308905244357</v>
      </c>
      <c r="Z1470">
        <v>928.41</v>
      </c>
      <c r="AA1470" s="1">
        <v>45092.411168981482</v>
      </c>
      <c r="AB1470" t="s">
        <v>134</v>
      </c>
      <c r="AC1470" t="s">
        <v>43</v>
      </c>
      <c r="AD1470" t="s">
        <v>134</v>
      </c>
      <c r="AE1470" t="s">
        <v>4067</v>
      </c>
      <c r="AF1470" t="s">
        <v>4068</v>
      </c>
      <c r="AG1470" t="s">
        <v>1017</v>
      </c>
      <c r="AH1470" t="str">
        <f t="shared" si="44"/>
        <v>01</v>
      </c>
      <c r="AI1470" t="s">
        <v>47</v>
      </c>
      <c r="AJ1470" t="s">
        <v>70</v>
      </c>
      <c r="AK1470">
        <v>-95.601793973916571</v>
      </c>
      <c r="AL1470">
        <v>39.044308905244357</v>
      </c>
      <c r="AM1470" s="2" t="str">
        <f t="shared" si="45"/>
        <v>View</v>
      </c>
      <c r="AN1470" t="s">
        <v>4360</v>
      </c>
    </row>
    <row r="1471" spans="1:40" x14ac:dyDescent="0.3">
      <c r="A1471">
        <v>1642</v>
      </c>
      <c r="B1471" t="s">
        <v>4361</v>
      </c>
      <c r="C1471" t="s">
        <v>4358</v>
      </c>
      <c r="D1471" s="10">
        <v>0.11424990567320489</v>
      </c>
      <c r="E1471" t="s">
        <v>4362</v>
      </c>
      <c r="F1471" t="s">
        <v>39</v>
      </c>
      <c r="G1471" t="s">
        <v>40</v>
      </c>
      <c r="H1471">
        <v>18.86</v>
      </c>
      <c r="I1471">
        <v>38.51</v>
      </c>
      <c r="J1471">
        <v>18.600000000000001</v>
      </c>
      <c r="K1471">
        <v>8.69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18.600000000000001</v>
      </c>
      <c r="W1471">
        <v>2</v>
      </c>
      <c r="X1471">
        <v>-95.602186736850371</v>
      </c>
      <c r="Y1471">
        <v>39.044307691965621</v>
      </c>
      <c r="Z1471">
        <v>925.12</v>
      </c>
      <c r="AA1471" s="1">
        <v>45092.427615740751</v>
      </c>
      <c r="AB1471" t="s">
        <v>134</v>
      </c>
      <c r="AC1471" t="s">
        <v>43</v>
      </c>
      <c r="AD1471" t="s">
        <v>134</v>
      </c>
      <c r="AE1471" t="s">
        <v>4067</v>
      </c>
      <c r="AF1471" t="s">
        <v>4068</v>
      </c>
      <c r="AG1471" t="s">
        <v>1017</v>
      </c>
      <c r="AH1471" t="str">
        <f t="shared" si="44"/>
        <v>01</v>
      </c>
      <c r="AI1471" t="s">
        <v>47</v>
      </c>
      <c r="AJ1471" t="s">
        <v>70</v>
      </c>
      <c r="AK1471">
        <v>-95.602186736850371</v>
      </c>
      <c r="AL1471">
        <v>39.044307691965621</v>
      </c>
      <c r="AM1471" s="2" t="str">
        <f t="shared" si="45"/>
        <v>View</v>
      </c>
      <c r="AN1471" t="s">
        <v>4363</v>
      </c>
    </row>
    <row r="1472" spans="1:40" x14ac:dyDescent="0.3">
      <c r="A1472">
        <v>1643</v>
      </c>
      <c r="B1472" t="s">
        <v>4364</v>
      </c>
      <c r="C1472" t="s">
        <v>4358</v>
      </c>
      <c r="D1472" s="10">
        <v>0.10805473699776259</v>
      </c>
      <c r="E1472" t="s">
        <v>4362</v>
      </c>
      <c r="F1472" t="s">
        <v>57</v>
      </c>
      <c r="G1472" t="s">
        <v>74</v>
      </c>
      <c r="H1472">
        <v>19.2</v>
      </c>
      <c r="I1472">
        <v>50.52</v>
      </c>
      <c r="J1472">
        <v>19.72</v>
      </c>
      <c r="K1472">
        <v>62.74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19.2</v>
      </c>
      <c r="W1472">
        <v>1</v>
      </c>
      <c r="X1472">
        <v>-95.602316169270949</v>
      </c>
      <c r="Y1472">
        <v>39.044212216825628</v>
      </c>
      <c r="Z1472">
        <v>923.6</v>
      </c>
      <c r="AA1472" s="1">
        <v>45092.51494212963</v>
      </c>
      <c r="AB1472" t="s">
        <v>134</v>
      </c>
      <c r="AC1472" t="s">
        <v>43</v>
      </c>
      <c r="AD1472" t="s">
        <v>134</v>
      </c>
      <c r="AE1472" t="s">
        <v>4067</v>
      </c>
      <c r="AF1472" t="s">
        <v>4068</v>
      </c>
      <c r="AG1472" t="s">
        <v>1017</v>
      </c>
      <c r="AH1472" t="str">
        <f t="shared" si="44"/>
        <v>01</v>
      </c>
      <c r="AI1472" t="s">
        <v>47</v>
      </c>
      <c r="AJ1472" t="s">
        <v>70</v>
      </c>
      <c r="AK1472">
        <v>-95.602316169270949</v>
      </c>
      <c r="AL1472">
        <v>39.044212216825628</v>
      </c>
      <c r="AM1472" s="2" t="str">
        <f t="shared" si="45"/>
        <v>View</v>
      </c>
      <c r="AN1472" t="s">
        <v>4365</v>
      </c>
    </row>
    <row r="1473" spans="1:40" x14ac:dyDescent="0.3">
      <c r="A1473">
        <v>1644</v>
      </c>
      <c r="B1473" t="s">
        <v>4366</v>
      </c>
      <c r="C1473" t="s">
        <v>4358</v>
      </c>
      <c r="D1473" s="10">
        <v>0.12600582982094419</v>
      </c>
      <c r="E1473" t="s">
        <v>4359</v>
      </c>
      <c r="F1473" t="s">
        <v>57</v>
      </c>
      <c r="G1473" t="s">
        <v>74</v>
      </c>
      <c r="H1473">
        <v>17.329999999999998</v>
      </c>
      <c r="I1473">
        <v>56.6</v>
      </c>
      <c r="J1473">
        <v>17.46</v>
      </c>
      <c r="K1473">
        <v>59.63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17.329999999999998</v>
      </c>
      <c r="W1473">
        <v>1</v>
      </c>
      <c r="X1473">
        <v>-95.601962436005465</v>
      </c>
      <c r="Y1473">
        <v>39.044211414998081</v>
      </c>
      <c r="Z1473">
        <v>926.64</v>
      </c>
      <c r="AA1473" s="1">
        <v>45092.514965277784</v>
      </c>
      <c r="AB1473" t="s">
        <v>134</v>
      </c>
      <c r="AC1473" t="s">
        <v>43</v>
      </c>
      <c r="AD1473" t="s">
        <v>134</v>
      </c>
      <c r="AE1473" t="s">
        <v>4067</v>
      </c>
      <c r="AF1473" t="s">
        <v>4068</v>
      </c>
      <c r="AG1473" t="s">
        <v>1017</v>
      </c>
      <c r="AH1473" t="str">
        <f t="shared" si="44"/>
        <v>01</v>
      </c>
      <c r="AI1473" t="s">
        <v>47</v>
      </c>
      <c r="AJ1473" t="s">
        <v>70</v>
      </c>
      <c r="AK1473">
        <v>-95.601962436005465</v>
      </c>
      <c r="AL1473">
        <v>39.044211414998081</v>
      </c>
      <c r="AM1473" s="2" t="str">
        <f t="shared" si="45"/>
        <v>View</v>
      </c>
      <c r="AN1473" t="s">
        <v>4367</v>
      </c>
    </row>
    <row r="1474" spans="1:40" x14ac:dyDescent="0.3">
      <c r="A1474">
        <v>1645</v>
      </c>
      <c r="B1474" t="s">
        <v>4368</v>
      </c>
      <c r="C1474" t="s">
        <v>4355</v>
      </c>
      <c r="D1474" s="10">
        <v>20.09635225428498</v>
      </c>
      <c r="E1474" t="s">
        <v>4262</v>
      </c>
      <c r="F1474" t="s">
        <v>57</v>
      </c>
      <c r="G1474" t="s">
        <v>40</v>
      </c>
      <c r="H1474">
        <v>16.97</v>
      </c>
      <c r="I1474">
        <v>15.55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16.97</v>
      </c>
      <c r="W1474">
        <v>1</v>
      </c>
      <c r="X1474">
        <v>-95.610404279725913</v>
      </c>
      <c r="Y1474">
        <v>39.034527308373583</v>
      </c>
      <c r="Z1474">
        <v>1001.63</v>
      </c>
      <c r="AA1474" s="1">
        <v>45092.674884259257</v>
      </c>
      <c r="AB1474" t="s">
        <v>134</v>
      </c>
      <c r="AC1474" t="s">
        <v>43</v>
      </c>
      <c r="AD1474" t="s">
        <v>53</v>
      </c>
      <c r="AE1474" t="s">
        <v>4067</v>
      </c>
      <c r="AF1474" t="s">
        <v>4068</v>
      </c>
      <c r="AG1474" t="s">
        <v>1347</v>
      </c>
      <c r="AH1474" t="str">
        <f t="shared" si="44"/>
        <v/>
      </c>
      <c r="AI1474" t="s">
        <v>47</v>
      </c>
      <c r="AJ1474" t="s">
        <v>70</v>
      </c>
      <c r="AK1474">
        <v>-95.610404279725913</v>
      </c>
      <c r="AL1474">
        <v>39.034527308373583</v>
      </c>
      <c r="AM1474" s="2" t="str">
        <f t="shared" si="45"/>
        <v>View</v>
      </c>
      <c r="AN1474" t="s">
        <v>4369</v>
      </c>
    </row>
    <row r="1475" spans="1:40" x14ac:dyDescent="0.3">
      <c r="A1475">
        <v>1646</v>
      </c>
      <c r="B1475" t="s">
        <v>4370</v>
      </c>
      <c r="C1475" t="s">
        <v>4355</v>
      </c>
      <c r="D1475" s="10">
        <v>19.913636313736792</v>
      </c>
      <c r="E1475" t="s">
        <v>4255</v>
      </c>
      <c r="F1475" t="s">
        <v>57</v>
      </c>
      <c r="G1475" t="s">
        <v>40</v>
      </c>
      <c r="H1475">
        <v>18.73</v>
      </c>
      <c r="I1475">
        <v>16.41</v>
      </c>
      <c r="J1475">
        <v>18.68</v>
      </c>
      <c r="K1475">
        <v>47.08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18.68</v>
      </c>
      <c r="W1475">
        <v>2</v>
      </c>
      <c r="X1475">
        <v>-95.61378984709954</v>
      </c>
      <c r="Y1475">
        <v>39.03437701597467</v>
      </c>
      <c r="Z1475">
        <v>983.91</v>
      </c>
      <c r="AA1475" s="1">
        <v>45092.689780092587</v>
      </c>
      <c r="AB1475" t="s">
        <v>134</v>
      </c>
      <c r="AC1475" t="s">
        <v>43</v>
      </c>
      <c r="AD1475" t="s">
        <v>53</v>
      </c>
      <c r="AE1475" t="s">
        <v>4067</v>
      </c>
      <c r="AF1475" t="s">
        <v>4068</v>
      </c>
      <c r="AG1475" t="s">
        <v>1347</v>
      </c>
      <c r="AH1475" t="str">
        <f t="shared" ref="AH1475:AH1538" si="46">MID(C1475,12,5)</f>
        <v/>
      </c>
      <c r="AI1475" t="s">
        <v>47</v>
      </c>
      <c r="AJ1475" t="s">
        <v>70</v>
      </c>
      <c r="AK1475">
        <v>-95.61378984709954</v>
      </c>
      <c r="AL1475">
        <v>39.03437701597467</v>
      </c>
      <c r="AM1475" s="2" t="str">
        <f t="shared" ref="AM1475:AM1538" si="47">HYPERLINK(AN1475,"View")</f>
        <v>View</v>
      </c>
      <c r="AN1475" t="s">
        <v>4371</v>
      </c>
    </row>
    <row r="1476" spans="1:40" x14ac:dyDescent="0.3">
      <c r="A1476">
        <v>1647</v>
      </c>
      <c r="B1476" t="s">
        <v>4372</v>
      </c>
      <c r="C1476" t="s">
        <v>4183</v>
      </c>
      <c r="D1476" s="10">
        <v>1.5799858120904871</v>
      </c>
      <c r="E1476" t="s">
        <v>4373</v>
      </c>
      <c r="F1476" t="s">
        <v>57</v>
      </c>
      <c r="G1476" t="s">
        <v>40</v>
      </c>
      <c r="H1476">
        <v>15.22</v>
      </c>
      <c r="I1476">
        <v>6.82</v>
      </c>
      <c r="J1476">
        <v>15.45</v>
      </c>
      <c r="K1476">
        <v>18.55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15.22</v>
      </c>
      <c r="W1476">
        <v>1</v>
      </c>
      <c r="X1476">
        <v>-95.816827586105958</v>
      </c>
      <c r="Y1476">
        <v>38.887020682587327</v>
      </c>
      <c r="Z1476">
        <v>1078.8599999999999</v>
      </c>
      <c r="AA1476" s="1">
        <v>45080.522719907407</v>
      </c>
      <c r="AB1476" t="s">
        <v>134</v>
      </c>
      <c r="AC1476" t="s">
        <v>43</v>
      </c>
      <c r="AD1476" t="s">
        <v>53</v>
      </c>
      <c r="AE1476" t="s">
        <v>4067</v>
      </c>
      <c r="AF1476" t="s">
        <v>4068</v>
      </c>
      <c r="AG1476" t="s">
        <v>2096</v>
      </c>
      <c r="AH1476" t="str">
        <f t="shared" si="46"/>
        <v/>
      </c>
      <c r="AI1476" t="s">
        <v>47</v>
      </c>
      <c r="AJ1476" t="s">
        <v>48</v>
      </c>
      <c r="AK1476">
        <v>-95.816827586105958</v>
      </c>
      <c r="AL1476">
        <v>38.887020682587327</v>
      </c>
      <c r="AM1476" s="2" t="str">
        <f t="shared" si="47"/>
        <v>View</v>
      </c>
      <c r="AN1476" t="s">
        <v>4374</v>
      </c>
    </row>
    <row r="1477" spans="1:40" x14ac:dyDescent="0.3">
      <c r="A1477">
        <v>1648</v>
      </c>
      <c r="B1477" t="s">
        <v>4375</v>
      </c>
      <c r="C1477" t="s">
        <v>4176</v>
      </c>
      <c r="D1477" s="10">
        <v>1.6169893164581921</v>
      </c>
      <c r="E1477" t="s">
        <v>4373</v>
      </c>
      <c r="F1477" t="s">
        <v>39</v>
      </c>
      <c r="G1477" t="s">
        <v>40</v>
      </c>
      <c r="H1477">
        <v>15.26</v>
      </c>
      <c r="I1477">
        <v>6.93</v>
      </c>
      <c r="J1477">
        <v>15.23</v>
      </c>
      <c r="K1477">
        <v>18.059999999999999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15.23</v>
      </c>
      <c r="W1477">
        <v>2</v>
      </c>
      <c r="X1477">
        <v>-95.816605490891178</v>
      </c>
      <c r="Y1477">
        <v>38.887457230052597</v>
      </c>
      <c r="Z1477">
        <v>1079.28</v>
      </c>
      <c r="AA1477" s="1">
        <v>45080.615543981483</v>
      </c>
      <c r="AB1477" t="s">
        <v>134</v>
      </c>
      <c r="AC1477" t="s">
        <v>43</v>
      </c>
      <c r="AD1477" t="s">
        <v>53</v>
      </c>
      <c r="AE1477" t="s">
        <v>4067</v>
      </c>
      <c r="AF1477" t="s">
        <v>4068</v>
      </c>
      <c r="AG1477" t="s">
        <v>2096</v>
      </c>
      <c r="AH1477" t="str">
        <f t="shared" si="46"/>
        <v/>
      </c>
      <c r="AI1477" t="s">
        <v>47</v>
      </c>
      <c r="AJ1477" t="s">
        <v>48</v>
      </c>
      <c r="AK1477">
        <v>-95.816605490891178</v>
      </c>
      <c r="AL1477">
        <v>38.887457230052597</v>
      </c>
      <c r="AM1477" s="2" t="str">
        <f t="shared" si="47"/>
        <v>View</v>
      </c>
      <c r="AN1477" t="s">
        <v>4376</v>
      </c>
    </row>
    <row r="1478" spans="1:40" x14ac:dyDescent="0.3">
      <c r="A1478">
        <v>1649</v>
      </c>
      <c r="B1478" t="s">
        <v>4377</v>
      </c>
      <c r="C1478" t="s">
        <v>4183</v>
      </c>
      <c r="D1478" s="10">
        <v>2.7732283484541931</v>
      </c>
      <c r="E1478" t="s">
        <v>4378</v>
      </c>
      <c r="F1478" t="s">
        <v>57</v>
      </c>
      <c r="G1478" t="s">
        <v>40</v>
      </c>
      <c r="H1478">
        <v>16.760000000000002</v>
      </c>
      <c r="I1478">
        <v>7.19</v>
      </c>
      <c r="J1478">
        <v>16.77</v>
      </c>
      <c r="K1478">
        <v>21.21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16.760000000000002</v>
      </c>
      <c r="W1478">
        <v>1</v>
      </c>
      <c r="X1478">
        <v>-95.800021982464401</v>
      </c>
      <c r="Y1478">
        <v>38.898104826941683</v>
      </c>
      <c r="Z1478">
        <v>1037.73</v>
      </c>
      <c r="AA1478" s="1">
        <v>45139.624432870369</v>
      </c>
      <c r="AB1478" t="s">
        <v>134</v>
      </c>
      <c r="AC1478" t="s">
        <v>43</v>
      </c>
      <c r="AD1478" t="s">
        <v>53</v>
      </c>
      <c r="AE1478" t="s">
        <v>4067</v>
      </c>
      <c r="AF1478" t="s">
        <v>4068</v>
      </c>
      <c r="AG1478" t="s">
        <v>2096</v>
      </c>
      <c r="AH1478" t="str">
        <f t="shared" si="46"/>
        <v/>
      </c>
      <c r="AI1478" t="s">
        <v>47</v>
      </c>
      <c r="AJ1478" t="s">
        <v>70</v>
      </c>
      <c r="AK1478">
        <v>-95.800021982464401</v>
      </c>
      <c r="AL1478">
        <v>38.898104826941683</v>
      </c>
      <c r="AM1478" s="2" t="str">
        <f t="shared" si="47"/>
        <v>View</v>
      </c>
      <c r="AN1478" t="s">
        <v>4379</v>
      </c>
    </row>
    <row r="1479" spans="1:40" x14ac:dyDescent="0.3">
      <c r="A1479">
        <v>1650</v>
      </c>
      <c r="B1479" t="s">
        <v>4380</v>
      </c>
      <c r="C1479" t="s">
        <v>4176</v>
      </c>
      <c r="D1479" s="10">
        <v>2.776902437891156</v>
      </c>
      <c r="E1479" t="s">
        <v>4378</v>
      </c>
      <c r="F1479" t="s">
        <v>39</v>
      </c>
      <c r="G1479" t="s">
        <v>40</v>
      </c>
      <c r="H1479">
        <v>17.12</v>
      </c>
      <c r="I1479">
        <v>4.49</v>
      </c>
      <c r="J1479">
        <v>17.36</v>
      </c>
      <c r="K1479">
        <v>21.47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17.12</v>
      </c>
      <c r="W1479">
        <v>1</v>
      </c>
      <c r="X1479">
        <v>-95.800242835895332</v>
      </c>
      <c r="Y1479">
        <v>38.898198719821202</v>
      </c>
      <c r="Z1479">
        <v>1037.68</v>
      </c>
      <c r="AA1479" s="1">
        <v>45080.614756944437</v>
      </c>
      <c r="AB1479" t="s">
        <v>134</v>
      </c>
      <c r="AC1479" t="s">
        <v>43</v>
      </c>
      <c r="AD1479" t="s">
        <v>53</v>
      </c>
      <c r="AE1479" t="s">
        <v>4067</v>
      </c>
      <c r="AF1479" t="s">
        <v>4068</v>
      </c>
      <c r="AG1479" t="s">
        <v>2096</v>
      </c>
      <c r="AH1479" t="str">
        <f t="shared" si="46"/>
        <v/>
      </c>
      <c r="AI1479" t="s">
        <v>47</v>
      </c>
      <c r="AJ1479" t="s">
        <v>70</v>
      </c>
      <c r="AK1479">
        <v>-95.800242835895332</v>
      </c>
      <c r="AL1479">
        <v>38.898198719821202</v>
      </c>
      <c r="AM1479" s="2" t="str">
        <f t="shared" si="47"/>
        <v>View</v>
      </c>
      <c r="AN1479" t="s">
        <v>4381</v>
      </c>
    </row>
    <row r="1480" spans="1:40" x14ac:dyDescent="0.3">
      <c r="A1480">
        <v>1651</v>
      </c>
      <c r="B1480" t="s">
        <v>4382</v>
      </c>
      <c r="C1480" t="s">
        <v>4176</v>
      </c>
      <c r="D1480" s="10">
        <v>9.4716218031157062</v>
      </c>
      <c r="E1480" t="s">
        <v>4383</v>
      </c>
      <c r="F1480" t="s">
        <v>39</v>
      </c>
      <c r="G1480" t="s">
        <v>40</v>
      </c>
      <c r="H1480">
        <v>16.39</v>
      </c>
      <c r="I1480">
        <v>4.01</v>
      </c>
      <c r="J1480">
        <v>16.809999999999999</v>
      </c>
      <c r="K1480">
        <v>16.72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16.39</v>
      </c>
      <c r="W1480">
        <v>1</v>
      </c>
      <c r="X1480">
        <v>-95.715569956366011</v>
      </c>
      <c r="Y1480">
        <v>38.9675340613556</v>
      </c>
      <c r="Z1480">
        <v>1006.9</v>
      </c>
      <c r="AA1480" s="1">
        <v>45080.610231481478</v>
      </c>
      <c r="AB1480" t="s">
        <v>134</v>
      </c>
      <c r="AC1480" t="s">
        <v>43</v>
      </c>
      <c r="AD1480" t="s">
        <v>53</v>
      </c>
      <c r="AE1480" t="s">
        <v>4067</v>
      </c>
      <c r="AF1480" t="s">
        <v>4068</v>
      </c>
      <c r="AG1480" t="s">
        <v>2096</v>
      </c>
      <c r="AH1480" t="str">
        <f t="shared" si="46"/>
        <v/>
      </c>
      <c r="AI1480" t="s">
        <v>47</v>
      </c>
      <c r="AJ1480" t="s">
        <v>70</v>
      </c>
      <c r="AK1480">
        <v>-95.715569956366011</v>
      </c>
      <c r="AL1480">
        <v>38.9675340613556</v>
      </c>
      <c r="AM1480" s="2" t="str">
        <f t="shared" si="47"/>
        <v>View</v>
      </c>
      <c r="AN1480" t="s">
        <v>4384</v>
      </c>
    </row>
    <row r="1481" spans="1:40" x14ac:dyDescent="0.3">
      <c r="A1481">
        <v>1652</v>
      </c>
      <c r="B1481" t="s">
        <v>4385</v>
      </c>
      <c r="C1481" t="s">
        <v>4183</v>
      </c>
      <c r="D1481" s="10">
        <v>9.4345072007684756</v>
      </c>
      <c r="E1481" t="s">
        <v>4383</v>
      </c>
      <c r="F1481" t="s">
        <v>57</v>
      </c>
      <c r="G1481" t="s">
        <v>40</v>
      </c>
      <c r="H1481">
        <v>15.68</v>
      </c>
      <c r="I1481">
        <v>20.87</v>
      </c>
      <c r="J1481">
        <v>15.24</v>
      </c>
      <c r="K1481">
        <v>31.72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15.24</v>
      </c>
      <c r="W1481">
        <v>2</v>
      </c>
      <c r="X1481">
        <v>-95.715694454282144</v>
      </c>
      <c r="Y1481">
        <v>38.967049207303418</v>
      </c>
      <c r="Z1481">
        <v>1009.32</v>
      </c>
      <c r="AA1481" s="1">
        <v>45139.630694444437</v>
      </c>
      <c r="AB1481" t="s">
        <v>134</v>
      </c>
      <c r="AC1481" t="s">
        <v>43</v>
      </c>
      <c r="AD1481" t="s">
        <v>53</v>
      </c>
      <c r="AE1481" t="s">
        <v>4067</v>
      </c>
      <c r="AF1481" t="s">
        <v>4068</v>
      </c>
      <c r="AG1481" t="s">
        <v>2096</v>
      </c>
      <c r="AH1481" t="str">
        <f t="shared" si="46"/>
        <v/>
      </c>
      <c r="AI1481" t="s">
        <v>47</v>
      </c>
      <c r="AJ1481" t="s">
        <v>48</v>
      </c>
      <c r="AK1481">
        <v>-95.715694454282144</v>
      </c>
      <c r="AL1481">
        <v>38.967049207303418</v>
      </c>
      <c r="AM1481" s="2" t="str">
        <f t="shared" si="47"/>
        <v>View</v>
      </c>
      <c r="AN1481" t="s">
        <v>4386</v>
      </c>
    </row>
    <row r="1482" spans="1:40" x14ac:dyDescent="0.3">
      <c r="A1482">
        <v>1653</v>
      </c>
      <c r="B1482" t="s">
        <v>4387</v>
      </c>
      <c r="C1482" t="s">
        <v>4176</v>
      </c>
      <c r="D1482" s="10">
        <v>8.1820745110645596</v>
      </c>
      <c r="E1482" t="s">
        <v>4388</v>
      </c>
      <c r="F1482" t="s">
        <v>39</v>
      </c>
      <c r="G1482" t="s">
        <v>40</v>
      </c>
      <c r="H1482">
        <v>16.079999999999998</v>
      </c>
      <c r="I1482">
        <v>17.260000000000002</v>
      </c>
      <c r="J1482">
        <v>15.45</v>
      </c>
      <c r="K1482">
        <v>31.49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15.45</v>
      </c>
      <c r="W1482">
        <v>2</v>
      </c>
      <c r="X1482">
        <v>-95.734653258362343</v>
      </c>
      <c r="Y1482">
        <v>38.9567191344671</v>
      </c>
      <c r="Z1482">
        <v>1142.6600000000001</v>
      </c>
      <c r="AA1482" s="1">
        <v>45080.611099537047</v>
      </c>
      <c r="AB1482" t="s">
        <v>134</v>
      </c>
      <c r="AC1482" t="s">
        <v>43</v>
      </c>
      <c r="AD1482" t="s">
        <v>53</v>
      </c>
      <c r="AE1482" t="s">
        <v>4067</v>
      </c>
      <c r="AF1482" t="s">
        <v>4068</v>
      </c>
      <c r="AG1482" t="s">
        <v>2096</v>
      </c>
      <c r="AH1482" t="str">
        <f t="shared" si="46"/>
        <v/>
      </c>
      <c r="AI1482" t="s">
        <v>47</v>
      </c>
      <c r="AJ1482" t="s">
        <v>48</v>
      </c>
      <c r="AK1482">
        <v>-95.734653258362343</v>
      </c>
      <c r="AL1482">
        <v>38.9567191344671</v>
      </c>
      <c r="AM1482" s="2" t="str">
        <f t="shared" si="47"/>
        <v>View</v>
      </c>
      <c r="AN1482" t="s">
        <v>4389</v>
      </c>
    </row>
    <row r="1483" spans="1:40" x14ac:dyDescent="0.3">
      <c r="A1483">
        <v>1654</v>
      </c>
      <c r="B1483" t="s">
        <v>4390</v>
      </c>
      <c r="C1483" t="s">
        <v>4183</v>
      </c>
      <c r="D1483" s="10">
        <v>8.1796290245620504</v>
      </c>
      <c r="E1483" t="s">
        <v>4388</v>
      </c>
      <c r="F1483" t="s">
        <v>57</v>
      </c>
      <c r="G1483" t="s">
        <v>40</v>
      </c>
      <c r="H1483">
        <v>17.350000000000001</v>
      </c>
      <c r="I1483">
        <v>11.04</v>
      </c>
      <c r="J1483">
        <v>17.48</v>
      </c>
      <c r="K1483">
        <v>20.7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17.350000000000001</v>
      </c>
      <c r="W1483">
        <v>1</v>
      </c>
      <c r="X1483">
        <v>-95.734423891205694</v>
      </c>
      <c r="Y1483">
        <v>38.956644275017382</v>
      </c>
      <c r="Z1483">
        <v>1140.33</v>
      </c>
      <c r="AA1483" s="1">
        <v>45139.629525462973</v>
      </c>
      <c r="AB1483" t="s">
        <v>134</v>
      </c>
      <c r="AC1483" t="s">
        <v>43</v>
      </c>
      <c r="AD1483" t="s">
        <v>53</v>
      </c>
      <c r="AE1483" t="s">
        <v>4067</v>
      </c>
      <c r="AF1483" t="s">
        <v>4068</v>
      </c>
      <c r="AG1483" t="s">
        <v>2096</v>
      </c>
      <c r="AH1483" t="str">
        <f t="shared" si="46"/>
        <v/>
      </c>
      <c r="AI1483" t="s">
        <v>47</v>
      </c>
      <c r="AJ1483" t="s">
        <v>70</v>
      </c>
      <c r="AK1483">
        <v>-95.734423891205694</v>
      </c>
      <c r="AL1483">
        <v>38.956644275017382</v>
      </c>
      <c r="AM1483" s="2" t="str">
        <f t="shared" si="47"/>
        <v>View</v>
      </c>
      <c r="AN1483" t="s">
        <v>4391</v>
      </c>
    </row>
    <row r="1484" spans="1:40" x14ac:dyDescent="0.3">
      <c r="A1484">
        <v>1655</v>
      </c>
      <c r="B1484" t="s">
        <v>4392</v>
      </c>
      <c r="C1484" t="s">
        <v>4176</v>
      </c>
      <c r="D1484" s="10">
        <v>6.9617094739251684</v>
      </c>
      <c r="E1484" t="s">
        <v>4393</v>
      </c>
      <c r="F1484" t="s">
        <v>39</v>
      </c>
      <c r="G1484" t="s">
        <v>40</v>
      </c>
      <c r="H1484">
        <v>17.09</v>
      </c>
      <c r="I1484">
        <v>12.07</v>
      </c>
      <c r="J1484">
        <v>17.149999999999999</v>
      </c>
      <c r="K1484">
        <v>28.75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17.09</v>
      </c>
      <c r="W1484">
        <v>1</v>
      </c>
      <c r="X1484">
        <v>-95.747837244181767</v>
      </c>
      <c r="Y1484">
        <v>38.942334642271867</v>
      </c>
      <c r="Z1484">
        <v>1058.8499999999999</v>
      </c>
      <c r="AA1484" s="1">
        <v>45080.611932870372</v>
      </c>
      <c r="AB1484" t="s">
        <v>134</v>
      </c>
      <c r="AC1484" t="s">
        <v>43</v>
      </c>
      <c r="AD1484" t="s">
        <v>53</v>
      </c>
      <c r="AE1484" t="s">
        <v>4067</v>
      </c>
      <c r="AF1484" t="s">
        <v>4068</v>
      </c>
      <c r="AG1484" t="s">
        <v>2096</v>
      </c>
      <c r="AH1484" t="str">
        <f t="shared" si="46"/>
        <v/>
      </c>
      <c r="AI1484" t="s">
        <v>47</v>
      </c>
      <c r="AJ1484" t="s">
        <v>70</v>
      </c>
      <c r="AK1484">
        <v>-95.747837244181767</v>
      </c>
      <c r="AL1484">
        <v>38.942334642271867</v>
      </c>
      <c r="AM1484" s="2" t="str">
        <f t="shared" si="47"/>
        <v>View</v>
      </c>
      <c r="AN1484" t="s">
        <v>4394</v>
      </c>
    </row>
    <row r="1485" spans="1:40" x14ac:dyDescent="0.3">
      <c r="A1485">
        <v>1656</v>
      </c>
      <c r="B1485" t="s">
        <v>4395</v>
      </c>
      <c r="C1485" t="s">
        <v>4183</v>
      </c>
      <c r="D1485" s="10">
        <v>6.9597843161532156</v>
      </c>
      <c r="E1485" t="s">
        <v>4393</v>
      </c>
      <c r="F1485" t="s">
        <v>57</v>
      </c>
      <c r="G1485" t="s">
        <v>40</v>
      </c>
      <c r="H1485">
        <v>17.86</v>
      </c>
      <c r="I1485">
        <v>7.35</v>
      </c>
      <c r="J1485">
        <v>17.13</v>
      </c>
      <c r="K1485">
        <v>21.28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17.13</v>
      </c>
      <c r="W1485">
        <v>2</v>
      </c>
      <c r="X1485">
        <v>-95.74759988604103</v>
      </c>
      <c r="Y1485">
        <v>38.942269392231651</v>
      </c>
      <c r="Z1485">
        <v>1057.25</v>
      </c>
      <c r="AA1485" s="1">
        <v>45139.628368055557</v>
      </c>
      <c r="AB1485" t="s">
        <v>134</v>
      </c>
      <c r="AC1485" t="s">
        <v>43</v>
      </c>
      <c r="AD1485" t="s">
        <v>53</v>
      </c>
      <c r="AE1485" t="s">
        <v>4067</v>
      </c>
      <c r="AF1485" t="s">
        <v>4068</v>
      </c>
      <c r="AG1485" t="s">
        <v>2096</v>
      </c>
      <c r="AH1485" t="str">
        <f t="shared" si="46"/>
        <v/>
      </c>
      <c r="AI1485" t="s">
        <v>47</v>
      </c>
      <c r="AJ1485" t="s">
        <v>70</v>
      </c>
      <c r="AK1485">
        <v>-95.74759988604103</v>
      </c>
      <c r="AL1485">
        <v>38.942269392231651</v>
      </c>
      <c r="AM1485" s="2" t="str">
        <f t="shared" si="47"/>
        <v>View</v>
      </c>
      <c r="AN1485" t="s">
        <v>4396</v>
      </c>
    </row>
    <row r="1486" spans="1:40" x14ac:dyDescent="0.3">
      <c r="A1486">
        <v>1657</v>
      </c>
      <c r="B1486" t="s">
        <v>4397</v>
      </c>
      <c r="C1486" t="s">
        <v>4176</v>
      </c>
      <c r="D1486" s="10">
        <v>5.8426419502066516</v>
      </c>
      <c r="E1486" t="s">
        <v>4398</v>
      </c>
      <c r="F1486" t="s">
        <v>39</v>
      </c>
      <c r="G1486" t="s">
        <v>40</v>
      </c>
      <c r="H1486">
        <v>16.04</v>
      </c>
      <c r="I1486">
        <v>4.95</v>
      </c>
      <c r="J1486">
        <v>16.62</v>
      </c>
      <c r="K1486">
        <v>16.79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16.04</v>
      </c>
      <c r="W1486">
        <v>1</v>
      </c>
      <c r="X1486">
        <v>-95.76198532002978</v>
      </c>
      <c r="Y1486">
        <v>38.93068840446432</v>
      </c>
      <c r="Z1486">
        <v>1017.4</v>
      </c>
      <c r="AA1486" s="1">
        <v>45080.612685185188</v>
      </c>
      <c r="AB1486" t="s">
        <v>134</v>
      </c>
      <c r="AC1486" t="s">
        <v>43</v>
      </c>
      <c r="AD1486" t="s">
        <v>53</v>
      </c>
      <c r="AE1486" t="s">
        <v>4067</v>
      </c>
      <c r="AF1486" t="s">
        <v>4068</v>
      </c>
      <c r="AG1486" t="s">
        <v>2096</v>
      </c>
      <c r="AH1486" t="str">
        <f t="shared" si="46"/>
        <v/>
      </c>
      <c r="AI1486" t="s">
        <v>47</v>
      </c>
      <c r="AJ1486" t="s">
        <v>70</v>
      </c>
      <c r="AK1486">
        <v>-95.76198532002978</v>
      </c>
      <c r="AL1486">
        <v>38.93068840446432</v>
      </c>
      <c r="AM1486" s="2" t="str">
        <f t="shared" si="47"/>
        <v>View</v>
      </c>
      <c r="AN1486" t="s">
        <v>4399</v>
      </c>
    </row>
    <row r="1487" spans="1:40" x14ac:dyDescent="0.3">
      <c r="A1487">
        <v>1658</v>
      </c>
      <c r="B1487" t="s">
        <v>4400</v>
      </c>
      <c r="C1487" t="s">
        <v>4183</v>
      </c>
      <c r="D1487" s="10">
        <v>5.8204507938946248</v>
      </c>
      <c r="E1487" t="s">
        <v>4398</v>
      </c>
      <c r="F1487" t="s">
        <v>57</v>
      </c>
      <c r="G1487" t="s">
        <v>40</v>
      </c>
      <c r="H1487">
        <v>18.21</v>
      </c>
      <c r="I1487">
        <v>10.32</v>
      </c>
      <c r="J1487">
        <v>18.29</v>
      </c>
      <c r="K1487">
        <v>28.83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18.21</v>
      </c>
      <c r="W1487">
        <v>1</v>
      </c>
      <c r="X1487">
        <v>-95.762066743099922</v>
      </c>
      <c r="Y1487">
        <v>38.930431622454847</v>
      </c>
      <c r="Z1487">
        <v>1014.79</v>
      </c>
      <c r="AA1487" s="1">
        <v>45139.627291666657</v>
      </c>
      <c r="AB1487" t="s">
        <v>134</v>
      </c>
      <c r="AC1487" t="s">
        <v>43</v>
      </c>
      <c r="AD1487" t="s">
        <v>53</v>
      </c>
      <c r="AE1487" t="s">
        <v>4067</v>
      </c>
      <c r="AF1487" t="s">
        <v>4068</v>
      </c>
      <c r="AG1487" t="s">
        <v>2096</v>
      </c>
      <c r="AH1487" t="str">
        <f t="shared" si="46"/>
        <v/>
      </c>
      <c r="AI1487" t="s">
        <v>47</v>
      </c>
      <c r="AJ1487" t="s">
        <v>70</v>
      </c>
      <c r="AK1487">
        <v>-95.762066743099922</v>
      </c>
      <c r="AL1487">
        <v>38.930431622454847</v>
      </c>
      <c r="AM1487" s="2" t="str">
        <f t="shared" si="47"/>
        <v>View</v>
      </c>
      <c r="AN1487" t="s">
        <v>4401</v>
      </c>
    </row>
    <row r="1488" spans="1:40" x14ac:dyDescent="0.3">
      <c r="A1488">
        <v>1659</v>
      </c>
      <c r="B1488" t="s">
        <v>4402</v>
      </c>
      <c r="C1488" t="s">
        <v>4176</v>
      </c>
      <c r="D1488" s="10">
        <v>4.1104470366967556</v>
      </c>
      <c r="E1488" t="s">
        <v>4403</v>
      </c>
      <c r="F1488" t="s">
        <v>39</v>
      </c>
      <c r="G1488" t="s">
        <v>40</v>
      </c>
      <c r="H1488">
        <v>16.559999999999999</v>
      </c>
      <c r="I1488">
        <v>13.49</v>
      </c>
      <c r="J1488">
        <v>16.690000000000001</v>
      </c>
      <c r="K1488">
        <v>29.43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16.559999999999999</v>
      </c>
      <c r="W1488">
        <v>1</v>
      </c>
      <c r="X1488">
        <v>-95.784045601082028</v>
      </c>
      <c r="Y1488">
        <v>38.912801455496272</v>
      </c>
      <c r="Z1488">
        <v>1110.3699999999999</v>
      </c>
      <c r="AA1488" s="1">
        <v>45080.613854166673</v>
      </c>
      <c r="AB1488" t="s">
        <v>134</v>
      </c>
      <c r="AC1488" t="s">
        <v>43</v>
      </c>
      <c r="AD1488" t="s">
        <v>53</v>
      </c>
      <c r="AE1488" t="s">
        <v>4067</v>
      </c>
      <c r="AF1488" t="s">
        <v>4068</v>
      </c>
      <c r="AG1488" t="s">
        <v>2096</v>
      </c>
      <c r="AH1488" t="str">
        <f t="shared" si="46"/>
        <v/>
      </c>
      <c r="AI1488" t="s">
        <v>47</v>
      </c>
      <c r="AJ1488" t="s">
        <v>70</v>
      </c>
      <c r="AK1488">
        <v>-95.784045601082028</v>
      </c>
      <c r="AL1488">
        <v>38.912801455496272</v>
      </c>
      <c r="AM1488" s="2" t="str">
        <f t="shared" si="47"/>
        <v>View</v>
      </c>
      <c r="AN1488" t="s">
        <v>4404</v>
      </c>
    </row>
    <row r="1489" spans="1:40" x14ac:dyDescent="0.3">
      <c r="A1489">
        <v>1660</v>
      </c>
      <c r="B1489" t="s">
        <v>4405</v>
      </c>
      <c r="C1489" t="s">
        <v>4183</v>
      </c>
      <c r="D1489" s="10">
        <v>4.1071218336088711</v>
      </c>
      <c r="E1489" t="s">
        <v>4403</v>
      </c>
      <c r="F1489" t="s">
        <v>57</v>
      </c>
      <c r="G1489" t="s">
        <v>40</v>
      </c>
      <c r="H1489">
        <v>16.72</v>
      </c>
      <c r="I1489">
        <v>9.82</v>
      </c>
      <c r="J1489">
        <v>17.05</v>
      </c>
      <c r="K1489">
        <v>25.6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16.72</v>
      </c>
      <c r="W1489">
        <v>1</v>
      </c>
      <c r="X1489">
        <v>-95.783824412864575</v>
      </c>
      <c r="Y1489">
        <v>38.912719901806653</v>
      </c>
      <c r="Z1489">
        <v>1109.22</v>
      </c>
      <c r="AA1489" s="1">
        <v>45139.62568287037</v>
      </c>
      <c r="AB1489" t="s">
        <v>134</v>
      </c>
      <c r="AC1489" t="s">
        <v>43</v>
      </c>
      <c r="AD1489" t="s">
        <v>53</v>
      </c>
      <c r="AE1489" t="s">
        <v>4067</v>
      </c>
      <c r="AF1489" t="s">
        <v>4068</v>
      </c>
      <c r="AG1489" t="s">
        <v>2096</v>
      </c>
      <c r="AH1489" t="str">
        <f t="shared" si="46"/>
        <v/>
      </c>
      <c r="AI1489" t="s">
        <v>47</v>
      </c>
      <c r="AJ1489" t="s">
        <v>70</v>
      </c>
      <c r="AK1489">
        <v>-95.783824412864575</v>
      </c>
      <c r="AL1489">
        <v>38.912719901806653</v>
      </c>
      <c r="AM1489" s="2" t="str">
        <f t="shared" si="47"/>
        <v>View</v>
      </c>
      <c r="AN1489" t="s">
        <v>4406</v>
      </c>
    </row>
    <row r="1490" spans="1:40" x14ac:dyDescent="0.3">
      <c r="A1490">
        <v>1661</v>
      </c>
      <c r="B1490" t="s">
        <v>4407</v>
      </c>
      <c r="C1490" t="s">
        <v>2569</v>
      </c>
      <c r="D1490" s="10">
        <v>7.0071548946568836</v>
      </c>
      <c r="E1490" t="s">
        <v>2585</v>
      </c>
      <c r="F1490" t="s">
        <v>57</v>
      </c>
      <c r="G1490" t="s">
        <v>40</v>
      </c>
      <c r="H1490">
        <v>16.32</v>
      </c>
      <c r="I1490">
        <v>8.61</v>
      </c>
      <c r="J1490">
        <v>16.510000000000002</v>
      </c>
      <c r="K1490">
        <v>20.309999999999999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16.32</v>
      </c>
      <c r="W1490">
        <v>1</v>
      </c>
      <c r="X1490">
        <v>-97.621708210670704</v>
      </c>
      <c r="Y1490">
        <v>38.710559707064391</v>
      </c>
      <c r="Z1490">
        <v>1295.57</v>
      </c>
      <c r="AA1490" s="1">
        <v>45099.518576388888</v>
      </c>
      <c r="AB1490" t="s">
        <v>53</v>
      </c>
      <c r="AC1490" t="s">
        <v>43</v>
      </c>
      <c r="AD1490" t="s">
        <v>124</v>
      </c>
      <c r="AE1490" t="s">
        <v>2566</v>
      </c>
      <c r="AF1490" t="s">
        <v>2567</v>
      </c>
      <c r="AG1490" t="s">
        <v>230</v>
      </c>
      <c r="AH1490" t="str">
        <f t="shared" si="46"/>
        <v/>
      </c>
      <c r="AI1490" t="s">
        <v>47</v>
      </c>
      <c r="AJ1490" t="s">
        <v>70</v>
      </c>
      <c r="AK1490">
        <v>-97.621708210670704</v>
      </c>
      <c r="AL1490">
        <v>38.710559707064391</v>
      </c>
      <c r="AM1490" s="2" t="str">
        <f t="shared" si="47"/>
        <v>View</v>
      </c>
      <c r="AN1490" t="s">
        <v>4408</v>
      </c>
    </row>
    <row r="1491" spans="1:40" x14ac:dyDescent="0.3">
      <c r="A1491">
        <v>1662</v>
      </c>
      <c r="B1491" t="s">
        <v>4409</v>
      </c>
      <c r="C1491" t="s">
        <v>2569</v>
      </c>
      <c r="D1491" s="10">
        <v>5.0115123745002057</v>
      </c>
      <c r="E1491" t="s">
        <v>2588</v>
      </c>
      <c r="F1491" t="s">
        <v>57</v>
      </c>
      <c r="G1491" t="s">
        <v>40</v>
      </c>
      <c r="H1491">
        <v>16.37</v>
      </c>
      <c r="I1491">
        <v>10.26</v>
      </c>
      <c r="J1491">
        <v>16.559999999999999</v>
      </c>
      <c r="K1491">
        <v>19.71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16.37</v>
      </c>
      <c r="W1491">
        <v>1</v>
      </c>
      <c r="X1491">
        <v>-97.621510794589582</v>
      </c>
      <c r="Y1491">
        <v>38.681625504193377</v>
      </c>
      <c r="Z1491">
        <v>1284.6099999999999</v>
      </c>
      <c r="AA1491" s="1">
        <v>45099.513668981483</v>
      </c>
      <c r="AB1491" t="s">
        <v>53</v>
      </c>
      <c r="AC1491" t="s">
        <v>43</v>
      </c>
      <c r="AD1491" t="s">
        <v>124</v>
      </c>
      <c r="AE1491" t="s">
        <v>2566</v>
      </c>
      <c r="AF1491" t="s">
        <v>2567</v>
      </c>
      <c r="AG1491" t="s">
        <v>230</v>
      </c>
      <c r="AH1491" t="str">
        <f t="shared" si="46"/>
        <v/>
      </c>
      <c r="AI1491" t="s">
        <v>47</v>
      </c>
      <c r="AJ1491" t="s">
        <v>70</v>
      </c>
      <c r="AK1491">
        <v>-97.621510794589582</v>
      </c>
      <c r="AL1491">
        <v>38.681625504193377</v>
      </c>
      <c r="AM1491" s="2" t="str">
        <f t="shared" si="47"/>
        <v>View</v>
      </c>
      <c r="AN1491" t="s">
        <v>4410</v>
      </c>
    </row>
    <row r="1492" spans="1:40" x14ac:dyDescent="0.3">
      <c r="A1492">
        <v>1663</v>
      </c>
      <c r="B1492" t="s">
        <v>4411</v>
      </c>
      <c r="C1492" t="s">
        <v>2602</v>
      </c>
      <c r="D1492" s="10">
        <v>16.734022004049319</v>
      </c>
      <c r="E1492" t="s">
        <v>2611</v>
      </c>
      <c r="F1492" t="s">
        <v>57</v>
      </c>
      <c r="G1492" t="s">
        <v>40</v>
      </c>
      <c r="H1492">
        <v>17.850000000000001</v>
      </c>
      <c r="I1492">
        <v>7.7</v>
      </c>
      <c r="J1492">
        <v>18.57</v>
      </c>
      <c r="K1492">
        <v>14.14</v>
      </c>
      <c r="L1492">
        <v>19.350000000000001</v>
      </c>
      <c r="M1492">
        <v>26.47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17.850000000000001</v>
      </c>
      <c r="W1492">
        <v>1</v>
      </c>
      <c r="X1492">
        <v>-97.646635053933053</v>
      </c>
      <c r="Y1492">
        <v>38.841225650292351</v>
      </c>
      <c r="Z1492">
        <v>1229.68</v>
      </c>
      <c r="AA1492" s="1">
        <v>45100.685983796298</v>
      </c>
      <c r="AB1492" t="s">
        <v>53</v>
      </c>
      <c r="AC1492" t="s">
        <v>43</v>
      </c>
      <c r="AD1492" t="s">
        <v>43</v>
      </c>
      <c r="AE1492" t="s">
        <v>2566</v>
      </c>
      <c r="AF1492" t="s">
        <v>2567</v>
      </c>
      <c r="AG1492" t="s">
        <v>2605</v>
      </c>
      <c r="AH1492" t="str">
        <f t="shared" si="46"/>
        <v/>
      </c>
      <c r="AI1492" t="s">
        <v>47</v>
      </c>
      <c r="AJ1492" t="s">
        <v>70</v>
      </c>
      <c r="AK1492">
        <v>-97.646635053933053</v>
      </c>
      <c r="AL1492">
        <v>38.841225650292351</v>
      </c>
      <c r="AM1492" s="2" t="str">
        <f t="shared" si="47"/>
        <v>View</v>
      </c>
      <c r="AN1492" t="s">
        <v>4412</v>
      </c>
    </row>
    <row r="1493" spans="1:40" x14ac:dyDescent="0.3">
      <c r="A1493">
        <v>1664</v>
      </c>
      <c r="B1493" t="s">
        <v>4413</v>
      </c>
      <c r="C1493" t="s">
        <v>2563</v>
      </c>
      <c r="D1493" s="10">
        <v>15.445725561700341</v>
      </c>
      <c r="E1493" t="s">
        <v>2591</v>
      </c>
      <c r="F1493" t="s">
        <v>39</v>
      </c>
      <c r="G1493" t="s">
        <v>40</v>
      </c>
      <c r="H1493">
        <v>17.18</v>
      </c>
      <c r="I1493">
        <v>6.76</v>
      </c>
      <c r="J1493">
        <v>17.149999999999999</v>
      </c>
      <c r="K1493">
        <v>21.6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17.149999999999999</v>
      </c>
      <c r="W1493">
        <v>2</v>
      </c>
      <c r="X1493">
        <v>-97.639989019160097</v>
      </c>
      <c r="Y1493">
        <v>38.827234179772873</v>
      </c>
      <c r="Z1493">
        <v>1234.71</v>
      </c>
      <c r="AA1493" s="1">
        <v>45100.711296296293</v>
      </c>
      <c r="AB1493" t="s">
        <v>53</v>
      </c>
      <c r="AC1493" t="s">
        <v>43</v>
      </c>
      <c r="AD1493" t="s">
        <v>43</v>
      </c>
      <c r="AE1493" t="s">
        <v>2566</v>
      </c>
      <c r="AF1493" t="s">
        <v>2567</v>
      </c>
      <c r="AG1493" t="s">
        <v>230</v>
      </c>
      <c r="AH1493" t="str">
        <f t="shared" si="46"/>
        <v/>
      </c>
      <c r="AI1493" t="s">
        <v>47</v>
      </c>
      <c r="AJ1493" t="s">
        <v>70</v>
      </c>
      <c r="AK1493">
        <v>-97.639989019160097</v>
      </c>
      <c r="AL1493">
        <v>38.827234179772873</v>
      </c>
      <c r="AM1493" s="2" t="str">
        <f t="shared" si="47"/>
        <v>View</v>
      </c>
      <c r="AN1493" t="s">
        <v>4414</v>
      </c>
    </row>
    <row r="1494" spans="1:40" x14ac:dyDescent="0.3">
      <c r="A1494">
        <v>1666</v>
      </c>
      <c r="B1494" t="s">
        <v>4415</v>
      </c>
      <c r="C1494" t="s">
        <v>1474</v>
      </c>
      <c r="D1494" s="10">
        <v>4.0138713774216753E-2</v>
      </c>
      <c r="E1494" t="s">
        <v>4416</v>
      </c>
      <c r="F1494" t="s">
        <v>57</v>
      </c>
      <c r="G1494" t="s">
        <v>74</v>
      </c>
      <c r="H1494">
        <v>19.05</v>
      </c>
      <c r="I1494">
        <v>11.93</v>
      </c>
      <c r="J1494">
        <v>18.989999999999998</v>
      </c>
      <c r="K1494">
        <v>30.05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18.989999999999998</v>
      </c>
      <c r="W1494">
        <v>2</v>
      </c>
      <c r="X1494">
        <v>-94.710819686154892</v>
      </c>
      <c r="Y1494">
        <v>38.066270625578383</v>
      </c>
      <c r="Z1494">
        <v>846.89</v>
      </c>
      <c r="AA1494" s="1">
        <v>45083.70894675926</v>
      </c>
      <c r="AB1494" t="s">
        <v>43</v>
      </c>
      <c r="AC1494" t="s">
        <v>53</v>
      </c>
      <c r="AD1494" t="s">
        <v>42</v>
      </c>
      <c r="AE1494" t="s">
        <v>1467</v>
      </c>
      <c r="AF1494" t="s">
        <v>1468</v>
      </c>
      <c r="AG1494" t="s">
        <v>1477</v>
      </c>
      <c r="AH1494" t="str">
        <f t="shared" si="46"/>
        <v>01</v>
      </c>
      <c r="AI1494" t="s">
        <v>47</v>
      </c>
      <c r="AJ1494" t="s">
        <v>70</v>
      </c>
      <c r="AK1494">
        <v>-94.710819686154892</v>
      </c>
      <c r="AL1494">
        <v>38.066270625578383</v>
      </c>
      <c r="AM1494" s="2" t="str">
        <f t="shared" si="47"/>
        <v>View</v>
      </c>
      <c r="AN1494" t="s">
        <v>4417</v>
      </c>
    </row>
    <row r="1495" spans="1:40" x14ac:dyDescent="0.3">
      <c r="A1495">
        <v>1667</v>
      </c>
      <c r="B1495" t="s">
        <v>4418</v>
      </c>
      <c r="C1495" t="s">
        <v>4419</v>
      </c>
      <c r="D1495" s="10">
        <v>7.2623487471210862E-2</v>
      </c>
      <c r="E1495" t="s">
        <v>2046</v>
      </c>
      <c r="F1495" t="s">
        <v>57</v>
      </c>
      <c r="G1495" t="s">
        <v>40</v>
      </c>
      <c r="H1495">
        <v>24.89</v>
      </c>
      <c r="I1495">
        <v>47.21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24.89</v>
      </c>
      <c r="W1495">
        <v>1</v>
      </c>
      <c r="X1495">
        <v>-96.226130324520753</v>
      </c>
      <c r="Y1495">
        <v>38.415808211005803</v>
      </c>
      <c r="Z1495">
        <v>1146.28</v>
      </c>
      <c r="AA1495" s="1">
        <v>45082.366377314807</v>
      </c>
      <c r="AB1495" t="s">
        <v>134</v>
      </c>
      <c r="AC1495" t="s">
        <v>43</v>
      </c>
      <c r="AD1495" t="s">
        <v>124</v>
      </c>
      <c r="AE1495" t="s">
        <v>2019</v>
      </c>
      <c r="AF1495" t="s">
        <v>2020</v>
      </c>
      <c r="AG1495" t="s">
        <v>312</v>
      </c>
      <c r="AH1495" t="str">
        <f t="shared" si="46"/>
        <v>03</v>
      </c>
      <c r="AI1495" t="s">
        <v>47</v>
      </c>
      <c r="AJ1495" t="s">
        <v>70</v>
      </c>
      <c r="AK1495">
        <v>-96.226130324520753</v>
      </c>
      <c r="AL1495">
        <v>38.415808211005803</v>
      </c>
      <c r="AM1495" s="2" t="str">
        <f t="shared" si="47"/>
        <v>View</v>
      </c>
      <c r="AN1495" t="s">
        <v>4420</v>
      </c>
    </row>
    <row r="1496" spans="1:40" x14ac:dyDescent="0.3">
      <c r="A1496">
        <v>1668</v>
      </c>
      <c r="B1496" t="s">
        <v>4421</v>
      </c>
      <c r="C1496" t="s">
        <v>2034</v>
      </c>
      <c r="D1496" s="10">
        <v>11.96420470506018</v>
      </c>
      <c r="E1496" t="s">
        <v>2052</v>
      </c>
      <c r="F1496" t="s">
        <v>57</v>
      </c>
      <c r="G1496" t="s">
        <v>40</v>
      </c>
      <c r="H1496">
        <v>16.53</v>
      </c>
      <c r="I1496">
        <v>16.04</v>
      </c>
      <c r="J1496">
        <v>16.29</v>
      </c>
      <c r="K1496">
        <v>22.89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16.29</v>
      </c>
      <c r="W1496">
        <v>2</v>
      </c>
      <c r="X1496">
        <v>-96.217196601327601</v>
      </c>
      <c r="Y1496">
        <v>38.421002680705321</v>
      </c>
      <c r="Z1496">
        <v>1181.73</v>
      </c>
      <c r="AA1496" s="1">
        <v>45078.475543981483</v>
      </c>
      <c r="AB1496" t="s">
        <v>134</v>
      </c>
      <c r="AC1496" t="s">
        <v>43</v>
      </c>
      <c r="AD1496" t="s">
        <v>124</v>
      </c>
      <c r="AE1496" t="s">
        <v>2019</v>
      </c>
      <c r="AF1496" t="s">
        <v>2020</v>
      </c>
      <c r="AG1496" t="s">
        <v>256</v>
      </c>
      <c r="AH1496" t="str">
        <f t="shared" si="46"/>
        <v/>
      </c>
      <c r="AI1496" t="s">
        <v>47</v>
      </c>
      <c r="AJ1496" t="s">
        <v>70</v>
      </c>
      <c r="AK1496">
        <v>-96.217196601327601</v>
      </c>
      <c r="AL1496">
        <v>38.421002680705321</v>
      </c>
      <c r="AM1496" s="2" t="str">
        <f t="shared" si="47"/>
        <v>View</v>
      </c>
      <c r="AN1496" t="s">
        <v>4422</v>
      </c>
    </row>
    <row r="1497" spans="1:40" x14ac:dyDescent="0.3">
      <c r="A1497">
        <v>1669</v>
      </c>
      <c r="B1497" t="s">
        <v>4423</v>
      </c>
      <c r="C1497" t="s">
        <v>2198</v>
      </c>
      <c r="D1497" s="10">
        <v>22.965812920623229</v>
      </c>
      <c r="E1497" t="s">
        <v>2203</v>
      </c>
      <c r="F1497" t="s">
        <v>39</v>
      </c>
      <c r="G1497" t="s">
        <v>40</v>
      </c>
      <c r="H1497">
        <v>17.010000000000002</v>
      </c>
      <c r="I1497">
        <v>7.28</v>
      </c>
      <c r="J1497">
        <v>17.149999999999999</v>
      </c>
      <c r="K1497">
        <v>18.48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17.010000000000002</v>
      </c>
      <c r="W1497">
        <v>1</v>
      </c>
      <c r="X1497">
        <v>-95.683006036373811</v>
      </c>
      <c r="Y1497">
        <v>38.782733044726761</v>
      </c>
      <c r="Z1497">
        <v>1099.71</v>
      </c>
      <c r="AA1497" s="1">
        <v>45069.607812499999</v>
      </c>
      <c r="AB1497" t="s">
        <v>134</v>
      </c>
      <c r="AC1497" t="s">
        <v>43</v>
      </c>
      <c r="AD1497" t="s">
        <v>42</v>
      </c>
      <c r="AE1497" t="s">
        <v>2013</v>
      </c>
      <c r="AF1497" t="s">
        <v>2014</v>
      </c>
      <c r="AG1497" t="s">
        <v>944</v>
      </c>
      <c r="AH1497" t="str">
        <f t="shared" si="46"/>
        <v/>
      </c>
      <c r="AI1497" t="s">
        <v>47</v>
      </c>
      <c r="AJ1497" t="s">
        <v>70</v>
      </c>
      <c r="AK1497">
        <v>-95.683006036373811</v>
      </c>
      <c r="AL1497">
        <v>38.782733044726761</v>
      </c>
      <c r="AM1497" s="2" t="str">
        <f t="shared" si="47"/>
        <v>View</v>
      </c>
      <c r="AN1497" t="s">
        <v>4424</v>
      </c>
    </row>
    <row r="1498" spans="1:40" x14ac:dyDescent="0.3">
      <c r="A1498">
        <v>1670</v>
      </c>
      <c r="B1498" t="s">
        <v>4425</v>
      </c>
      <c r="C1498" t="s">
        <v>4426</v>
      </c>
      <c r="D1498" s="10">
        <v>3.045381280809921</v>
      </c>
      <c r="E1498" t="s">
        <v>4427</v>
      </c>
      <c r="F1498" t="s">
        <v>57</v>
      </c>
      <c r="G1498" t="s">
        <v>74</v>
      </c>
      <c r="H1498">
        <v>16.66</v>
      </c>
      <c r="I1498">
        <v>16.66</v>
      </c>
      <c r="J1498">
        <v>16.97</v>
      </c>
      <c r="K1498">
        <v>20.84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16.66</v>
      </c>
      <c r="W1498">
        <v>1</v>
      </c>
      <c r="X1498">
        <v>-96.592667431210685</v>
      </c>
      <c r="Y1498">
        <v>38.122571915965771</v>
      </c>
      <c r="Z1498">
        <v>1394.12</v>
      </c>
      <c r="AA1498" s="1">
        <v>45092.625810185193</v>
      </c>
      <c r="AB1498" t="s">
        <v>53</v>
      </c>
      <c r="AC1498" t="s">
        <v>42</v>
      </c>
      <c r="AD1498" t="s">
        <v>53</v>
      </c>
      <c r="AE1498" t="s">
        <v>2233</v>
      </c>
      <c r="AF1498" t="s">
        <v>2234</v>
      </c>
      <c r="AG1498" t="s">
        <v>1784</v>
      </c>
      <c r="AH1498" t="str">
        <f t="shared" si="46"/>
        <v/>
      </c>
      <c r="AI1498" t="s">
        <v>47</v>
      </c>
      <c r="AJ1498" t="s">
        <v>70</v>
      </c>
      <c r="AK1498">
        <v>-96.592667431210685</v>
      </c>
      <c r="AL1498">
        <v>38.122571915965771</v>
      </c>
      <c r="AM1498" s="2" t="str">
        <f t="shared" si="47"/>
        <v>View</v>
      </c>
      <c r="AN1498" t="s">
        <v>4428</v>
      </c>
    </row>
    <row r="1499" spans="1:40" x14ac:dyDescent="0.3">
      <c r="A1499">
        <v>1671</v>
      </c>
      <c r="B1499" t="s">
        <v>4429</v>
      </c>
      <c r="C1499" t="s">
        <v>2240</v>
      </c>
      <c r="D1499" s="10">
        <v>14.495143300745481</v>
      </c>
      <c r="E1499" t="s">
        <v>2263</v>
      </c>
      <c r="F1499" t="s">
        <v>39</v>
      </c>
      <c r="G1499" t="s">
        <v>40</v>
      </c>
      <c r="H1499">
        <v>15.75</v>
      </c>
      <c r="I1499">
        <v>8.51</v>
      </c>
      <c r="J1499">
        <v>16.23</v>
      </c>
      <c r="K1499">
        <v>20.7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15.75</v>
      </c>
      <c r="W1499">
        <v>1</v>
      </c>
      <c r="X1499">
        <v>-96.409105903822649</v>
      </c>
      <c r="Y1499">
        <v>38.229746776405193</v>
      </c>
      <c r="Z1499">
        <v>1567.07</v>
      </c>
      <c r="AA1499" s="1">
        <v>45083.599756944437</v>
      </c>
      <c r="AB1499" t="s">
        <v>53</v>
      </c>
      <c r="AC1499" t="s">
        <v>42</v>
      </c>
      <c r="AD1499" t="s">
        <v>53</v>
      </c>
      <c r="AE1499" t="s">
        <v>2233</v>
      </c>
      <c r="AF1499" t="s">
        <v>2234</v>
      </c>
      <c r="AG1499" t="s">
        <v>256</v>
      </c>
      <c r="AH1499" t="str">
        <f t="shared" si="46"/>
        <v/>
      </c>
      <c r="AI1499" t="s">
        <v>47</v>
      </c>
      <c r="AJ1499" t="s">
        <v>48</v>
      </c>
      <c r="AK1499">
        <v>-96.409105903822649</v>
      </c>
      <c r="AL1499">
        <v>38.229746776405193</v>
      </c>
      <c r="AM1499" s="2" t="str">
        <f t="shared" si="47"/>
        <v>View</v>
      </c>
      <c r="AN1499" t="s">
        <v>4430</v>
      </c>
    </row>
    <row r="1500" spans="1:40" x14ac:dyDescent="0.3">
      <c r="A1500">
        <v>1673</v>
      </c>
      <c r="B1500" t="s">
        <v>4431</v>
      </c>
      <c r="C1500" t="s">
        <v>1517</v>
      </c>
      <c r="D1500" s="10">
        <v>13.10351779091676</v>
      </c>
      <c r="E1500" t="s">
        <v>4432</v>
      </c>
      <c r="F1500" t="s">
        <v>57</v>
      </c>
      <c r="G1500" t="s">
        <v>74</v>
      </c>
      <c r="H1500">
        <v>17.43</v>
      </c>
      <c r="I1500">
        <v>19.28</v>
      </c>
      <c r="J1500">
        <v>17.45</v>
      </c>
      <c r="K1500">
        <v>21.42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17.43</v>
      </c>
      <c r="W1500">
        <v>1</v>
      </c>
      <c r="X1500">
        <v>-94.70507479368635</v>
      </c>
      <c r="Y1500">
        <v>37.993773073324697</v>
      </c>
      <c r="Z1500">
        <v>849.25</v>
      </c>
      <c r="AA1500" s="1">
        <v>45098.469918981478</v>
      </c>
      <c r="AB1500" t="s">
        <v>43</v>
      </c>
      <c r="AC1500" t="s">
        <v>134</v>
      </c>
      <c r="AD1500" t="s">
        <v>53</v>
      </c>
      <c r="AE1500" t="s">
        <v>1520</v>
      </c>
      <c r="AF1500" t="s">
        <v>1521</v>
      </c>
      <c r="AG1500" t="s">
        <v>1462</v>
      </c>
      <c r="AH1500" t="str">
        <f t="shared" si="46"/>
        <v/>
      </c>
      <c r="AI1500" t="s">
        <v>47</v>
      </c>
      <c r="AJ1500" t="s">
        <v>70</v>
      </c>
      <c r="AK1500">
        <v>-94.70507479368635</v>
      </c>
      <c r="AL1500">
        <v>37.993773073324697</v>
      </c>
      <c r="AM1500" s="2" t="str">
        <f t="shared" si="47"/>
        <v>View</v>
      </c>
      <c r="AN1500" t="s">
        <v>4433</v>
      </c>
    </row>
    <row r="1501" spans="1:40" x14ac:dyDescent="0.3">
      <c r="A1501">
        <v>1674</v>
      </c>
      <c r="B1501" t="s">
        <v>4434</v>
      </c>
      <c r="C1501" t="s">
        <v>4435</v>
      </c>
      <c r="D1501" s="10">
        <v>1.9656608762910921</v>
      </c>
      <c r="E1501" t="s">
        <v>4436</v>
      </c>
      <c r="F1501" t="s">
        <v>57</v>
      </c>
      <c r="G1501" t="s">
        <v>74</v>
      </c>
      <c r="H1501">
        <v>15.36</v>
      </c>
      <c r="I1501">
        <v>32.68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15.36</v>
      </c>
      <c r="W1501">
        <v>1</v>
      </c>
      <c r="X1501">
        <v>-95.473172038697214</v>
      </c>
      <c r="Y1501">
        <v>38.489932328086738</v>
      </c>
      <c r="Z1501">
        <v>1113.96</v>
      </c>
      <c r="AA1501" s="1">
        <v>45071.63212962963</v>
      </c>
      <c r="AB1501" t="s">
        <v>43</v>
      </c>
      <c r="AC1501" t="s">
        <v>53</v>
      </c>
      <c r="AD1501" t="s">
        <v>43</v>
      </c>
      <c r="AE1501" t="s">
        <v>1588</v>
      </c>
      <c r="AF1501" t="s">
        <v>1589</v>
      </c>
      <c r="AG1501" t="s">
        <v>245</v>
      </c>
      <c r="AH1501" t="str">
        <f t="shared" si="46"/>
        <v/>
      </c>
      <c r="AI1501" t="s">
        <v>246</v>
      </c>
      <c r="AJ1501" t="s">
        <v>48</v>
      </c>
      <c r="AK1501">
        <v>-95.473172038697214</v>
      </c>
      <c r="AL1501">
        <v>38.489932328086738</v>
      </c>
      <c r="AM1501" s="2" t="str">
        <f t="shared" si="47"/>
        <v>View</v>
      </c>
      <c r="AN1501" t="s">
        <v>4437</v>
      </c>
    </row>
    <row r="1502" spans="1:40" x14ac:dyDescent="0.3">
      <c r="A1502">
        <v>1676</v>
      </c>
      <c r="B1502" t="s">
        <v>4438</v>
      </c>
      <c r="C1502" t="s">
        <v>4435</v>
      </c>
      <c r="D1502" s="10">
        <v>1.982171755323511</v>
      </c>
      <c r="E1502" t="s">
        <v>4439</v>
      </c>
      <c r="F1502" t="s">
        <v>57</v>
      </c>
      <c r="G1502" t="s">
        <v>74</v>
      </c>
      <c r="H1502">
        <v>15.96</v>
      </c>
      <c r="I1502">
        <v>32.44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15.96</v>
      </c>
      <c r="W1502">
        <v>1</v>
      </c>
      <c r="X1502">
        <v>-95.472970159037985</v>
      </c>
      <c r="Y1502">
        <v>38.489754112908848</v>
      </c>
      <c r="Z1502">
        <v>1113.8499999999999</v>
      </c>
      <c r="AA1502" s="1">
        <v>45071.632152777784</v>
      </c>
      <c r="AB1502" t="s">
        <v>43</v>
      </c>
      <c r="AC1502" t="s">
        <v>53</v>
      </c>
      <c r="AD1502" t="s">
        <v>43</v>
      </c>
      <c r="AE1502" t="s">
        <v>1588</v>
      </c>
      <c r="AF1502" t="s">
        <v>1589</v>
      </c>
      <c r="AG1502" t="s">
        <v>245</v>
      </c>
      <c r="AH1502" t="str">
        <f t="shared" si="46"/>
        <v/>
      </c>
      <c r="AI1502" t="s">
        <v>246</v>
      </c>
      <c r="AJ1502" t="s">
        <v>48</v>
      </c>
      <c r="AK1502">
        <v>-95.472970159037985</v>
      </c>
      <c r="AL1502">
        <v>38.489754112908848</v>
      </c>
      <c r="AM1502" s="2" t="str">
        <f t="shared" si="47"/>
        <v>View</v>
      </c>
      <c r="AN1502" t="s">
        <v>4440</v>
      </c>
    </row>
    <row r="1503" spans="1:40" x14ac:dyDescent="0.3">
      <c r="A1503">
        <v>1679</v>
      </c>
      <c r="B1503" t="s">
        <v>4441</v>
      </c>
      <c r="C1503" t="s">
        <v>4442</v>
      </c>
      <c r="D1503" s="10">
        <v>2.8438493523157971</v>
      </c>
      <c r="E1503" t="s">
        <v>4443</v>
      </c>
      <c r="F1503" t="s">
        <v>57</v>
      </c>
      <c r="G1503" t="s">
        <v>74</v>
      </c>
      <c r="H1503">
        <v>15.14</v>
      </c>
      <c r="I1503">
        <v>3.56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15.14</v>
      </c>
      <c r="W1503">
        <v>1</v>
      </c>
      <c r="X1503">
        <v>-95.233875351213442</v>
      </c>
      <c r="Y1503">
        <v>38.593957319611881</v>
      </c>
      <c r="Z1503">
        <v>932.54</v>
      </c>
      <c r="AA1503" s="1">
        <v>45072.406377314823</v>
      </c>
      <c r="AB1503" t="s">
        <v>43</v>
      </c>
      <c r="AC1503" t="s">
        <v>53</v>
      </c>
      <c r="AD1503" t="s">
        <v>43</v>
      </c>
      <c r="AE1503" t="s">
        <v>1588</v>
      </c>
      <c r="AF1503" t="s">
        <v>1589</v>
      </c>
      <c r="AG1503" t="s">
        <v>245</v>
      </c>
      <c r="AH1503" t="str">
        <f t="shared" si="46"/>
        <v/>
      </c>
      <c r="AI1503" t="s">
        <v>246</v>
      </c>
      <c r="AJ1503" t="s">
        <v>48</v>
      </c>
      <c r="AK1503">
        <v>-95.233875351213442</v>
      </c>
      <c r="AL1503">
        <v>38.593957319611881</v>
      </c>
      <c r="AM1503" s="2" t="str">
        <f t="shared" si="47"/>
        <v>View</v>
      </c>
      <c r="AN1503" t="s">
        <v>4444</v>
      </c>
    </row>
    <row r="1504" spans="1:40" x14ac:dyDescent="0.3">
      <c r="A1504">
        <v>1681</v>
      </c>
      <c r="B1504" t="s">
        <v>4445</v>
      </c>
      <c r="C1504" t="s">
        <v>4442</v>
      </c>
      <c r="D1504" s="10">
        <v>2.8257884069370829</v>
      </c>
      <c r="E1504" t="s">
        <v>4446</v>
      </c>
      <c r="F1504" t="s">
        <v>57</v>
      </c>
      <c r="G1504" t="s">
        <v>74</v>
      </c>
      <c r="H1504">
        <v>14.1</v>
      </c>
      <c r="I1504">
        <v>12.77</v>
      </c>
      <c r="J1504">
        <v>14.02</v>
      </c>
      <c r="K1504">
        <v>24.66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14.02</v>
      </c>
      <c r="W1504">
        <v>2</v>
      </c>
      <c r="X1504">
        <v>-95.234208928799077</v>
      </c>
      <c r="Y1504">
        <v>38.593927663848362</v>
      </c>
      <c r="Z1504">
        <v>933.48</v>
      </c>
      <c r="AA1504" s="1">
        <v>45071.614236111112</v>
      </c>
      <c r="AB1504" t="s">
        <v>43</v>
      </c>
      <c r="AC1504" t="s">
        <v>53</v>
      </c>
      <c r="AD1504" t="s">
        <v>43</v>
      </c>
      <c r="AE1504" t="s">
        <v>1588</v>
      </c>
      <c r="AF1504" t="s">
        <v>1589</v>
      </c>
      <c r="AG1504" t="s">
        <v>245</v>
      </c>
      <c r="AH1504" t="str">
        <f t="shared" si="46"/>
        <v/>
      </c>
      <c r="AI1504" t="s">
        <v>246</v>
      </c>
      <c r="AJ1504" t="s">
        <v>77</v>
      </c>
      <c r="AK1504">
        <v>-95.234208928799077</v>
      </c>
      <c r="AL1504">
        <v>38.593927663848362</v>
      </c>
      <c r="AM1504" s="2" t="str">
        <f t="shared" si="47"/>
        <v>View</v>
      </c>
      <c r="AN1504" t="s">
        <v>4447</v>
      </c>
    </row>
    <row r="1505" spans="1:40" x14ac:dyDescent="0.3">
      <c r="A1505">
        <v>1682</v>
      </c>
      <c r="B1505" t="s">
        <v>4448</v>
      </c>
      <c r="C1505" t="s">
        <v>4449</v>
      </c>
      <c r="D1505" s="10">
        <v>23.813243414970941</v>
      </c>
      <c r="E1505" t="s">
        <v>4450</v>
      </c>
      <c r="F1505" t="s">
        <v>57</v>
      </c>
      <c r="G1505" t="s">
        <v>74</v>
      </c>
      <c r="H1505">
        <v>17.5</v>
      </c>
      <c r="I1505">
        <v>24.11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17.5</v>
      </c>
      <c r="W1505">
        <v>1</v>
      </c>
      <c r="X1505">
        <v>-95.268576022531292</v>
      </c>
      <c r="Y1505">
        <v>38.709527917848007</v>
      </c>
      <c r="Z1505">
        <v>966.44</v>
      </c>
      <c r="AA1505" s="1">
        <v>45094.397083333337</v>
      </c>
      <c r="AB1505" t="s">
        <v>43</v>
      </c>
      <c r="AC1505" t="s">
        <v>53</v>
      </c>
      <c r="AD1505" t="s">
        <v>43</v>
      </c>
      <c r="AE1505" t="s">
        <v>1588</v>
      </c>
      <c r="AF1505" t="s">
        <v>1589</v>
      </c>
      <c r="AG1505" t="s">
        <v>245</v>
      </c>
      <c r="AH1505" t="str">
        <f t="shared" si="46"/>
        <v>02</v>
      </c>
      <c r="AI1505" t="s">
        <v>246</v>
      </c>
      <c r="AJ1505" t="s">
        <v>70</v>
      </c>
      <c r="AK1505">
        <v>-95.268576022531292</v>
      </c>
      <c r="AL1505">
        <v>38.709527917848007</v>
      </c>
      <c r="AM1505" s="2" t="str">
        <f t="shared" si="47"/>
        <v>View</v>
      </c>
      <c r="AN1505" t="s">
        <v>4451</v>
      </c>
    </row>
    <row r="1506" spans="1:40" x14ac:dyDescent="0.3">
      <c r="A1506">
        <v>1684</v>
      </c>
      <c r="B1506" t="s">
        <v>4452</v>
      </c>
      <c r="C1506" t="s">
        <v>4449</v>
      </c>
      <c r="D1506" s="10">
        <v>23.82944744939639</v>
      </c>
      <c r="E1506" t="s">
        <v>4453</v>
      </c>
      <c r="F1506" t="s">
        <v>57</v>
      </c>
      <c r="G1506" t="s">
        <v>74</v>
      </c>
      <c r="H1506">
        <v>18.84</v>
      </c>
      <c r="I1506">
        <v>21.09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18.84</v>
      </c>
      <c r="W1506">
        <v>1</v>
      </c>
      <c r="X1506">
        <v>-95.268275531525745</v>
      </c>
      <c r="Y1506">
        <v>38.709528456397607</v>
      </c>
      <c r="Z1506">
        <v>964.88</v>
      </c>
      <c r="AA1506" s="1">
        <v>45094.397106481483</v>
      </c>
      <c r="AB1506" t="s">
        <v>43</v>
      </c>
      <c r="AC1506" t="s">
        <v>53</v>
      </c>
      <c r="AD1506" t="s">
        <v>43</v>
      </c>
      <c r="AE1506" t="s">
        <v>1588</v>
      </c>
      <c r="AF1506" t="s">
        <v>1589</v>
      </c>
      <c r="AG1506" t="s">
        <v>245</v>
      </c>
      <c r="AH1506" t="str">
        <f t="shared" si="46"/>
        <v>02</v>
      </c>
      <c r="AI1506" t="s">
        <v>246</v>
      </c>
      <c r="AJ1506" t="s">
        <v>70</v>
      </c>
      <c r="AK1506">
        <v>-95.268275531525745</v>
      </c>
      <c r="AL1506">
        <v>38.709528456397607</v>
      </c>
      <c r="AM1506" s="2" t="str">
        <f t="shared" si="47"/>
        <v>View</v>
      </c>
      <c r="AN1506" t="s">
        <v>4454</v>
      </c>
    </row>
    <row r="1507" spans="1:40" x14ac:dyDescent="0.3">
      <c r="A1507">
        <v>1687</v>
      </c>
      <c r="B1507" t="s">
        <v>4455</v>
      </c>
      <c r="C1507" t="s">
        <v>4456</v>
      </c>
      <c r="D1507" s="10">
        <v>0.20375031980086891</v>
      </c>
      <c r="F1507" t="s">
        <v>57</v>
      </c>
      <c r="G1507" t="s">
        <v>74</v>
      </c>
      <c r="H1507">
        <v>11.68</v>
      </c>
      <c r="I1507">
        <v>5.95</v>
      </c>
      <c r="J1507">
        <v>11.84</v>
      </c>
      <c r="K1507">
        <v>17.010000000000002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11.68</v>
      </c>
      <c r="W1507">
        <v>1</v>
      </c>
      <c r="X1507">
        <v>-94.701919736362967</v>
      </c>
      <c r="Y1507">
        <v>37.838818439423363</v>
      </c>
      <c r="Z1507">
        <v>793.99</v>
      </c>
      <c r="AA1507" s="1">
        <v>45079.440219907417</v>
      </c>
      <c r="AB1507" t="s">
        <v>43</v>
      </c>
      <c r="AC1507" t="s">
        <v>134</v>
      </c>
      <c r="AD1507" t="s">
        <v>53</v>
      </c>
      <c r="AE1507" t="s">
        <v>1520</v>
      </c>
      <c r="AF1507" t="s">
        <v>1521</v>
      </c>
      <c r="AG1507" t="s">
        <v>2803</v>
      </c>
      <c r="AH1507" t="str">
        <f t="shared" si="46"/>
        <v>02</v>
      </c>
      <c r="AI1507" t="s">
        <v>246</v>
      </c>
      <c r="AJ1507" t="s">
        <v>77</v>
      </c>
      <c r="AK1507">
        <v>-94.701919736362967</v>
      </c>
      <c r="AL1507">
        <v>37.838818439423363</v>
      </c>
      <c r="AM1507" s="2" t="str">
        <f t="shared" si="47"/>
        <v>View</v>
      </c>
      <c r="AN1507" t="s">
        <v>4457</v>
      </c>
    </row>
    <row r="1508" spans="1:40" x14ac:dyDescent="0.3">
      <c r="A1508">
        <v>1688</v>
      </c>
      <c r="B1508" t="s">
        <v>4458</v>
      </c>
      <c r="C1508" t="s">
        <v>4459</v>
      </c>
      <c r="D1508" s="10">
        <v>28.966324238865209</v>
      </c>
      <c r="E1508" t="s">
        <v>4460</v>
      </c>
      <c r="F1508" t="s">
        <v>39</v>
      </c>
      <c r="G1508" t="s">
        <v>40</v>
      </c>
      <c r="H1508">
        <v>16.39</v>
      </c>
      <c r="I1508">
        <v>28.23</v>
      </c>
      <c r="J1508">
        <v>16.27</v>
      </c>
      <c r="K1508">
        <v>41.54</v>
      </c>
      <c r="L1508">
        <v>16.12</v>
      </c>
      <c r="M1508">
        <v>51.44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16.12</v>
      </c>
      <c r="W1508">
        <v>3</v>
      </c>
      <c r="X1508">
        <v>-94.674482414782389</v>
      </c>
      <c r="Y1508">
        <v>39.040931163768718</v>
      </c>
      <c r="Z1508">
        <v>883.92</v>
      </c>
      <c r="AA1508" s="1">
        <v>45074.475138888891</v>
      </c>
      <c r="AB1508" t="s">
        <v>134</v>
      </c>
      <c r="AC1508" t="s">
        <v>53</v>
      </c>
      <c r="AD1508" t="s">
        <v>42</v>
      </c>
      <c r="AE1508" t="s">
        <v>1233</v>
      </c>
      <c r="AF1508" t="s">
        <v>1234</v>
      </c>
      <c r="AG1508" t="s">
        <v>256</v>
      </c>
      <c r="AH1508" t="str">
        <f t="shared" si="46"/>
        <v/>
      </c>
      <c r="AI1508" t="s">
        <v>47</v>
      </c>
      <c r="AJ1508" t="s">
        <v>70</v>
      </c>
      <c r="AK1508">
        <v>-94.674482414782389</v>
      </c>
      <c r="AL1508">
        <v>39.040931163768718</v>
      </c>
      <c r="AM1508" s="2" t="str">
        <f t="shared" si="47"/>
        <v>View</v>
      </c>
      <c r="AN1508" t="s">
        <v>4461</v>
      </c>
    </row>
    <row r="1509" spans="1:40" x14ac:dyDescent="0.3">
      <c r="A1509">
        <v>1689</v>
      </c>
      <c r="B1509" t="s">
        <v>4462</v>
      </c>
      <c r="C1509" t="s">
        <v>4459</v>
      </c>
      <c r="D1509" s="10">
        <v>28.932560377960609</v>
      </c>
      <c r="E1509" t="s">
        <v>4463</v>
      </c>
      <c r="F1509" t="s">
        <v>39</v>
      </c>
      <c r="G1509" t="s">
        <v>40</v>
      </c>
      <c r="H1509">
        <v>19.09</v>
      </c>
      <c r="I1509">
        <v>29.96</v>
      </c>
      <c r="J1509">
        <v>18.88</v>
      </c>
      <c r="K1509">
        <v>42.5</v>
      </c>
      <c r="L1509">
        <v>18.5</v>
      </c>
      <c r="M1509">
        <v>55.48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18.5</v>
      </c>
      <c r="W1509">
        <v>3</v>
      </c>
      <c r="X1509">
        <v>-94.675074173323523</v>
      </c>
      <c r="Y1509">
        <v>39.040768103949823</v>
      </c>
      <c r="Z1509">
        <v>882.99</v>
      </c>
      <c r="AA1509" s="1">
        <v>45074.475162037037</v>
      </c>
      <c r="AB1509" t="s">
        <v>134</v>
      </c>
      <c r="AC1509" t="s">
        <v>53</v>
      </c>
      <c r="AD1509" t="s">
        <v>42</v>
      </c>
      <c r="AE1509" t="s">
        <v>1233</v>
      </c>
      <c r="AF1509" t="s">
        <v>1234</v>
      </c>
      <c r="AG1509" t="s">
        <v>256</v>
      </c>
      <c r="AH1509" t="str">
        <f t="shared" si="46"/>
        <v/>
      </c>
      <c r="AI1509" t="s">
        <v>47</v>
      </c>
      <c r="AJ1509" t="s">
        <v>70</v>
      </c>
      <c r="AK1509">
        <v>-94.675074173323523</v>
      </c>
      <c r="AL1509">
        <v>39.040768103949823</v>
      </c>
      <c r="AM1509" s="2" t="str">
        <f t="shared" si="47"/>
        <v>View</v>
      </c>
      <c r="AN1509" t="s">
        <v>4464</v>
      </c>
    </row>
    <row r="1510" spans="1:40" x14ac:dyDescent="0.3">
      <c r="A1510">
        <v>1690</v>
      </c>
      <c r="B1510" t="s">
        <v>4465</v>
      </c>
      <c r="C1510" t="s">
        <v>4466</v>
      </c>
      <c r="D1510" s="10">
        <v>28.975023940978499</v>
      </c>
      <c r="E1510" t="s">
        <v>4467</v>
      </c>
      <c r="F1510" t="s">
        <v>57</v>
      </c>
      <c r="G1510" t="s">
        <v>40</v>
      </c>
      <c r="H1510">
        <v>18.86</v>
      </c>
      <c r="I1510">
        <v>17.93</v>
      </c>
      <c r="J1510">
        <v>18.04</v>
      </c>
      <c r="K1510">
        <v>29.75</v>
      </c>
      <c r="L1510">
        <v>17.760000000000002</v>
      </c>
      <c r="M1510">
        <v>35.58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17.760000000000002</v>
      </c>
      <c r="W1510">
        <v>3</v>
      </c>
      <c r="X1510">
        <v>-94.673052669138528</v>
      </c>
      <c r="Y1510">
        <v>39.039138809858031</v>
      </c>
      <c r="Z1510">
        <v>875.08</v>
      </c>
      <c r="AA1510" s="1">
        <v>45074.477199074077</v>
      </c>
      <c r="AB1510" t="s">
        <v>134</v>
      </c>
      <c r="AC1510" t="s">
        <v>53</v>
      </c>
      <c r="AD1510" t="s">
        <v>42</v>
      </c>
      <c r="AE1510" t="s">
        <v>1233</v>
      </c>
      <c r="AF1510" t="s">
        <v>1234</v>
      </c>
      <c r="AG1510" t="s">
        <v>256</v>
      </c>
      <c r="AH1510" t="str">
        <f t="shared" si="46"/>
        <v/>
      </c>
      <c r="AI1510" t="s">
        <v>47</v>
      </c>
      <c r="AJ1510" t="s">
        <v>70</v>
      </c>
      <c r="AK1510">
        <v>-94.673052669138528</v>
      </c>
      <c r="AL1510">
        <v>39.039138809858031</v>
      </c>
      <c r="AM1510" s="2" t="str">
        <f t="shared" si="47"/>
        <v>View</v>
      </c>
      <c r="AN1510" t="s">
        <v>4468</v>
      </c>
    </row>
    <row r="1511" spans="1:40" x14ac:dyDescent="0.3">
      <c r="A1511">
        <v>1691</v>
      </c>
      <c r="B1511" t="s">
        <v>4469</v>
      </c>
      <c r="C1511" t="s">
        <v>4466</v>
      </c>
      <c r="D1511" s="10">
        <v>29.079094092285409</v>
      </c>
      <c r="E1511" t="s">
        <v>4470</v>
      </c>
      <c r="F1511" t="s">
        <v>57</v>
      </c>
      <c r="G1511" t="s">
        <v>40</v>
      </c>
      <c r="H1511">
        <v>16.48</v>
      </c>
      <c r="I1511">
        <v>11.68</v>
      </c>
      <c r="J1511">
        <v>16.68</v>
      </c>
      <c r="K1511">
        <v>22.03</v>
      </c>
      <c r="L1511">
        <v>16.809999999999999</v>
      </c>
      <c r="M1511">
        <v>31.91</v>
      </c>
      <c r="N1511">
        <v>16.88</v>
      </c>
      <c r="O1511">
        <v>45.75</v>
      </c>
      <c r="P1511">
        <v>17.02</v>
      </c>
      <c r="Q1511">
        <v>58.66</v>
      </c>
      <c r="R1511">
        <v>0</v>
      </c>
      <c r="S1511">
        <v>0</v>
      </c>
      <c r="T1511">
        <v>0</v>
      </c>
      <c r="U1511">
        <v>0</v>
      </c>
      <c r="V1511">
        <v>16.48</v>
      </c>
      <c r="W1511">
        <v>1</v>
      </c>
      <c r="X1511">
        <v>-94.67137075058325</v>
      </c>
      <c r="Y1511">
        <v>39.039895318294413</v>
      </c>
      <c r="Z1511">
        <v>868.51</v>
      </c>
      <c r="AA1511" s="1">
        <v>45074.477280092593</v>
      </c>
      <c r="AB1511" t="s">
        <v>134</v>
      </c>
      <c r="AC1511" t="s">
        <v>53</v>
      </c>
      <c r="AD1511" t="s">
        <v>42</v>
      </c>
      <c r="AE1511" t="s">
        <v>1233</v>
      </c>
      <c r="AF1511" t="s">
        <v>1234</v>
      </c>
      <c r="AG1511" t="s">
        <v>256</v>
      </c>
      <c r="AH1511" t="str">
        <f t="shared" si="46"/>
        <v/>
      </c>
      <c r="AI1511" t="s">
        <v>47</v>
      </c>
      <c r="AJ1511" t="s">
        <v>70</v>
      </c>
      <c r="AK1511">
        <v>-94.67137075058325</v>
      </c>
      <c r="AL1511">
        <v>39.039895318294413</v>
      </c>
      <c r="AM1511" s="2" t="str">
        <f t="shared" si="47"/>
        <v>View</v>
      </c>
      <c r="AN1511" t="s">
        <v>4471</v>
      </c>
    </row>
    <row r="1512" spans="1:40" x14ac:dyDescent="0.3">
      <c r="A1512">
        <v>1692</v>
      </c>
      <c r="B1512" t="s">
        <v>4472</v>
      </c>
      <c r="C1512" t="s">
        <v>4459</v>
      </c>
      <c r="D1512" s="10">
        <v>29.067902345324431</v>
      </c>
      <c r="E1512" t="s">
        <v>4473</v>
      </c>
      <c r="F1512" t="s">
        <v>39</v>
      </c>
      <c r="G1512" t="s">
        <v>40</v>
      </c>
      <c r="H1512">
        <v>15.95</v>
      </c>
      <c r="I1512">
        <v>20.16</v>
      </c>
      <c r="J1512">
        <v>15.9</v>
      </c>
      <c r="K1512">
        <v>33.42</v>
      </c>
      <c r="L1512">
        <v>15.89</v>
      </c>
      <c r="M1512">
        <v>40.68</v>
      </c>
      <c r="N1512">
        <v>15.94</v>
      </c>
      <c r="O1512">
        <v>47.85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15.89</v>
      </c>
      <c r="W1512">
        <v>3</v>
      </c>
      <c r="X1512">
        <v>-94.672703361483457</v>
      </c>
      <c r="Y1512">
        <v>39.041430869689037</v>
      </c>
      <c r="Z1512">
        <v>880.61</v>
      </c>
      <c r="AA1512" s="1">
        <v>45074.475046296298</v>
      </c>
      <c r="AB1512" t="s">
        <v>134</v>
      </c>
      <c r="AC1512" t="s">
        <v>53</v>
      </c>
      <c r="AD1512" t="s">
        <v>42</v>
      </c>
      <c r="AE1512" t="s">
        <v>1233</v>
      </c>
      <c r="AF1512" t="s">
        <v>1234</v>
      </c>
      <c r="AG1512" t="s">
        <v>256</v>
      </c>
      <c r="AH1512" t="str">
        <f t="shared" si="46"/>
        <v/>
      </c>
      <c r="AI1512" t="s">
        <v>47</v>
      </c>
      <c r="AJ1512" t="s">
        <v>48</v>
      </c>
      <c r="AK1512">
        <v>-94.672703361483457</v>
      </c>
      <c r="AL1512">
        <v>39.041430869689037</v>
      </c>
      <c r="AM1512" s="2" t="str">
        <f t="shared" si="47"/>
        <v>View</v>
      </c>
      <c r="AN1512" t="s">
        <v>4474</v>
      </c>
    </row>
    <row r="1513" spans="1:40" x14ac:dyDescent="0.3">
      <c r="A1513">
        <v>1693</v>
      </c>
      <c r="B1513" t="s">
        <v>4475</v>
      </c>
      <c r="C1513" t="s">
        <v>4466</v>
      </c>
      <c r="D1513" s="10">
        <v>28.11728647747724</v>
      </c>
      <c r="E1513" t="s">
        <v>4476</v>
      </c>
      <c r="F1513" t="s">
        <v>57</v>
      </c>
      <c r="G1513" t="s">
        <v>40</v>
      </c>
      <c r="H1513">
        <v>17.559999999999999</v>
      </c>
      <c r="I1513">
        <v>11.86</v>
      </c>
      <c r="J1513">
        <v>17.59</v>
      </c>
      <c r="K1513">
        <v>22.53</v>
      </c>
      <c r="L1513">
        <v>17.45</v>
      </c>
      <c r="M1513">
        <v>39.21</v>
      </c>
      <c r="N1513">
        <v>17.46</v>
      </c>
      <c r="O1513">
        <v>53.3</v>
      </c>
      <c r="P1513">
        <v>17.190000000000001</v>
      </c>
      <c r="Q1513">
        <v>67.33</v>
      </c>
      <c r="R1513">
        <v>0</v>
      </c>
      <c r="S1513">
        <v>0</v>
      </c>
      <c r="T1513">
        <v>0</v>
      </c>
      <c r="U1513">
        <v>0</v>
      </c>
      <c r="V1513">
        <v>17.190000000000001</v>
      </c>
      <c r="W1513">
        <v>5</v>
      </c>
      <c r="X1513">
        <v>-94.686445946941731</v>
      </c>
      <c r="Y1513">
        <v>39.03375051152652</v>
      </c>
      <c r="Z1513">
        <v>896.34</v>
      </c>
      <c r="AA1513" s="1">
        <v>45074.476493055547</v>
      </c>
      <c r="AB1513" t="s">
        <v>134</v>
      </c>
      <c r="AC1513" t="s">
        <v>53</v>
      </c>
      <c r="AD1513" t="s">
        <v>42</v>
      </c>
      <c r="AE1513" t="s">
        <v>1233</v>
      </c>
      <c r="AF1513" t="s">
        <v>1234</v>
      </c>
      <c r="AG1513" t="s">
        <v>256</v>
      </c>
      <c r="AH1513" t="str">
        <f t="shared" si="46"/>
        <v/>
      </c>
      <c r="AI1513" t="s">
        <v>47</v>
      </c>
      <c r="AJ1513" t="s">
        <v>70</v>
      </c>
      <c r="AK1513">
        <v>-94.686445946941731</v>
      </c>
      <c r="AL1513">
        <v>39.03375051152652</v>
      </c>
      <c r="AM1513" s="2" t="str">
        <f t="shared" si="47"/>
        <v>View</v>
      </c>
      <c r="AN1513" t="s">
        <v>4477</v>
      </c>
    </row>
    <row r="1514" spans="1:40" x14ac:dyDescent="0.3">
      <c r="A1514">
        <v>1694</v>
      </c>
      <c r="B1514" t="s">
        <v>4478</v>
      </c>
      <c r="C1514" t="s">
        <v>4479</v>
      </c>
      <c r="D1514" s="10">
        <v>2.733814864238138E-2</v>
      </c>
      <c r="E1514" t="s">
        <v>4480</v>
      </c>
      <c r="F1514" t="s">
        <v>39</v>
      </c>
      <c r="G1514" t="s">
        <v>40</v>
      </c>
      <c r="H1514">
        <v>16.72</v>
      </c>
      <c r="I1514">
        <v>10.56</v>
      </c>
      <c r="J1514">
        <v>16.61</v>
      </c>
      <c r="K1514">
        <v>23.6</v>
      </c>
      <c r="L1514">
        <v>16.87</v>
      </c>
      <c r="M1514">
        <v>31.78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16.61</v>
      </c>
      <c r="W1514">
        <v>2</v>
      </c>
      <c r="X1514">
        <v>-94.667847641501368</v>
      </c>
      <c r="Y1514">
        <v>39.015070000338348</v>
      </c>
      <c r="Z1514">
        <v>1027.01</v>
      </c>
      <c r="AA1514" s="1">
        <v>45076.625405092593</v>
      </c>
      <c r="AB1514" t="s">
        <v>134</v>
      </c>
      <c r="AC1514" t="s">
        <v>53</v>
      </c>
      <c r="AD1514" t="s">
        <v>42</v>
      </c>
      <c r="AE1514" t="s">
        <v>1233</v>
      </c>
      <c r="AF1514" t="s">
        <v>1234</v>
      </c>
      <c r="AG1514" t="s">
        <v>3679</v>
      </c>
      <c r="AH1514" t="str">
        <f t="shared" si="46"/>
        <v>02</v>
      </c>
      <c r="AI1514" t="s">
        <v>47</v>
      </c>
      <c r="AJ1514" t="s">
        <v>70</v>
      </c>
      <c r="AK1514">
        <v>-94.667847641501368</v>
      </c>
      <c r="AL1514">
        <v>39.015070000338348</v>
      </c>
      <c r="AM1514" s="2" t="str">
        <f t="shared" si="47"/>
        <v>View</v>
      </c>
      <c r="AN1514" t="s">
        <v>4481</v>
      </c>
    </row>
    <row r="1515" spans="1:40" x14ac:dyDescent="0.3">
      <c r="A1515">
        <v>1695</v>
      </c>
      <c r="B1515" t="s">
        <v>4482</v>
      </c>
      <c r="C1515" t="s">
        <v>4483</v>
      </c>
      <c r="D1515" s="10">
        <v>21.768674636051621</v>
      </c>
      <c r="E1515" t="s">
        <v>4484</v>
      </c>
      <c r="F1515" t="s">
        <v>57</v>
      </c>
      <c r="G1515" t="s">
        <v>40</v>
      </c>
      <c r="H1515">
        <v>16.48</v>
      </c>
      <c r="I1515">
        <v>16.41</v>
      </c>
      <c r="J1515">
        <v>16.41</v>
      </c>
      <c r="K1515">
        <v>24.47</v>
      </c>
      <c r="L1515">
        <v>16.54</v>
      </c>
      <c r="M1515">
        <v>32.090000000000003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16.41</v>
      </c>
      <c r="W1515">
        <v>2</v>
      </c>
      <c r="X1515">
        <v>-94.667530692205176</v>
      </c>
      <c r="Y1515">
        <v>39.014845620564522</v>
      </c>
      <c r="Z1515">
        <v>1026.8399999999999</v>
      </c>
      <c r="AA1515" s="1">
        <v>45076.63003472222</v>
      </c>
      <c r="AB1515" t="s">
        <v>134</v>
      </c>
      <c r="AC1515" t="s">
        <v>53</v>
      </c>
      <c r="AD1515" t="s">
        <v>42</v>
      </c>
      <c r="AE1515" t="s">
        <v>1233</v>
      </c>
      <c r="AF1515" t="s">
        <v>1234</v>
      </c>
      <c r="AG1515" t="s">
        <v>1469</v>
      </c>
      <c r="AH1515" t="str">
        <f t="shared" si="46"/>
        <v/>
      </c>
      <c r="AI1515" t="s">
        <v>47</v>
      </c>
      <c r="AJ1515" t="s">
        <v>70</v>
      </c>
      <c r="AK1515">
        <v>-94.667530692205176</v>
      </c>
      <c r="AL1515">
        <v>39.014845620564522</v>
      </c>
      <c r="AM1515" s="2" t="str">
        <f t="shared" si="47"/>
        <v>View</v>
      </c>
      <c r="AN1515" t="s">
        <v>4485</v>
      </c>
    </row>
    <row r="1516" spans="1:40" x14ac:dyDescent="0.3">
      <c r="A1516">
        <v>1696</v>
      </c>
      <c r="B1516" t="s">
        <v>4486</v>
      </c>
      <c r="C1516" t="s">
        <v>4466</v>
      </c>
      <c r="D1516" s="10">
        <v>26.740131113569699</v>
      </c>
      <c r="E1516" t="s">
        <v>4487</v>
      </c>
      <c r="F1516" t="s">
        <v>57</v>
      </c>
      <c r="G1516" t="s">
        <v>40</v>
      </c>
      <c r="H1516">
        <v>17.190000000000001</v>
      </c>
      <c r="I1516">
        <v>12.58</v>
      </c>
      <c r="J1516">
        <v>17.59</v>
      </c>
      <c r="K1516">
        <v>22.06</v>
      </c>
      <c r="L1516">
        <v>18.14</v>
      </c>
      <c r="M1516">
        <v>33.450000000000003</v>
      </c>
      <c r="N1516">
        <v>18.670000000000002</v>
      </c>
      <c r="O1516">
        <v>46.59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17.190000000000001</v>
      </c>
      <c r="W1516">
        <v>1</v>
      </c>
      <c r="X1516">
        <v>-94.692946449165618</v>
      </c>
      <c r="Y1516">
        <v>39.014742222117349</v>
      </c>
      <c r="Z1516">
        <v>961.91</v>
      </c>
      <c r="AA1516" s="1">
        <v>45078.543298611112</v>
      </c>
      <c r="AB1516" t="s">
        <v>134</v>
      </c>
      <c r="AC1516" t="s">
        <v>53</v>
      </c>
      <c r="AD1516" t="s">
        <v>42</v>
      </c>
      <c r="AE1516" t="s">
        <v>1233</v>
      </c>
      <c r="AF1516" t="s">
        <v>1234</v>
      </c>
      <c r="AG1516" t="s">
        <v>256</v>
      </c>
      <c r="AH1516" t="str">
        <f t="shared" si="46"/>
        <v/>
      </c>
      <c r="AI1516" t="s">
        <v>47</v>
      </c>
      <c r="AJ1516" t="s">
        <v>70</v>
      </c>
      <c r="AK1516">
        <v>-94.692946449165618</v>
      </c>
      <c r="AL1516">
        <v>39.014742222117349</v>
      </c>
      <c r="AM1516" s="2" t="str">
        <f t="shared" si="47"/>
        <v>View</v>
      </c>
      <c r="AN1516" t="s">
        <v>4488</v>
      </c>
    </row>
    <row r="1517" spans="1:40" x14ac:dyDescent="0.3">
      <c r="A1517">
        <v>1697</v>
      </c>
      <c r="B1517" t="s">
        <v>4489</v>
      </c>
      <c r="C1517" t="s">
        <v>4459</v>
      </c>
      <c r="D1517" s="10">
        <v>26.766356790374111</v>
      </c>
      <c r="E1517" t="s">
        <v>4490</v>
      </c>
      <c r="F1517" t="s">
        <v>39</v>
      </c>
      <c r="G1517" t="s">
        <v>40</v>
      </c>
      <c r="H1517">
        <v>16.43</v>
      </c>
      <c r="I1517">
        <v>16.73</v>
      </c>
      <c r="J1517">
        <v>16.66</v>
      </c>
      <c r="K1517">
        <v>29.25</v>
      </c>
      <c r="L1517">
        <v>16.28</v>
      </c>
      <c r="M1517">
        <v>31.32</v>
      </c>
      <c r="N1517">
        <v>16.25</v>
      </c>
      <c r="O1517">
        <v>51.17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16.25</v>
      </c>
      <c r="W1517">
        <v>4</v>
      </c>
      <c r="X1517">
        <v>-94.693345543107256</v>
      </c>
      <c r="Y1517">
        <v>39.015011599467329</v>
      </c>
      <c r="Z1517">
        <v>962.33</v>
      </c>
      <c r="AA1517" s="1">
        <v>45078.549062500002</v>
      </c>
      <c r="AB1517" t="s">
        <v>134</v>
      </c>
      <c r="AC1517" t="s">
        <v>53</v>
      </c>
      <c r="AD1517" t="s">
        <v>42</v>
      </c>
      <c r="AE1517" t="s">
        <v>1233</v>
      </c>
      <c r="AF1517" t="s">
        <v>1234</v>
      </c>
      <c r="AG1517" t="s">
        <v>256</v>
      </c>
      <c r="AH1517" t="str">
        <f t="shared" si="46"/>
        <v/>
      </c>
      <c r="AI1517" t="s">
        <v>47</v>
      </c>
      <c r="AJ1517" t="s">
        <v>70</v>
      </c>
      <c r="AK1517">
        <v>-94.693345543107256</v>
      </c>
      <c r="AL1517">
        <v>39.015011599467329</v>
      </c>
      <c r="AM1517" s="2" t="str">
        <f t="shared" si="47"/>
        <v>View</v>
      </c>
      <c r="AN1517" t="s">
        <v>4491</v>
      </c>
    </row>
    <row r="1518" spans="1:40" x14ac:dyDescent="0.3">
      <c r="A1518">
        <v>1698</v>
      </c>
      <c r="B1518" t="s">
        <v>4492</v>
      </c>
      <c r="C1518" t="s">
        <v>4459</v>
      </c>
      <c r="D1518" s="10">
        <v>25.21658580960715</v>
      </c>
      <c r="E1518" t="s">
        <v>4493</v>
      </c>
      <c r="F1518" t="s">
        <v>39</v>
      </c>
      <c r="G1518" t="s">
        <v>40</v>
      </c>
      <c r="H1518">
        <v>19.100000000000001</v>
      </c>
      <c r="I1518">
        <v>18.79</v>
      </c>
      <c r="J1518">
        <v>19.649999999999999</v>
      </c>
      <c r="K1518">
        <v>28.26</v>
      </c>
      <c r="L1518">
        <v>20.04</v>
      </c>
      <c r="M1518">
        <v>36.03</v>
      </c>
      <c r="N1518">
        <v>20.53</v>
      </c>
      <c r="O1518">
        <v>46.71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19.100000000000001</v>
      </c>
      <c r="W1518">
        <v>1</v>
      </c>
      <c r="X1518">
        <v>-94.698045709691371</v>
      </c>
      <c r="Y1518">
        <v>38.99317498433345</v>
      </c>
      <c r="Z1518">
        <v>981.6</v>
      </c>
      <c r="AA1518" s="1">
        <v>45078.550347222219</v>
      </c>
      <c r="AB1518" t="s">
        <v>134</v>
      </c>
      <c r="AC1518" t="s">
        <v>53</v>
      </c>
      <c r="AD1518" t="s">
        <v>42</v>
      </c>
      <c r="AE1518" t="s">
        <v>1233</v>
      </c>
      <c r="AF1518" t="s">
        <v>1234</v>
      </c>
      <c r="AG1518" t="s">
        <v>256</v>
      </c>
      <c r="AH1518" t="str">
        <f t="shared" si="46"/>
        <v/>
      </c>
      <c r="AI1518" t="s">
        <v>47</v>
      </c>
      <c r="AJ1518" t="s">
        <v>70</v>
      </c>
      <c r="AK1518">
        <v>-94.698045709691371</v>
      </c>
      <c r="AL1518">
        <v>38.99317498433345</v>
      </c>
      <c r="AM1518" s="2" t="str">
        <f t="shared" si="47"/>
        <v>View</v>
      </c>
      <c r="AN1518" t="s">
        <v>4494</v>
      </c>
    </row>
    <row r="1519" spans="1:40" x14ac:dyDescent="0.3">
      <c r="A1519">
        <v>1699</v>
      </c>
      <c r="B1519" t="s">
        <v>4495</v>
      </c>
      <c r="C1519" t="s">
        <v>4466</v>
      </c>
      <c r="D1519" s="10">
        <v>25.190899446849819</v>
      </c>
      <c r="E1519" t="s">
        <v>4496</v>
      </c>
      <c r="F1519" t="s">
        <v>57</v>
      </c>
      <c r="G1519" t="s">
        <v>40</v>
      </c>
      <c r="H1519">
        <v>18.59</v>
      </c>
      <c r="I1519">
        <v>23.96</v>
      </c>
      <c r="J1519">
        <v>18.11</v>
      </c>
      <c r="K1519">
        <v>42.03</v>
      </c>
      <c r="L1519">
        <v>17.489999999999998</v>
      </c>
      <c r="M1519">
        <v>55.04</v>
      </c>
      <c r="N1519">
        <v>16.829999999999998</v>
      </c>
      <c r="O1519">
        <v>72.260000000000005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16.829999999999998</v>
      </c>
      <c r="W1519">
        <v>4</v>
      </c>
      <c r="X1519">
        <v>-94.697815402494314</v>
      </c>
      <c r="Y1519">
        <v>38.99286007324384</v>
      </c>
      <c r="Z1519">
        <v>982.12</v>
      </c>
      <c r="AA1519" s="1">
        <v>45078.561064814807</v>
      </c>
      <c r="AB1519" t="s">
        <v>134</v>
      </c>
      <c r="AC1519" t="s">
        <v>53</v>
      </c>
      <c r="AD1519" t="s">
        <v>42</v>
      </c>
      <c r="AE1519" t="s">
        <v>1233</v>
      </c>
      <c r="AF1519" t="s">
        <v>1234</v>
      </c>
      <c r="AG1519" t="s">
        <v>256</v>
      </c>
      <c r="AH1519" t="str">
        <f t="shared" si="46"/>
        <v/>
      </c>
      <c r="AI1519" t="s">
        <v>47</v>
      </c>
      <c r="AJ1519" t="s">
        <v>70</v>
      </c>
      <c r="AK1519">
        <v>-94.697815402494314</v>
      </c>
      <c r="AL1519">
        <v>38.99286007324384</v>
      </c>
      <c r="AM1519" s="2" t="str">
        <f t="shared" si="47"/>
        <v>View</v>
      </c>
      <c r="AN1519" t="s">
        <v>4497</v>
      </c>
    </row>
    <row r="1520" spans="1:40" x14ac:dyDescent="0.3">
      <c r="A1520">
        <v>1700</v>
      </c>
      <c r="B1520" t="s">
        <v>4498</v>
      </c>
      <c r="C1520" t="s">
        <v>1237</v>
      </c>
      <c r="D1520" s="10">
        <v>11.889461480795971</v>
      </c>
      <c r="E1520" t="s">
        <v>4499</v>
      </c>
      <c r="F1520" t="s">
        <v>57</v>
      </c>
      <c r="G1520" t="s">
        <v>40</v>
      </c>
      <c r="H1520">
        <v>24.6</v>
      </c>
      <c r="I1520">
        <v>14.54</v>
      </c>
      <c r="J1520">
        <v>24.66</v>
      </c>
      <c r="K1520">
        <v>22.42</v>
      </c>
      <c r="L1520">
        <v>25.07</v>
      </c>
      <c r="M1520">
        <v>34.020000000000003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24.6</v>
      </c>
      <c r="W1520">
        <v>1</v>
      </c>
      <c r="X1520">
        <v>-94.775896496736635</v>
      </c>
      <c r="Y1520">
        <v>38.985510622389107</v>
      </c>
      <c r="Z1520">
        <v>978.2</v>
      </c>
      <c r="AA1520" s="1">
        <v>45132.466770833344</v>
      </c>
      <c r="AB1520" t="s">
        <v>134</v>
      </c>
      <c r="AC1520" t="s">
        <v>53</v>
      </c>
      <c r="AD1520" t="s">
        <v>43</v>
      </c>
      <c r="AE1520" t="s">
        <v>1233</v>
      </c>
      <c r="AF1520" t="s">
        <v>1234</v>
      </c>
      <c r="AG1520" t="s">
        <v>1235</v>
      </c>
      <c r="AH1520" t="str">
        <f t="shared" si="46"/>
        <v/>
      </c>
      <c r="AI1520" t="s">
        <v>47</v>
      </c>
      <c r="AJ1520" t="s">
        <v>70</v>
      </c>
      <c r="AK1520">
        <v>-94.775896496736635</v>
      </c>
      <c r="AL1520">
        <v>38.985510622389107</v>
      </c>
      <c r="AM1520" s="2" t="str">
        <f t="shared" si="47"/>
        <v>View</v>
      </c>
      <c r="AN1520" t="s">
        <v>4500</v>
      </c>
    </row>
    <row r="1521" spans="1:40" x14ac:dyDescent="0.3">
      <c r="A1521">
        <v>1701</v>
      </c>
      <c r="B1521" t="s">
        <v>4501</v>
      </c>
      <c r="C1521" t="s">
        <v>1230</v>
      </c>
      <c r="D1521" s="10">
        <v>12.435925205482681</v>
      </c>
      <c r="E1521" t="s">
        <v>4502</v>
      </c>
      <c r="F1521" t="s">
        <v>39</v>
      </c>
      <c r="G1521" t="s">
        <v>40</v>
      </c>
      <c r="H1521">
        <v>27.83</v>
      </c>
      <c r="I1521">
        <v>9.89</v>
      </c>
      <c r="J1521">
        <v>29</v>
      </c>
      <c r="K1521">
        <v>21.88</v>
      </c>
      <c r="L1521">
        <v>30.09</v>
      </c>
      <c r="M1521">
        <v>33.53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27.83</v>
      </c>
      <c r="W1521">
        <v>1</v>
      </c>
      <c r="X1521">
        <v>-94.778238175743553</v>
      </c>
      <c r="Y1521">
        <v>38.992656284650472</v>
      </c>
      <c r="Z1521">
        <v>916.31</v>
      </c>
      <c r="AA1521" s="1">
        <v>45132.546863425923</v>
      </c>
      <c r="AB1521" t="s">
        <v>134</v>
      </c>
      <c r="AC1521" t="s">
        <v>53</v>
      </c>
      <c r="AD1521" t="s">
        <v>43</v>
      </c>
      <c r="AE1521" t="s">
        <v>1233</v>
      </c>
      <c r="AF1521" t="s">
        <v>1234</v>
      </c>
      <c r="AG1521" t="s">
        <v>1235</v>
      </c>
      <c r="AH1521" t="str">
        <f t="shared" si="46"/>
        <v/>
      </c>
      <c r="AI1521" t="s">
        <v>47</v>
      </c>
      <c r="AJ1521" t="s">
        <v>70</v>
      </c>
      <c r="AK1521">
        <v>-94.778238175743553</v>
      </c>
      <c r="AL1521">
        <v>38.992656284650472</v>
      </c>
      <c r="AM1521" s="2" t="str">
        <f t="shared" si="47"/>
        <v>View</v>
      </c>
      <c r="AN1521" t="s">
        <v>4503</v>
      </c>
    </row>
    <row r="1522" spans="1:40" x14ac:dyDescent="0.3">
      <c r="A1522">
        <v>1702</v>
      </c>
      <c r="B1522" t="s">
        <v>4504</v>
      </c>
      <c r="C1522" t="s">
        <v>1237</v>
      </c>
      <c r="D1522" s="10">
        <v>12.426785275334151</v>
      </c>
      <c r="E1522" t="s">
        <v>4502</v>
      </c>
      <c r="F1522" t="s">
        <v>57</v>
      </c>
      <c r="G1522" t="s">
        <v>40</v>
      </c>
      <c r="H1522">
        <v>22.85</v>
      </c>
      <c r="I1522">
        <v>20.16</v>
      </c>
      <c r="J1522">
        <v>21.87</v>
      </c>
      <c r="K1522">
        <v>32.380000000000003</v>
      </c>
      <c r="L1522">
        <v>20.8</v>
      </c>
      <c r="M1522">
        <v>44.84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20.8</v>
      </c>
      <c r="W1522">
        <v>3</v>
      </c>
      <c r="X1522">
        <v>-94.777874699501865</v>
      </c>
      <c r="Y1522">
        <v>38.992997888667631</v>
      </c>
      <c r="Z1522">
        <v>918.04</v>
      </c>
      <c r="AA1522" s="1">
        <v>45132.467280092591</v>
      </c>
      <c r="AB1522" t="s">
        <v>134</v>
      </c>
      <c r="AC1522" t="s">
        <v>53</v>
      </c>
      <c r="AD1522" t="s">
        <v>43</v>
      </c>
      <c r="AE1522" t="s">
        <v>1233</v>
      </c>
      <c r="AF1522" t="s">
        <v>1234</v>
      </c>
      <c r="AG1522" t="s">
        <v>1235</v>
      </c>
      <c r="AH1522" t="str">
        <f t="shared" si="46"/>
        <v/>
      </c>
      <c r="AI1522" t="s">
        <v>47</v>
      </c>
      <c r="AJ1522" t="s">
        <v>70</v>
      </c>
      <c r="AK1522">
        <v>-94.777874699501865</v>
      </c>
      <c r="AL1522">
        <v>38.992997888667631</v>
      </c>
      <c r="AM1522" s="2" t="str">
        <f t="shared" si="47"/>
        <v>View</v>
      </c>
      <c r="AN1522" t="s">
        <v>4505</v>
      </c>
    </row>
    <row r="1523" spans="1:40" x14ac:dyDescent="0.3">
      <c r="A1523">
        <v>1703</v>
      </c>
      <c r="B1523" t="s">
        <v>4506</v>
      </c>
      <c r="C1523" t="s">
        <v>1237</v>
      </c>
      <c r="D1523" s="10">
        <v>13.58325149139325</v>
      </c>
      <c r="E1523" t="s">
        <v>4507</v>
      </c>
      <c r="F1523" t="s">
        <v>57</v>
      </c>
      <c r="G1523" t="s">
        <v>40</v>
      </c>
      <c r="H1523">
        <v>20.09</v>
      </c>
      <c r="I1523">
        <v>10.33</v>
      </c>
      <c r="J1523">
        <v>20.49</v>
      </c>
      <c r="K1523">
        <v>21.51</v>
      </c>
      <c r="L1523">
        <v>21.18</v>
      </c>
      <c r="M1523">
        <v>34.33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20.09</v>
      </c>
      <c r="W1523">
        <v>1</v>
      </c>
      <c r="X1523">
        <v>-94.78470157343223</v>
      </c>
      <c r="Y1523">
        <v>39.008576379608201</v>
      </c>
      <c r="Z1523">
        <v>981.08</v>
      </c>
      <c r="AA1523" s="1">
        <v>45132.468368055554</v>
      </c>
      <c r="AB1523" t="s">
        <v>134</v>
      </c>
      <c r="AC1523" t="s">
        <v>53</v>
      </c>
      <c r="AD1523" t="s">
        <v>43</v>
      </c>
      <c r="AE1523" t="s">
        <v>1233</v>
      </c>
      <c r="AF1523" t="s">
        <v>1234</v>
      </c>
      <c r="AG1523" t="s">
        <v>1235</v>
      </c>
      <c r="AH1523" t="str">
        <f t="shared" si="46"/>
        <v/>
      </c>
      <c r="AI1523" t="s">
        <v>47</v>
      </c>
      <c r="AJ1523" t="s">
        <v>70</v>
      </c>
      <c r="AK1523">
        <v>-94.78470157343223</v>
      </c>
      <c r="AL1523">
        <v>39.008576379608201</v>
      </c>
      <c r="AM1523" s="2" t="str">
        <f t="shared" si="47"/>
        <v>View</v>
      </c>
      <c r="AN1523" t="s">
        <v>4508</v>
      </c>
    </row>
    <row r="1524" spans="1:40" x14ac:dyDescent="0.3">
      <c r="A1524">
        <v>1704</v>
      </c>
      <c r="B1524" t="s">
        <v>4509</v>
      </c>
      <c r="C1524" t="s">
        <v>1230</v>
      </c>
      <c r="D1524" s="10">
        <v>13.630093479338671</v>
      </c>
      <c r="E1524" t="s">
        <v>4507</v>
      </c>
      <c r="F1524" t="s">
        <v>39</v>
      </c>
      <c r="G1524" t="s">
        <v>40</v>
      </c>
      <c r="H1524">
        <v>18.14</v>
      </c>
      <c r="I1524">
        <v>18.670000000000002</v>
      </c>
      <c r="J1524">
        <v>17.46</v>
      </c>
      <c r="K1524">
        <v>30.12</v>
      </c>
      <c r="L1524">
        <v>16.79</v>
      </c>
      <c r="M1524">
        <v>41.61</v>
      </c>
      <c r="N1524">
        <v>16.66</v>
      </c>
      <c r="O1524">
        <v>43.92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16.66</v>
      </c>
      <c r="W1524">
        <v>4</v>
      </c>
      <c r="X1524">
        <v>-94.785269926890692</v>
      </c>
      <c r="Y1524">
        <v>39.00878866485585</v>
      </c>
      <c r="Z1524">
        <v>984.57</v>
      </c>
      <c r="AA1524" s="1">
        <v>45134.428587962961</v>
      </c>
      <c r="AB1524" t="s">
        <v>134</v>
      </c>
      <c r="AC1524" t="s">
        <v>53</v>
      </c>
      <c r="AD1524" t="s">
        <v>43</v>
      </c>
      <c r="AE1524" t="s">
        <v>1233</v>
      </c>
      <c r="AF1524" t="s">
        <v>1234</v>
      </c>
      <c r="AG1524" t="s">
        <v>1235</v>
      </c>
      <c r="AH1524" t="str">
        <f t="shared" si="46"/>
        <v/>
      </c>
      <c r="AI1524" t="s">
        <v>47</v>
      </c>
      <c r="AJ1524" t="s">
        <v>70</v>
      </c>
      <c r="AK1524">
        <v>-94.785269926890692</v>
      </c>
      <c r="AL1524">
        <v>39.00878866485585</v>
      </c>
      <c r="AM1524" s="2" t="str">
        <f t="shared" si="47"/>
        <v>View</v>
      </c>
      <c r="AN1524" t="s">
        <v>4510</v>
      </c>
    </row>
    <row r="1525" spans="1:40" x14ac:dyDescent="0.3">
      <c r="A1525">
        <v>1705</v>
      </c>
      <c r="B1525" t="s">
        <v>4511</v>
      </c>
      <c r="C1525" t="s">
        <v>1230</v>
      </c>
      <c r="D1525" s="10">
        <v>13.771878279476271</v>
      </c>
      <c r="E1525" t="s">
        <v>4512</v>
      </c>
      <c r="F1525" t="s">
        <v>39</v>
      </c>
      <c r="G1525" t="s">
        <v>40</v>
      </c>
      <c r="H1525">
        <v>16.09</v>
      </c>
      <c r="I1525">
        <v>15.77</v>
      </c>
      <c r="J1525">
        <v>16.04</v>
      </c>
      <c r="K1525">
        <v>24</v>
      </c>
      <c r="L1525">
        <v>16.11</v>
      </c>
      <c r="M1525">
        <v>36.65</v>
      </c>
      <c r="N1525">
        <v>16.149999999999999</v>
      </c>
      <c r="O1525">
        <v>52.34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16.04</v>
      </c>
      <c r="W1525">
        <v>2</v>
      </c>
      <c r="X1525">
        <v>-94.785403528825015</v>
      </c>
      <c r="Y1525">
        <v>39.010843396004731</v>
      </c>
      <c r="Z1525">
        <v>982.51</v>
      </c>
      <c r="AA1525" s="1">
        <v>45134.404918981483</v>
      </c>
      <c r="AB1525" t="s">
        <v>134</v>
      </c>
      <c r="AC1525" t="s">
        <v>53</v>
      </c>
      <c r="AD1525" t="s">
        <v>43</v>
      </c>
      <c r="AE1525" t="s">
        <v>1233</v>
      </c>
      <c r="AF1525" t="s">
        <v>1234</v>
      </c>
      <c r="AG1525" t="s">
        <v>1235</v>
      </c>
      <c r="AH1525" t="str">
        <f t="shared" si="46"/>
        <v/>
      </c>
      <c r="AI1525" t="s">
        <v>47</v>
      </c>
      <c r="AJ1525" t="s">
        <v>70</v>
      </c>
      <c r="AK1525">
        <v>-94.785403528825015</v>
      </c>
      <c r="AL1525">
        <v>39.010843396004731</v>
      </c>
      <c r="AM1525" s="2" t="str">
        <f t="shared" si="47"/>
        <v>View</v>
      </c>
      <c r="AN1525" t="s">
        <v>4513</v>
      </c>
    </row>
    <row r="1526" spans="1:40" x14ac:dyDescent="0.3">
      <c r="A1526">
        <v>1706</v>
      </c>
      <c r="B1526" t="s">
        <v>4514</v>
      </c>
      <c r="C1526" t="s">
        <v>1230</v>
      </c>
      <c r="D1526" s="10">
        <v>13.75360225270312</v>
      </c>
      <c r="E1526" t="s">
        <v>4515</v>
      </c>
      <c r="F1526" t="s">
        <v>39</v>
      </c>
      <c r="G1526" t="s">
        <v>40</v>
      </c>
      <c r="H1526">
        <v>15.77</v>
      </c>
      <c r="I1526">
        <v>19.05</v>
      </c>
      <c r="J1526">
        <v>15.79</v>
      </c>
      <c r="K1526">
        <v>24</v>
      </c>
      <c r="L1526">
        <v>15.87</v>
      </c>
      <c r="M1526">
        <v>34.770000000000003</v>
      </c>
      <c r="N1526">
        <v>16</v>
      </c>
      <c r="O1526">
        <v>46.55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15.77</v>
      </c>
      <c r="W1526">
        <v>1</v>
      </c>
      <c r="X1526">
        <v>-94.785376389128572</v>
      </c>
      <c r="Y1526">
        <v>39.010578349515903</v>
      </c>
      <c r="Z1526">
        <v>982.94</v>
      </c>
      <c r="AA1526" s="1">
        <v>45134.404942129629</v>
      </c>
      <c r="AB1526" t="s">
        <v>134</v>
      </c>
      <c r="AC1526" t="s">
        <v>53</v>
      </c>
      <c r="AD1526" t="s">
        <v>43</v>
      </c>
      <c r="AE1526" t="s">
        <v>1233</v>
      </c>
      <c r="AF1526" t="s">
        <v>1234</v>
      </c>
      <c r="AG1526" t="s">
        <v>1235</v>
      </c>
      <c r="AH1526" t="str">
        <f t="shared" si="46"/>
        <v/>
      </c>
      <c r="AI1526" t="s">
        <v>47</v>
      </c>
      <c r="AJ1526" t="s">
        <v>48</v>
      </c>
      <c r="AK1526">
        <v>-94.785376389128572</v>
      </c>
      <c r="AL1526">
        <v>39.010578349515903</v>
      </c>
      <c r="AM1526" s="2" t="str">
        <f t="shared" si="47"/>
        <v>View</v>
      </c>
      <c r="AN1526" t="s">
        <v>4516</v>
      </c>
    </row>
    <row r="1527" spans="1:40" x14ac:dyDescent="0.3">
      <c r="A1527">
        <v>1707</v>
      </c>
      <c r="B1527" t="s">
        <v>4517</v>
      </c>
      <c r="C1527" t="s">
        <v>1237</v>
      </c>
      <c r="D1527" s="10">
        <v>13.713536645333869</v>
      </c>
      <c r="E1527" t="s">
        <v>4515</v>
      </c>
      <c r="F1527" t="s">
        <v>57</v>
      </c>
      <c r="G1527" t="s">
        <v>40</v>
      </c>
      <c r="H1527">
        <v>15.82</v>
      </c>
      <c r="I1527">
        <v>19.350000000000001</v>
      </c>
      <c r="J1527">
        <v>15.81</v>
      </c>
      <c r="K1527">
        <v>21.38</v>
      </c>
      <c r="L1527">
        <v>16.010000000000002</v>
      </c>
      <c r="M1527">
        <v>31.72</v>
      </c>
      <c r="N1527">
        <v>16.16</v>
      </c>
      <c r="O1527">
        <v>43.86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15.81</v>
      </c>
      <c r="W1527">
        <v>2</v>
      </c>
      <c r="X1527">
        <v>-94.784744578850351</v>
      </c>
      <c r="Y1527">
        <v>39.01046264426212</v>
      </c>
      <c r="Z1527">
        <v>984.07</v>
      </c>
      <c r="AA1527" s="1">
        <v>45132.468483796307</v>
      </c>
      <c r="AB1527" t="s">
        <v>134</v>
      </c>
      <c r="AC1527" t="s">
        <v>53</v>
      </c>
      <c r="AD1527" t="s">
        <v>43</v>
      </c>
      <c r="AE1527" t="s">
        <v>1233</v>
      </c>
      <c r="AF1527" t="s">
        <v>1234</v>
      </c>
      <c r="AG1527" t="s">
        <v>1235</v>
      </c>
      <c r="AH1527" t="str">
        <f t="shared" si="46"/>
        <v/>
      </c>
      <c r="AI1527" t="s">
        <v>47</v>
      </c>
      <c r="AJ1527" t="s">
        <v>48</v>
      </c>
      <c r="AK1527">
        <v>-94.784744578850351</v>
      </c>
      <c r="AL1527">
        <v>39.01046264426212</v>
      </c>
      <c r="AM1527" s="2" t="str">
        <f t="shared" si="47"/>
        <v>View</v>
      </c>
      <c r="AN1527" t="s">
        <v>4518</v>
      </c>
    </row>
    <row r="1528" spans="1:40" x14ac:dyDescent="0.3">
      <c r="A1528">
        <v>1708</v>
      </c>
      <c r="B1528" t="s">
        <v>4519</v>
      </c>
      <c r="C1528" t="s">
        <v>1237</v>
      </c>
      <c r="D1528" s="10">
        <v>13.732129174116681</v>
      </c>
      <c r="E1528" t="s">
        <v>4512</v>
      </c>
      <c r="F1528" t="s">
        <v>57</v>
      </c>
      <c r="G1528" t="s">
        <v>40</v>
      </c>
      <c r="H1528">
        <v>15.96</v>
      </c>
      <c r="I1528">
        <v>19.72</v>
      </c>
      <c r="J1528">
        <v>16.03</v>
      </c>
      <c r="K1528">
        <v>24.66</v>
      </c>
      <c r="L1528">
        <v>16.239999999999998</v>
      </c>
      <c r="M1528">
        <v>37.43</v>
      </c>
      <c r="N1528">
        <v>16.329999999999998</v>
      </c>
      <c r="O1528">
        <v>46.53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15.96</v>
      </c>
      <c r="W1528">
        <v>1</v>
      </c>
      <c r="X1528">
        <v>-94.784753733167364</v>
      </c>
      <c r="Y1528">
        <v>39.010732103567712</v>
      </c>
      <c r="Z1528">
        <v>983.58</v>
      </c>
      <c r="AA1528" s="1">
        <v>45132.468506944453</v>
      </c>
      <c r="AB1528" t="s">
        <v>134</v>
      </c>
      <c r="AC1528" t="s">
        <v>53</v>
      </c>
      <c r="AD1528" t="s">
        <v>43</v>
      </c>
      <c r="AE1528" t="s">
        <v>1233</v>
      </c>
      <c r="AF1528" t="s">
        <v>1234</v>
      </c>
      <c r="AG1528" t="s">
        <v>1235</v>
      </c>
      <c r="AH1528" t="str">
        <f t="shared" si="46"/>
        <v/>
      </c>
      <c r="AI1528" t="s">
        <v>47</v>
      </c>
      <c r="AJ1528" t="s">
        <v>48</v>
      </c>
      <c r="AK1528">
        <v>-94.784753733167364</v>
      </c>
      <c r="AL1528">
        <v>39.010732103567712</v>
      </c>
      <c r="AM1528" s="2" t="str">
        <f t="shared" si="47"/>
        <v>View</v>
      </c>
      <c r="AN1528" t="s">
        <v>4520</v>
      </c>
    </row>
    <row r="1529" spans="1:40" x14ac:dyDescent="0.3">
      <c r="A1529">
        <v>1709</v>
      </c>
      <c r="B1529" t="s">
        <v>4521</v>
      </c>
      <c r="C1529" t="s">
        <v>1237</v>
      </c>
      <c r="D1529" s="10">
        <v>14.49699619103893</v>
      </c>
      <c r="E1529" t="s">
        <v>4522</v>
      </c>
      <c r="F1529" t="s">
        <v>57</v>
      </c>
      <c r="G1529" t="s">
        <v>40</v>
      </c>
      <c r="H1529">
        <v>15.78</v>
      </c>
      <c r="I1529">
        <v>17.28</v>
      </c>
      <c r="J1529">
        <v>15.86</v>
      </c>
      <c r="K1529">
        <v>24.11</v>
      </c>
      <c r="L1529">
        <v>16.170000000000002</v>
      </c>
      <c r="M1529">
        <v>33.79</v>
      </c>
      <c r="N1529">
        <v>16.36</v>
      </c>
      <c r="O1529">
        <v>45.14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15.78</v>
      </c>
      <c r="W1529">
        <v>1</v>
      </c>
      <c r="X1529">
        <v>-94.785184749769172</v>
      </c>
      <c r="Y1529">
        <v>39.021817750060229</v>
      </c>
      <c r="Z1529">
        <v>955.01</v>
      </c>
      <c r="AA1529" s="1">
        <v>45133.366828703707</v>
      </c>
      <c r="AB1529" t="s">
        <v>134</v>
      </c>
      <c r="AC1529" t="s">
        <v>53</v>
      </c>
      <c r="AD1529" t="s">
        <v>43</v>
      </c>
      <c r="AE1529" t="s">
        <v>1233</v>
      </c>
      <c r="AF1529" t="s">
        <v>1234</v>
      </c>
      <c r="AG1529" t="s">
        <v>1235</v>
      </c>
      <c r="AH1529" t="str">
        <f t="shared" si="46"/>
        <v/>
      </c>
      <c r="AI1529" t="s">
        <v>47</v>
      </c>
      <c r="AJ1529" t="s">
        <v>48</v>
      </c>
      <c r="AK1529">
        <v>-94.785184749769172</v>
      </c>
      <c r="AL1529">
        <v>39.021817750060229</v>
      </c>
      <c r="AM1529" s="2" t="str">
        <f t="shared" si="47"/>
        <v>View</v>
      </c>
      <c r="AN1529" t="s">
        <v>4523</v>
      </c>
    </row>
    <row r="1530" spans="1:40" x14ac:dyDescent="0.3">
      <c r="A1530">
        <v>1710</v>
      </c>
      <c r="B1530" t="s">
        <v>4524</v>
      </c>
      <c r="C1530" t="s">
        <v>1237</v>
      </c>
      <c r="D1530" s="10">
        <v>15.26246965448008</v>
      </c>
      <c r="E1530" t="s">
        <v>4525</v>
      </c>
      <c r="F1530" t="s">
        <v>57</v>
      </c>
      <c r="G1530" t="s">
        <v>40</v>
      </c>
      <c r="H1530">
        <v>19.87</v>
      </c>
      <c r="I1530">
        <v>15.44</v>
      </c>
      <c r="J1530">
        <v>19.940000000000001</v>
      </c>
      <c r="K1530">
        <v>22.04</v>
      </c>
      <c r="L1530">
        <v>20.43</v>
      </c>
      <c r="M1530">
        <v>34.72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19.87</v>
      </c>
      <c r="W1530">
        <v>1</v>
      </c>
      <c r="X1530">
        <v>-94.787214013300897</v>
      </c>
      <c r="Y1530">
        <v>39.032800357278319</v>
      </c>
      <c r="Z1530">
        <v>944.76</v>
      </c>
      <c r="AA1530" s="1">
        <v>45132.469942129632</v>
      </c>
      <c r="AB1530" t="s">
        <v>134</v>
      </c>
      <c r="AC1530" t="s">
        <v>53</v>
      </c>
      <c r="AD1530" t="s">
        <v>43</v>
      </c>
      <c r="AE1530" t="s">
        <v>1233</v>
      </c>
      <c r="AF1530" t="s">
        <v>1234</v>
      </c>
      <c r="AG1530" t="s">
        <v>1235</v>
      </c>
      <c r="AH1530" t="str">
        <f t="shared" si="46"/>
        <v/>
      </c>
      <c r="AI1530" t="s">
        <v>47</v>
      </c>
      <c r="AJ1530" t="s">
        <v>70</v>
      </c>
      <c r="AK1530">
        <v>-94.787214013300897</v>
      </c>
      <c r="AL1530">
        <v>39.032800357278319</v>
      </c>
      <c r="AM1530" s="2" t="str">
        <f t="shared" si="47"/>
        <v>View</v>
      </c>
      <c r="AN1530" t="s">
        <v>4526</v>
      </c>
    </row>
    <row r="1531" spans="1:40" x14ac:dyDescent="0.3">
      <c r="A1531">
        <v>1711</v>
      </c>
      <c r="B1531" t="s">
        <v>4527</v>
      </c>
      <c r="C1531" t="s">
        <v>1230</v>
      </c>
      <c r="D1531" s="10">
        <v>15.3065591275587</v>
      </c>
      <c r="E1531" t="s">
        <v>4528</v>
      </c>
      <c r="F1531" t="s">
        <v>39</v>
      </c>
      <c r="G1531" t="s">
        <v>40</v>
      </c>
      <c r="H1531">
        <v>17.59</v>
      </c>
      <c r="I1531">
        <v>19.010000000000002</v>
      </c>
      <c r="J1531">
        <v>17</v>
      </c>
      <c r="K1531">
        <v>29.57</v>
      </c>
      <c r="L1531">
        <v>16.22</v>
      </c>
      <c r="M1531">
        <v>40.97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16.22</v>
      </c>
      <c r="W1531">
        <v>3</v>
      </c>
      <c r="X1531">
        <v>-94.788463301568086</v>
      </c>
      <c r="Y1531">
        <v>39.032888072759363</v>
      </c>
      <c r="Z1531">
        <v>936.69</v>
      </c>
      <c r="AA1531" s="1">
        <v>45132.544166666667</v>
      </c>
      <c r="AB1531" t="s">
        <v>134</v>
      </c>
      <c r="AC1531" t="s">
        <v>53</v>
      </c>
      <c r="AD1531" t="s">
        <v>43</v>
      </c>
      <c r="AE1531" t="s">
        <v>1233</v>
      </c>
      <c r="AF1531" t="s">
        <v>1234</v>
      </c>
      <c r="AG1531" t="s">
        <v>1235</v>
      </c>
      <c r="AH1531" t="str">
        <f t="shared" si="46"/>
        <v/>
      </c>
      <c r="AI1531" t="s">
        <v>47</v>
      </c>
      <c r="AJ1531" t="s">
        <v>70</v>
      </c>
      <c r="AK1531">
        <v>-94.788463301568086</v>
      </c>
      <c r="AL1531">
        <v>39.032888072759363</v>
      </c>
      <c r="AM1531" s="2" t="str">
        <f t="shared" si="47"/>
        <v>View</v>
      </c>
      <c r="AN1531" t="s">
        <v>4529</v>
      </c>
    </row>
    <row r="1532" spans="1:40" x14ac:dyDescent="0.3">
      <c r="A1532">
        <v>1712</v>
      </c>
      <c r="B1532" t="s">
        <v>4530</v>
      </c>
      <c r="C1532" t="s">
        <v>1230</v>
      </c>
      <c r="D1532" s="10">
        <v>14.54501539432907</v>
      </c>
      <c r="E1532" t="s">
        <v>4522</v>
      </c>
      <c r="F1532" t="s">
        <v>39</v>
      </c>
      <c r="G1532" t="s">
        <v>40</v>
      </c>
      <c r="H1532">
        <v>15.81</v>
      </c>
      <c r="I1532">
        <v>19.54</v>
      </c>
      <c r="J1532">
        <v>16.170000000000002</v>
      </c>
      <c r="K1532">
        <v>24.48</v>
      </c>
      <c r="L1532">
        <v>15.86</v>
      </c>
      <c r="M1532">
        <v>39.29</v>
      </c>
      <c r="N1532">
        <v>15.86</v>
      </c>
      <c r="O1532">
        <v>55.71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15.81</v>
      </c>
      <c r="W1532">
        <v>1</v>
      </c>
      <c r="X1532">
        <v>-94.785897546137946</v>
      </c>
      <c r="Y1532">
        <v>39.022038215815982</v>
      </c>
      <c r="Z1532">
        <v>953.77</v>
      </c>
      <c r="AA1532" s="1">
        <v>45134.357499999998</v>
      </c>
      <c r="AB1532" t="s">
        <v>134</v>
      </c>
      <c r="AC1532" t="s">
        <v>53</v>
      </c>
      <c r="AD1532" t="s">
        <v>43</v>
      </c>
      <c r="AE1532" t="s">
        <v>1233</v>
      </c>
      <c r="AF1532" t="s">
        <v>1234</v>
      </c>
      <c r="AG1532" t="s">
        <v>1235</v>
      </c>
      <c r="AH1532" t="str">
        <f t="shared" si="46"/>
        <v/>
      </c>
      <c r="AI1532" t="s">
        <v>47</v>
      </c>
      <c r="AJ1532" t="s">
        <v>48</v>
      </c>
      <c r="AK1532">
        <v>-94.785897546137946</v>
      </c>
      <c r="AL1532">
        <v>39.022038215815982</v>
      </c>
      <c r="AM1532" s="2" t="str">
        <f t="shared" si="47"/>
        <v>View</v>
      </c>
      <c r="AN1532" t="s">
        <v>4531</v>
      </c>
    </row>
    <row r="1533" spans="1:40" x14ac:dyDescent="0.3">
      <c r="A1533">
        <v>1713</v>
      </c>
      <c r="B1533" t="s">
        <v>4532</v>
      </c>
      <c r="C1533" t="s">
        <v>4466</v>
      </c>
      <c r="D1533" s="10">
        <v>19.625890429313909</v>
      </c>
      <c r="E1533" t="s">
        <v>4533</v>
      </c>
      <c r="F1533" t="s">
        <v>57</v>
      </c>
      <c r="G1533" t="s">
        <v>40</v>
      </c>
      <c r="H1533">
        <v>25.07</v>
      </c>
      <c r="I1533">
        <v>21.05</v>
      </c>
      <c r="J1533">
        <v>25</v>
      </c>
      <c r="K1533">
        <v>27.58</v>
      </c>
      <c r="L1533">
        <v>25</v>
      </c>
      <c r="M1533">
        <v>40.25</v>
      </c>
      <c r="N1533">
        <v>24.94</v>
      </c>
      <c r="O1533">
        <v>49.52</v>
      </c>
      <c r="P1533">
        <v>25.16</v>
      </c>
      <c r="Q1533">
        <v>65.48</v>
      </c>
      <c r="R1533">
        <v>0</v>
      </c>
      <c r="S1533">
        <v>0</v>
      </c>
      <c r="T1533">
        <v>0</v>
      </c>
      <c r="U1533">
        <v>0</v>
      </c>
      <c r="V1533">
        <v>24.94</v>
      </c>
      <c r="W1533">
        <v>4</v>
      </c>
      <c r="X1533">
        <v>-94.757643147219511</v>
      </c>
      <c r="Y1533">
        <v>38.927113508096582</v>
      </c>
      <c r="Z1533">
        <v>1056.8</v>
      </c>
      <c r="AA1533" s="1">
        <v>45081.57</v>
      </c>
      <c r="AB1533" t="s">
        <v>134</v>
      </c>
      <c r="AC1533" t="s">
        <v>53</v>
      </c>
      <c r="AD1533" t="s">
        <v>134</v>
      </c>
      <c r="AE1533" t="s">
        <v>1233</v>
      </c>
      <c r="AF1533" t="s">
        <v>1234</v>
      </c>
      <c r="AG1533" t="s">
        <v>256</v>
      </c>
      <c r="AH1533" t="str">
        <f t="shared" si="46"/>
        <v/>
      </c>
      <c r="AI1533" t="s">
        <v>47</v>
      </c>
      <c r="AJ1533" t="s">
        <v>70</v>
      </c>
      <c r="AK1533">
        <v>-94.757643147219511</v>
      </c>
      <c r="AL1533">
        <v>38.927113508096582</v>
      </c>
      <c r="AM1533" s="2" t="str">
        <f t="shared" si="47"/>
        <v>View</v>
      </c>
      <c r="AN1533" t="s">
        <v>4534</v>
      </c>
    </row>
    <row r="1534" spans="1:40" x14ac:dyDescent="0.3">
      <c r="A1534">
        <v>1714</v>
      </c>
      <c r="B1534" t="s">
        <v>4535</v>
      </c>
      <c r="C1534" t="s">
        <v>4466</v>
      </c>
      <c r="D1534" s="10">
        <v>19.64288809579914</v>
      </c>
      <c r="E1534" t="s">
        <v>4536</v>
      </c>
      <c r="F1534" t="s">
        <v>57</v>
      </c>
      <c r="G1534" t="s">
        <v>40</v>
      </c>
      <c r="H1534">
        <v>23.88</v>
      </c>
      <c r="I1534">
        <v>23.26</v>
      </c>
      <c r="J1534">
        <v>23.83</v>
      </c>
      <c r="K1534">
        <v>37.130000000000003</v>
      </c>
      <c r="L1534">
        <v>23.57</v>
      </c>
      <c r="M1534">
        <v>49.86</v>
      </c>
      <c r="N1534">
        <v>23.5</v>
      </c>
      <c r="O1534">
        <v>55.93</v>
      </c>
      <c r="P1534">
        <v>23.59</v>
      </c>
      <c r="Q1534">
        <v>77.63</v>
      </c>
      <c r="R1534">
        <v>0</v>
      </c>
      <c r="S1534">
        <v>0</v>
      </c>
      <c r="T1534">
        <v>0</v>
      </c>
      <c r="U1534">
        <v>0</v>
      </c>
      <c r="V1534">
        <v>23.5</v>
      </c>
      <c r="W1534">
        <v>4</v>
      </c>
      <c r="X1534">
        <v>-94.757469388904894</v>
      </c>
      <c r="Y1534">
        <v>38.927318927898263</v>
      </c>
      <c r="Z1534">
        <v>1056.57</v>
      </c>
      <c r="AA1534" s="1">
        <v>45081.570011574076</v>
      </c>
      <c r="AB1534" t="s">
        <v>134</v>
      </c>
      <c r="AC1534" t="s">
        <v>53</v>
      </c>
      <c r="AD1534" t="s">
        <v>134</v>
      </c>
      <c r="AE1534" t="s">
        <v>1233</v>
      </c>
      <c r="AF1534" t="s">
        <v>1234</v>
      </c>
      <c r="AG1534" t="s">
        <v>256</v>
      </c>
      <c r="AH1534" t="str">
        <f t="shared" si="46"/>
        <v/>
      </c>
      <c r="AI1534" t="s">
        <v>47</v>
      </c>
      <c r="AJ1534" t="s">
        <v>70</v>
      </c>
      <c r="AK1534">
        <v>-94.757469388904894</v>
      </c>
      <c r="AL1534">
        <v>38.927318927898263</v>
      </c>
      <c r="AM1534" s="2" t="str">
        <f t="shared" si="47"/>
        <v>View</v>
      </c>
      <c r="AN1534" t="s">
        <v>4537</v>
      </c>
    </row>
    <row r="1535" spans="1:40" x14ac:dyDescent="0.3">
      <c r="A1535">
        <v>1715</v>
      </c>
      <c r="B1535" t="s">
        <v>4538</v>
      </c>
      <c r="C1535" t="s">
        <v>4459</v>
      </c>
      <c r="D1535" s="10">
        <v>19.653484489570872</v>
      </c>
      <c r="E1535" t="s">
        <v>4536</v>
      </c>
      <c r="F1535" t="s">
        <v>39</v>
      </c>
      <c r="G1535" t="s">
        <v>40</v>
      </c>
      <c r="H1535">
        <v>25.04</v>
      </c>
      <c r="I1535">
        <v>10.78</v>
      </c>
      <c r="J1535">
        <v>25.41</v>
      </c>
      <c r="K1535">
        <v>24.07</v>
      </c>
      <c r="L1535">
        <v>25.75</v>
      </c>
      <c r="M1535">
        <v>35.69</v>
      </c>
      <c r="N1535">
        <v>26.2</v>
      </c>
      <c r="O1535">
        <v>46.82</v>
      </c>
      <c r="P1535">
        <v>26.74</v>
      </c>
      <c r="Q1535">
        <v>59.98</v>
      </c>
      <c r="R1535">
        <v>0</v>
      </c>
      <c r="S1535">
        <v>0</v>
      </c>
      <c r="T1535">
        <v>0</v>
      </c>
      <c r="U1535">
        <v>0</v>
      </c>
      <c r="V1535">
        <v>25.04</v>
      </c>
      <c r="W1535">
        <v>1</v>
      </c>
      <c r="X1535">
        <v>-94.757945983346943</v>
      </c>
      <c r="Y1535">
        <v>38.927487430698513</v>
      </c>
      <c r="Z1535">
        <v>1056.82</v>
      </c>
      <c r="AA1535" s="1">
        <v>45086.390590277777</v>
      </c>
      <c r="AB1535" t="s">
        <v>134</v>
      </c>
      <c r="AC1535" t="s">
        <v>53</v>
      </c>
      <c r="AD1535" t="s">
        <v>134</v>
      </c>
      <c r="AE1535" t="s">
        <v>1233</v>
      </c>
      <c r="AF1535" t="s">
        <v>1234</v>
      </c>
      <c r="AG1535" t="s">
        <v>256</v>
      </c>
      <c r="AH1535" t="str">
        <f t="shared" si="46"/>
        <v/>
      </c>
      <c r="AI1535" t="s">
        <v>47</v>
      </c>
      <c r="AJ1535" t="s">
        <v>70</v>
      </c>
      <c r="AK1535">
        <v>-94.757945983346943</v>
      </c>
      <c r="AL1535">
        <v>38.927487430698513</v>
      </c>
      <c r="AM1535" s="2" t="str">
        <f t="shared" si="47"/>
        <v>View</v>
      </c>
      <c r="AN1535" t="s">
        <v>4539</v>
      </c>
    </row>
    <row r="1536" spans="1:40" x14ac:dyDescent="0.3">
      <c r="A1536">
        <v>1716</v>
      </c>
      <c r="B1536" t="s">
        <v>4540</v>
      </c>
      <c r="C1536" t="s">
        <v>4459</v>
      </c>
      <c r="D1536" s="10">
        <v>19.636328101073332</v>
      </c>
      <c r="E1536" t="s">
        <v>4533</v>
      </c>
      <c r="F1536" t="s">
        <v>39</v>
      </c>
      <c r="G1536" t="s">
        <v>40</v>
      </c>
      <c r="H1536">
        <v>25.61</v>
      </c>
      <c r="I1536">
        <v>11.51</v>
      </c>
      <c r="J1536">
        <v>25.94</v>
      </c>
      <c r="K1536">
        <v>23</v>
      </c>
      <c r="L1536">
        <v>26.24</v>
      </c>
      <c r="M1536">
        <v>40.119999999999997</v>
      </c>
      <c r="N1536">
        <v>26.71</v>
      </c>
      <c r="O1536">
        <v>56.68</v>
      </c>
      <c r="P1536">
        <v>27.07</v>
      </c>
      <c r="Q1536">
        <v>65.88</v>
      </c>
      <c r="R1536">
        <v>0</v>
      </c>
      <c r="S1536">
        <v>0</v>
      </c>
      <c r="T1536">
        <v>0</v>
      </c>
      <c r="U1536">
        <v>0</v>
      </c>
      <c r="V1536">
        <v>25.61</v>
      </c>
      <c r="W1536">
        <v>1</v>
      </c>
      <c r="X1536">
        <v>-94.758120448095212</v>
      </c>
      <c r="Y1536">
        <v>38.9272792947637</v>
      </c>
      <c r="Z1536">
        <v>1057.22</v>
      </c>
      <c r="AA1536" s="1">
        <v>45086.390601851846</v>
      </c>
      <c r="AB1536" t="s">
        <v>134</v>
      </c>
      <c r="AC1536" t="s">
        <v>53</v>
      </c>
      <c r="AD1536" t="s">
        <v>134</v>
      </c>
      <c r="AE1536" t="s">
        <v>1233</v>
      </c>
      <c r="AF1536" t="s">
        <v>1234</v>
      </c>
      <c r="AG1536" t="s">
        <v>256</v>
      </c>
      <c r="AH1536" t="str">
        <f t="shared" si="46"/>
        <v/>
      </c>
      <c r="AI1536" t="s">
        <v>47</v>
      </c>
      <c r="AJ1536" t="s">
        <v>70</v>
      </c>
      <c r="AK1536">
        <v>-94.758120448095212</v>
      </c>
      <c r="AL1536">
        <v>38.9272792947637</v>
      </c>
      <c r="AM1536" s="2" t="str">
        <f t="shared" si="47"/>
        <v>View</v>
      </c>
      <c r="AN1536" t="s">
        <v>4541</v>
      </c>
    </row>
    <row r="1537" spans="1:40" x14ac:dyDescent="0.3">
      <c r="A1537">
        <v>1717</v>
      </c>
      <c r="B1537" t="s">
        <v>4542</v>
      </c>
      <c r="C1537" t="s">
        <v>4459</v>
      </c>
      <c r="D1537" s="10">
        <v>18.419124936247549</v>
      </c>
      <c r="E1537" t="s">
        <v>4543</v>
      </c>
      <c r="F1537" t="s">
        <v>39</v>
      </c>
      <c r="G1537" t="s">
        <v>40</v>
      </c>
      <c r="H1537">
        <v>18.45</v>
      </c>
      <c r="I1537">
        <v>5.57</v>
      </c>
      <c r="J1537">
        <v>19.27</v>
      </c>
      <c r="K1537">
        <v>21.59</v>
      </c>
      <c r="L1537">
        <v>19.87</v>
      </c>
      <c r="M1537">
        <v>34.229999999999997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18.45</v>
      </c>
      <c r="W1537">
        <v>1</v>
      </c>
      <c r="X1537">
        <v>-94.77124866870264</v>
      </c>
      <c r="Y1537">
        <v>38.912947199672551</v>
      </c>
      <c r="Z1537">
        <v>1056.47</v>
      </c>
      <c r="AA1537" s="1">
        <v>45081.478078703702</v>
      </c>
      <c r="AB1537" t="s">
        <v>134</v>
      </c>
      <c r="AC1537" t="s">
        <v>53</v>
      </c>
      <c r="AD1537" t="s">
        <v>134</v>
      </c>
      <c r="AE1537" t="s">
        <v>1233</v>
      </c>
      <c r="AF1537" t="s">
        <v>1234</v>
      </c>
      <c r="AG1537" t="s">
        <v>256</v>
      </c>
      <c r="AH1537" t="str">
        <f t="shared" si="46"/>
        <v/>
      </c>
      <c r="AI1537" t="s">
        <v>47</v>
      </c>
      <c r="AJ1537" t="s">
        <v>70</v>
      </c>
      <c r="AK1537">
        <v>-94.77124866870264</v>
      </c>
      <c r="AL1537">
        <v>38.912947199672551</v>
      </c>
      <c r="AM1537" s="2" t="str">
        <f t="shared" si="47"/>
        <v>View</v>
      </c>
      <c r="AN1537" t="s">
        <v>4544</v>
      </c>
    </row>
    <row r="1538" spans="1:40" x14ac:dyDescent="0.3">
      <c r="A1538">
        <v>1718</v>
      </c>
      <c r="B1538" t="s">
        <v>4545</v>
      </c>
      <c r="C1538" t="s">
        <v>4466</v>
      </c>
      <c r="D1538" s="10">
        <v>18.389319795830609</v>
      </c>
      <c r="E1538" t="s">
        <v>4546</v>
      </c>
      <c r="F1538" t="s">
        <v>57</v>
      </c>
      <c r="G1538" t="s">
        <v>40</v>
      </c>
      <c r="H1538">
        <v>20.21</v>
      </c>
      <c r="I1538">
        <v>16.09</v>
      </c>
      <c r="J1538">
        <v>19.97</v>
      </c>
      <c r="K1538">
        <v>38.979999999999997</v>
      </c>
      <c r="L1538">
        <v>19.739999999999998</v>
      </c>
      <c r="M1538">
        <v>54.23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19.739999999999998</v>
      </c>
      <c r="W1538">
        <v>3</v>
      </c>
      <c r="X1538">
        <v>-94.771149482571303</v>
      </c>
      <c r="Y1538">
        <v>38.912630608064717</v>
      </c>
      <c r="Z1538">
        <v>1055.68</v>
      </c>
      <c r="AA1538" s="1">
        <v>45081.568969907406</v>
      </c>
      <c r="AB1538" t="s">
        <v>134</v>
      </c>
      <c r="AC1538" t="s">
        <v>53</v>
      </c>
      <c r="AD1538" t="s">
        <v>134</v>
      </c>
      <c r="AE1538" t="s">
        <v>1233</v>
      </c>
      <c r="AF1538" t="s">
        <v>1234</v>
      </c>
      <c r="AG1538" t="s">
        <v>256</v>
      </c>
      <c r="AH1538" t="str">
        <f t="shared" si="46"/>
        <v/>
      </c>
      <c r="AI1538" t="s">
        <v>47</v>
      </c>
      <c r="AJ1538" t="s">
        <v>70</v>
      </c>
      <c r="AK1538">
        <v>-94.771149482571303</v>
      </c>
      <c r="AL1538">
        <v>38.912630608064717</v>
      </c>
      <c r="AM1538" s="2" t="str">
        <f t="shared" si="47"/>
        <v>View</v>
      </c>
      <c r="AN1538" t="s">
        <v>4547</v>
      </c>
    </row>
    <row r="1539" spans="1:40" x14ac:dyDescent="0.3">
      <c r="A1539">
        <v>1719</v>
      </c>
      <c r="B1539" t="s">
        <v>4548</v>
      </c>
      <c r="C1539" t="s">
        <v>4459</v>
      </c>
      <c r="D1539" s="10">
        <v>17.153029890707341</v>
      </c>
      <c r="E1539" t="s">
        <v>4549</v>
      </c>
      <c r="F1539" t="s">
        <v>39</v>
      </c>
      <c r="G1539" t="s">
        <v>40</v>
      </c>
      <c r="H1539">
        <v>23.81</v>
      </c>
      <c r="I1539">
        <v>10.76</v>
      </c>
      <c r="J1539">
        <v>24.26</v>
      </c>
      <c r="K1539">
        <v>21.88</v>
      </c>
      <c r="L1539">
        <v>24.72</v>
      </c>
      <c r="M1539">
        <v>35.54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23.81</v>
      </c>
      <c r="W1539">
        <v>1</v>
      </c>
      <c r="X1539">
        <v>-94.785411709288567</v>
      </c>
      <c r="Y1539">
        <v>38.89838526691387</v>
      </c>
      <c r="Z1539">
        <v>1057.9000000000001</v>
      </c>
      <c r="AA1539" s="1">
        <v>45081.479247685187</v>
      </c>
      <c r="AB1539" t="s">
        <v>134</v>
      </c>
      <c r="AC1539" t="s">
        <v>53</v>
      </c>
      <c r="AD1539" t="s">
        <v>134</v>
      </c>
      <c r="AE1539" t="s">
        <v>1233</v>
      </c>
      <c r="AF1539" t="s">
        <v>1234</v>
      </c>
      <c r="AG1539" t="s">
        <v>256</v>
      </c>
      <c r="AH1539" t="str">
        <f t="shared" ref="AH1539:AH1602" si="48">MID(C1539,12,5)</f>
        <v/>
      </c>
      <c r="AI1539" t="s">
        <v>47</v>
      </c>
      <c r="AJ1539" t="s">
        <v>70</v>
      </c>
      <c r="AK1539">
        <v>-94.785411709288567</v>
      </c>
      <c r="AL1539">
        <v>38.89838526691387</v>
      </c>
      <c r="AM1539" s="2" t="str">
        <f t="shared" ref="AM1539:AM1602" si="49">HYPERLINK(AN1539,"View")</f>
        <v>View</v>
      </c>
      <c r="AN1539" t="s">
        <v>4550</v>
      </c>
    </row>
    <row r="1540" spans="1:40" x14ac:dyDescent="0.3">
      <c r="A1540">
        <v>1720</v>
      </c>
      <c r="B1540" t="s">
        <v>4551</v>
      </c>
      <c r="C1540" t="s">
        <v>4466</v>
      </c>
      <c r="D1540" s="10">
        <v>17.122310008216481</v>
      </c>
      <c r="E1540" t="s">
        <v>4552</v>
      </c>
      <c r="F1540" t="s">
        <v>39</v>
      </c>
      <c r="G1540" t="s">
        <v>40</v>
      </c>
      <c r="H1540">
        <v>24.7</v>
      </c>
      <c r="I1540">
        <v>20.59</v>
      </c>
      <c r="J1540">
        <v>24.7</v>
      </c>
      <c r="K1540">
        <v>31.63</v>
      </c>
      <c r="L1540">
        <v>24.66</v>
      </c>
      <c r="M1540">
        <v>41.94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24.66</v>
      </c>
      <c r="W1540">
        <v>3</v>
      </c>
      <c r="X1540">
        <v>-94.785259076395391</v>
      </c>
      <c r="Y1540">
        <v>38.898045398627453</v>
      </c>
      <c r="Z1540">
        <v>1057.57</v>
      </c>
      <c r="AA1540" s="1">
        <v>45081.567916666667</v>
      </c>
      <c r="AB1540" t="s">
        <v>134</v>
      </c>
      <c r="AC1540" t="s">
        <v>53</v>
      </c>
      <c r="AD1540" t="s">
        <v>134</v>
      </c>
      <c r="AE1540" t="s">
        <v>1233</v>
      </c>
      <c r="AF1540" t="s">
        <v>1234</v>
      </c>
      <c r="AG1540" t="s">
        <v>256</v>
      </c>
      <c r="AH1540" t="str">
        <f t="shared" si="48"/>
        <v/>
      </c>
      <c r="AI1540" t="s">
        <v>47</v>
      </c>
      <c r="AJ1540" t="s">
        <v>70</v>
      </c>
      <c r="AK1540">
        <v>-94.785259076395391</v>
      </c>
      <c r="AL1540">
        <v>38.898045398627453</v>
      </c>
      <c r="AM1540" s="2" t="str">
        <f t="shared" si="49"/>
        <v>View</v>
      </c>
      <c r="AN1540" t="s">
        <v>4553</v>
      </c>
    </row>
    <row r="1541" spans="1:40" x14ac:dyDescent="0.3">
      <c r="A1541">
        <v>1721</v>
      </c>
      <c r="B1541" t="s">
        <v>4554</v>
      </c>
      <c r="C1541" t="s">
        <v>4466</v>
      </c>
      <c r="D1541" s="10">
        <v>17.141334485939019</v>
      </c>
      <c r="E1541" t="s">
        <v>4549</v>
      </c>
      <c r="F1541" t="s">
        <v>39</v>
      </c>
      <c r="G1541" t="s">
        <v>40</v>
      </c>
      <c r="H1541">
        <v>23.16</v>
      </c>
      <c r="I1541">
        <v>17.75</v>
      </c>
      <c r="J1541">
        <v>23.03</v>
      </c>
      <c r="K1541">
        <v>30.88</v>
      </c>
      <c r="L1541">
        <v>22.82</v>
      </c>
      <c r="M1541">
        <v>46.08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22.82</v>
      </c>
      <c r="W1541">
        <v>3</v>
      </c>
      <c r="X1541">
        <v>-94.785089046730434</v>
      </c>
      <c r="Y1541">
        <v>38.898286685073863</v>
      </c>
      <c r="Z1541">
        <v>1057.8499999999999</v>
      </c>
      <c r="AA1541" s="1">
        <v>45081.567939814813</v>
      </c>
      <c r="AB1541" t="s">
        <v>134</v>
      </c>
      <c r="AC1541" t="s">
        <v>53</v>
      </c>
      <c r="AD1541" t="s">
        <v>134</v>
      </c>
      <c r="AE1541" t="s">
        <v>1233</v>
      </c>
      <c r="AF1541" t="s">
        <v>1234</v>
      </c>
      <c r="AG1541" t="s">
        <v>256</v>
      </c>
      <c r="AH1541" t="str">
        <f t="shared" si="48"/>
        <v/>
      </c>
      <c r="AI1541" t="s">
        <v>47</v>
      </c>
      <c r="AJ1541" t="s">
        <v>70</v>
      </c>
      <c r="AK1541">
        <v>-94.785089046730434</v>
      </c>
      <c r="AL1541">
        <v>38.898286685073863</v>
      </c>
      <c r="AM1541" s="2" t="str">
        <f t="shared" si="49"/>
        <v>View</v>
      </c>
      <c r="AN1541" t="s">
        <v>4555</v>
      </c>
    </row>
    <row r="1542" spans="1:40" x14ac:dyDescent="0.3">
      <c r="A1542">
        <v>1722</v>
      </c>
      <c r="B1542" t="s">
        <v>4556</v>
      </c>
      <c r="C1542" t="s">
        <v>4459</v>
      </c>
      <c r="D1542" s="10">
        <v>17.137803412021029</v>
      </c>
      <c r="E1542" t="s">
        <v>4552</v>
      </c>
      <c r="F1542" t="s">
        <v>39</v>
      </c>
      <c r="G1542" t="s">
        <v>40</v>
      </c>
      <c r="H1542">
        <v>25.15</v>
      </c>
      <c r="I1542">
        <v>11.63</v>
      </c>
      <c r="J1542">
        <v>25.46</v>
      </c>
      <c r="K1542">
        <v>22.8</v>
      </c>
      <c r="L1542">
        <v>25.76</v>
      </c>
      <c r="M1542">
        <v>34.75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25.15</v>
      </c>
      <c r="W1542">
        <v>1</v>
      </c>
      <c r="X1542">
        <v>-94.78554706162258</v>
      </c>
      <c r="Y1542">
        <v>38.898192638214248</v>
      </c>
      <c r="Z1542">
        <v>1057.6400000000001</v>
      </c>
      <c r="AA1542" s="1">
        <v>45081.479259259257</v>
      </c>
      <c r="AB1542" t="s">
        <v>134</v>
      </c>
      <c r="AC1542" t="s">
        <v>53</v>
      </c>
      <c r="AD1542" t="s">
        <v>134</v>
      </c>
      <c r="AE1542" t="s">
        <v>1233</v>
      </c>
      <c r="AF1542" t="s">
        <v>1234</v>
      </c>
      <c r="AG1542" t="s">
        <v>256</v>
      </c>
      <c r="AH1542" t="str">
        <f t="shared" si="48"/>
        <v/>
      </c>
      <c r="AI1542" t="s">
        <v>47</v>
      </c>
      <c r="AJ1542" t="s">
        <v>70</v>
      </c>
      <c r="AK1542">
        <v>-94.78554706162258</v>
      </c>
      <c r="AL1542">
        <v>38.898192638214248</v>
      </c>
      <c r="AM1542" s="2" t="str">
        <f t="shared" si="49"/>
        <v>View</v>
      </c>
      <c r="AN1542" t="s">
        <v>4557</v>
      </c>
    </row>
    <row r="1543" spans="1:40" x14ac:dyDescent="0.3">
      <c r="A1543">
        <v>1723</v>
      </c>
      <c r="B1543" t="s">
        <v>4558</v>
      </c>
      <c r="C1543" t="s">
        <v>4459</v>
      </c>
      <c r="D1543" s="10">
        <v>16.099434228146301</v>
      </c>
      <c r="E1543" t="s">
        <v>4559</v>
      </c>
      <c r="F1543" t="s">
        <v>39</v>
      </c>
      <c r="G1543" t="s">
        <v>40</v>
      </c>
      <c r="H1543">
        <v>16.38</v>
      </c>
      <c r="I1543">
        <v>9.6300000000000008</v>
      </c>
      <c r="J1543">
        <v>16.66</v>
      </c>
      <c r="K1543">
        <v>28.05</v>
      </c>
      <c r="L1543">
        <v>16.649999999999999</v>
      </c>
      <c r="M1543">
        <v>43.55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16.38</v>
      </c>
      <c r="W1543">
        <v>1</v>
      </c>
      <c r="X1543">
        <v>-94.791429938055671</v>
      </c>
      <c r="Y1543">
        <v>38.883932638828959</v>
      </c>
      <c r="Z1543">
        <v>1057.1500000000001</v>
      </c>
      <c r="AA1543" s="1">
        <v>45081.480219907397</v>
      </c>
      <c r="AB1543" t="s">
        <v>134</v>
      </c>
      <c r="AC1543" t="s">
        <v>53</v>
      </c>
      <c r="AD1543" t="s">
        <v>134</v>
      </c>
      <c r="AE1543" t="s">
        <v>1233</v>
      </c>
      <c r="AF1543" t="s">
        <v>1234</v>
      </c>
      <c r="AG1543" t="s">
        <v>256</v>
      </c>
      <c r="AH1543" t="str">
        <f t="shared" si="48"/>
        <v/>
      </c>
      <c r="AI1543" t="s">
        <v>47</v>
      </c>
      <c r="AJ1543" t="s">
        <v>70</v>
      </c>
      <c r="AK1543">
        <v>-94.791429938055671</v>
      </c>
      <c r="AL1543">
        <v>38.883932638828959</v>
      </c>
      <c r="AM1543" s="2" t="str">
        <f t="shared" si="49"/>
        <v>View</v>
      </c>
      <c r="AN1543" t="s">
        <v>4560</v>
      </c>
    </row>
    <row r="1544" spans="1:40" x14ac:dyDescent="0.3">
      <c r="A1544">
        <v>1724</v>
      </c>
      <c r="B1544" t="s">
        <v>4561</v>
      </c>
      <c r="C1544" t="s">
        <v>4466</v>
      </c>
      <c r="D1544" s="10">
        <v>16.069871405871851</v>
      </c>
      <c r="E1544" t="s">
        <v>4562</v>
      </c>
      <c r="F1544" t="s">
        <v>57</v>
      </c>
      <c r="G1544" t="s">
        <v>40</v>
      </c>
      <c r="H1544">
        <v>16.559999999999999</v>
      </c>
      <c r="I1544">
        <v>11.61</v>
      </c>
      <c r="J1544">
        <v>16.97</v>
      </c>
      <c r="K1544">
        <v>26.74</v>
      </c>
      <c r="L1544">
        <v>17.149999999999999</v>
      </c>
      <c r="M1544">
        <v>35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16.559999999999999</v>
      </c>
      <c r="W1544">
        <v>1</v>
      </c>
      <c r="X1544">
        <v>-94.791177840833384</v>
      </c>
      <c r="Y1544">
        <v>38.883603211444743</v>
      </c>
      <c r="Z1544">
        <v>1058.3800000000001</v>
      </c>
      <c r="AA1544" s="1">
        <v>45081.567048611112</v>
      </c>
      <c r="AB1544" t="s">
        <v>134</v>
      </c>
      <c r="AC1544" t="s">
        <v>53</v>
      </c>
      <c r="AD1544" t="s">
        <v>134</v>
      </c>
      <c r="AE1544" t="s">
        <v>1233</v>
      </c>
      <c r="AF1544" t="s">
        <v>1234</v>
      </c>
      <c r="AG1544" t="s">
        <v>256</v>
      </c>
      <c r="AH1544" t="str">
        <f t="shared" si="48"/>
        <v/>
      </c>
      <c r="AI1544" t="s">
        <v>47</v>
      </c>
      <c r="AJ1544" t="s">
        <v>70</v>
      </c>
      <c r="AK1544">
        <v>-94.791177840833384</v>
      </c>
      <c r="AL1544">
        <v>38.883603211444743</v>
      </c>
      <c r="AM1544" s="2" t="str">
        <f t="shared" si="49"/>
        <v>View</v>
      </c>
      <c r="AN1544" t="s">
        <v>4563</v>
      </c>
    </row>
    <row r="1545" spans="1:40" x14ac:dyDescent="0.3">
      <c r="A1545">
        <v>1725</v>
      </c>
      <c r="B1545" t="s">
        <v>4564</v>
      </c>
      <c r="C1545" t="s">
        <v>4466</v>
      </c>
      <c r="D1545" s="10">
        <v>14.84764877291326</v>
      </c>
      <c r="E1545" t="s">
        <v>4565</v>
      </c>
      <c r="F1545" t="s">
        <v>57</v>
      </c>
      <c r="G1545" t="s">
        <v>40</v>
      </c>
      <c r="H1545">
        <v>17.89</v>
      </c>
      <c r="I1545">
        <v>12.33</v>
      </c>
      <c r="J1545">
        <v>17.95</v>
      </c>
      <c r="K1545">
        <v>26.82</v>
      </c>
      <c r="L1545">
        <v>17.95</v>
      </c>
      <c r="M1545">
        <v>61.67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17.89</v>
      </c>
      <c r="W1545">
        <v>1</v>
      </c>
      <c r="X1545">
        <v>-94.800060575298076</v>
      </c>
      <c r="Y1545">
        <v>38.867716869980782</v>
      </c>
      <c r="Z1545">
        <v>1055.26</v>
      </c>
      <c r="AA1545" s="1">
        <v>45081.566030092603</v>
      </c>
      <c r="AB1545" t="s">
        <v>134</v>
      </c>
      <c r="AC1545" t="s">
        <v>53</v>
      </c>
      <c r="AD1545" t="s">
        <v>134</v>
      </c>
      <c r="AE1545" t="s">
        <v>1233</v>
      </c>
      <c r="AF1545" t="s">
        <v>1234</v>
      </c>
      <c r="AG1545" t="s">
        <v>256</v>
      </c>
      <c r="AH1545" t="str">
        <f t="shared" si="48"/>
        <v/>
      </c>
      <c r="AI1545" t="s">
        <v>47</v>
      </c>
      <c r="AJ1545" t="s">
        <v>70</v>
      </c>
      <c r="AK1545">
        <v>-94.800060575298076</v>
      </c>
      <c r="AL1545">
        <v>38.867716869980782</v>
      </c>
      <c r="AM1545" s="2" t="str">
        <f t="shared" si="49"/>
        <v>View</v>
      </c>
      <c r="AN1545" t="s">
        <v>4566</v>
      </c>
    </row>
    <row r="1546" spans="1:40" x14ac:dyDescent="0.3">
      <c r="A1546">
        <v>1726</v>
      </c>
      <c r="B1546" t="s">
        <v>4567</v>
      </c>
      <c r="C1546" t="s">
        <v>4459</v>
      </c>
      <c r="D1546" s="10">
        <v>14.846086168849499</v>
      </c>
      <c r="E1546" t="s">
        <v>4565</v>
      </c>
      <c r="F1546" t="s">
        <v>39</v>
      </c>
      <c r="G1546" t="s">
        <v>40</v>
      </c>
      <c r="H1546">
        <v>17.8</v>
      </c>
      <c r="I1546">
        <v>9.33</v>
      </c>
      <c r="J1546">
        <v>17.899999999999999</v>
      </c>
      <c r="K1546">
        <v>23.82</v>
      </c>
      <c r="L1546">
        <v>18.079999999999998</v>
      </c>
      <c r="M1546">
        <v>34.29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17.8</v>
      </c>
      <c r="W1546">
        <v>1</v>
      </c>
      <c r="X1546">
        <v>-94.800541716240588</v>
      </c>
      <c r="Y1546">
        <v>38.867698568582</v>
      </c>
      <c r="Z1546">
        <v>1054.47</v>
      </c>
      <c r="AA1546" s="1">
        <v>45084.399155092593</v>
      </c>
      <c r="AB1546" t="s">
        <v>134</v>
      </c>
      <c r="AC1546" t="s">
        <v>53</v>
      </c>
      <c r="AD1546" t="s">
        <v>134</v>
      </c>
      <c r="AE1546" t="s">
        <v>1233</v>
      </c>
      <c r="AF1546" t="s">
        <v>1234</v>
      </c>
      <c r="AG1546" t="s">
        <v>256</v>
      </c>
      <c r="AH1546" t="str">
        <f t="shared" si="48"/>
        <v/>
      </c>
      <c r="AI1546" t="s">
        <v>47</v>
      </c>
      <c r="AJ1546" t="s">
        <v>70</v>
      </c>
      <c r="AK1546">
        <v>-94.800541716240588</v>
      </c>
      <c r="AL1546">
        <v>38.867698568582</v>
      </c>
      <c r="AM1546" s="2" t="str">
        <f t="shared" si="49"/>
        <v>View</v>
      </c>
      <c r="AN1546" t="s">
        <v>4568</v>
      </c>
    </row>
    <row r="1547" spans="1:40" x14ac:dyDescent="0.3">
      <c r="A1547">
        <v>1727</v>
      </c>
      <c r="B1547" t="s">
        <v>4569</v>
      </c>
      <c r="C1547" t="s">
        <v>4570</v>
      </c>
      <c r="D1547" s="10">
        <v>14.69275340805607</v>
      </c>
      <c r="E1547" t="s">
        <v>4571</v>
      </c>
      <c r="F1547" t="s">
        <v>39</v>
      </c>
      <c r="G1547" t="s">
        <v>40</v>
      </c>
      <c r="H1547">
        <v>17.87</v>
      </c>
      <c r="I1547">
        <v>17.75</v>
      </c>
      <c r="J1547">
        <v>17.850000000000001</v>
      </c>
      <c r="K1547">
        <v>20.3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17.850000000000001</v>
      </c>
      <c r="W1547">
        <v>2</v>
      </c>
      <c r="X1547">
        <v>-94.852911485199741</v>
      </c>
      <c r="Y1547">
        <v>38.927379948859333</v>
      </c>
      <c r="Z1547">
        <v>1023.57</v>
      </c>
      <c r="AA1547" s="1">
        <v>45083.556666666656</v>
      </c>
      <c r="AB1547" t="s">
        <v>134</v>
      </c>
      <c r="AC1547" t="s">
        <v>53</v>
      </c>
      <c r="AD1547" t="s">
        <v>43</v>
      </c>
      <c r="AE1547" t="s">
        <v>1233</v>
      </c>
      <c r="AF1547" t="s">
        <v>1234</v>
      </c>
      <c r="AG1547" t="s">
        <v>1526</v>
      </c>
      <c r="AH1547" t="str">
        <f t="shared" si="48"/>
        <v/>
      </c>
      <c r="AI1547" t="s">
        <v>47</v>
      </c>
      <c r="AJ1547" t="s">
        <v>70</v>
      </c>
      <c r="AK1547">
        <v>-94.852911485199741</v>
      </c>
      <c r="AL1547">
        <v>38.927379948859333</v>
      </c>
      <c r="AM1547" s="2" t="str">
        <f t="shared" si="49"/>
        <v>View</v>
      </c>
      <c r="AN1547" t="s">
        <v>4572</v>
      </c>
    </row>
    <row r="1548" spans="1:40" x14ac:dyDescent="0.3">
      <c r="A1548">
        <v>1728</v>
      </c>
      <c r="B1548" t="s">
        <v>4573</v>
      </c>
      <c r="C1548" t="s">
        <v>4574</v>
      </c>
      <c r="D1548" s="10">
        <v>14.66187169761872</v>
      </c>
      <c r="E1548" t="s">
        <v>4571</v>
      </c>
      <c r="F1548" t="s">
        <v>57</v>
      </c>
      <c r="G1548" t="s">
        <v>40</v>
      </c>
      <c r="H1548">
        <v>17.059999999999999</v>
      </c>
      <c r="I1548">
        <v>16.829999999999998</v>
      </c>
      <c r="J1548">
        <v>17.02</v>
      </c>
      <c r="K1548">
        <v>30.23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17.02</v>
      </c>
      <c r="W1548">
        <v>2</v>
      </c>
      <c r="X1548">
        <v>-94.852536734021214</v>
      </c>
      <c r="Y1548">
        <v>38.927185098820743</v>
      </c>
      <c r="Z1548">
        <v>1021.4</v>
      </c>
      <c r="AA1548" s="1">
        <v>45083.526608796303</v>
      </c>
      <c r="AB1548" t="s">
        <v>134</v>
      </c>
      <c r="AC1548" t="s">
        <v>53</v>
      </c>
      <c r="AD1548" t="s">
        <v>43</v>
      </c>
      <c r="AE1548" t="s">
        <v>1233</v>
      </c>
      <c r="AF1548" t="s">
        <v>1234</v>
      </c>
      <c r="AG1548" t="s">
        <v>1526</v>
      </c>
      <c r="AH1548" t="str">
        <f t="shared" si="48"/>
        <v/>
      </c>
      <c r="AI1548" t="s">
        <v>47</v>
      </c>
      <c r="AJ1548" t="s">
        <v>70</v>
      </c>
      <c r="AK1548">
        <v>-94.852536734021214</v>
      </c>
      <c r="AL1548">
        <v>38.927185098820743</v>
      </c>
      <c r="AM1548" s="2" t="str">
        <f t="shared" si="49"/>
        <v>View</v>
      </c>
      <c r="AN1548" t="s">
        <v>4575</v>
      </c>
    </row>
    <row r="1549" spans="1:40" x14ac:dyDescent="0.3">
      <c r="A1549">
        <v>1729</v>
      </c>
      <c r="B1549" t="s">
        <v>4576</v>
      </c>
      <c r="C1549" t="s">
        <v>4577</v>
      </c>
      <c r="D1549" s="10">
        <v>11.763626248542741</v>
      </c>
      <c r="E1549" t="s">
        <v>4578</v>
      </c>
      <c r="F1549" t="s">
        <v>57</v>
      </c>
      <c r="G1549" t="s">
        <v>40</v>
      </c>
      <c r="H1549">
        <v>17.25</v>
      </c>
      <c r="I1549">
        <v>17.149999999999999</v>
      </c>
      <c r="J1549">
        <v>17.329999999999998</v>
      </c>
      <c r="K1549">
        <v>28.48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17.25</v>
      </c>
      <c r="W1549">
        <v>1</v>
      </c>
      <c r="X1549">
        <v>-94.853075263495867</v>
      </c>
      <c r="Y1549">
        <v>38.941079259286973</v>
      </c>
      <c r="Z1549">
        <v>1038.5899999999999</v>
      </c>
      <c r="AA1549" s="1">
        <v>45084.448564814833</v>
      </c>
      <c r="AB1549" t="s">
        <v>134</v>
      </c>
      <c r="AC1549" t="s">
        <v>53</v>
      </c>
      <c r="AD1549" t="s">
        <v>43</v>
      </c>
      <c r="AE1549" t="s">
        <v>1233</v>
      </c>
      <c r="AF1549" t="s">
        <v>1234</v>
      </c>
      <c r="AG1549" t="s">
        <v>1286</v>
      </c>
      <c r="AH1549" t="str">
        <f t="shared" si="48"/>
        <v/>
      </c>
      <c r="AI1549" t="s">
        <v>47</v>
      </c>
      <c r="AJ1549" t="s">
        <v>70</v>
      </c>
      <c r="AK1549">
        <v>-94.853075263495867</v>
      </c>
      <c r="AL1549">
        <v>38.941079259286973</v>
      </c>
      <c r="AM1549" s="2" t="str">
        <f t="shared" si="49"/>
        <v>View</v>
      </c>
      <c r="AN1549" t="s">
        <v>4579</v>
      </c>
    </row>
    <row r="1550" spans="1:40" x14ac:dyDescent="0.3">
      <c r="A1550">
        <v>1730</v>
      </c>
      <c r="B1550" t="s">
        <v>4580</v>
      </c>
      <c r="C1550" t="s">
        <v>4577</v>
      </c>
      <c r="D1550" s="10">
        <v>11.78362766783046</v>
      </c>
      <c r="E1550" t="s">
        <v>4581</v>
      </c>
      <c r="F1550" t="s">
        <v>57</v>
      </c>
      <c r="G1550" t="s">
        <v>40</v>
      </c>
      <c r="H1550">
        <v>16.739999999999998</v>
      </c>
      <c r="I1550">
        <v>12.77</v>
      </c>
      <c r="J1550">
        <v>15.46</v>
      </c>
      <c r="K1550">
        <v>38.380000000000003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15.46</v>
      </c>
      <c r="W1550">
        <v>2</v>
      </c>
      <c r="X1550">
        <v>-94.852701929272342</v>
      </c>
      <c r="Y1550">
        <v>38.941077862842917</v>
      </c>
      <c r="Z1550">
        <v>1039</v>
      </c>
      <c r="AA1550" s="1">
        <v>45084.448587962957</v>
      </c>
      <c r="AB1550" t="s">
        <v>134</v>
      </c>
      <c r="AC1550" t="s">
        <v>53</v>
      </c>
      <c r="AD1550" t="s">
        <v>43</v>
      </c>
      <c r="AE1550" t="s">
        <v>1233</v>
      </c>
      <c r="AF1550" t="s">
        <v>1234</v>
      </c>
      <c r="AG1550" t="s">
        <v>1286</v>
      </c>
      <c r="AH1550" t="str">
        <f t="shared" si="48"/>
        <v/>
      </c>
      <c r="AI1550" t="s">
        <v>47</v>
      </c>
      <c r="AJ1550" t="s">
        <v>48</v>
      </c>
      <c r="AK1550">
        <v>-94.852701929272342</v>
      </c>
      <c r="AL1550">
        <v>38.941077862842917</v>
      </c>
      <c r="AM1550" s="2" t="str">
        <f t="shared" si="49"/>
        <v>View</v>
      </c>
      <c r="AN1550" t="s">
        <v>4582</v>
      </c>
    </row>
    <row r="1551" spans="1:40" x14ac:dyDescent="0.3">
      <c r="A1551">
        <v>1731</v>
      </c>
      <c r="B1551" t="s">
        <v>4583</v>
      </c>
      <c r="C1551" t="s">
        <v>1283</v>
      </c>
      <c r="D1551" s="10">
        <v>11.791259415551879</v>
      </c>
      <c r="E1551" t="s">
        <v>4581</v>
      </c>
      <c r="F1551" t="s">
        <v>39</v>
      </c>
      <c r="G1551" t="s">
        <v>40</v>
      </c>
      <c r="H1551">
        <v>16.22</v>
      </c>
      <c r="I1551">
        <v>14.33</v>
      </c>
      <c r="J1551">
        <v>15.97</v>
      </c>
      <c r="K1551">
        <v>27.71</v>
      </c>
      <c r="L1551">
        <v>16.010000000000002</v>
      </c>
      <c r="M1551">
        <v>29.09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15.97</v>
      </c>
      <c r="W1551">
        <v>2</v>
      </c>
      <c r="X1551">
        <v>-94.852573495047679</v>
      </c>
      <c r="Y1551">
        <v>38.941440614405948</v>
      </c>
      <c r="Z1551">
        <v>1039.1300000000001</v>
      </c>
      <c r="AA1551" s="1">
        <v>45084.447789351849</v>
      </c>
      <c r="AB1551" t="s">
        <v>134</v>
      </c>
      <c r="AC1551" t="s">
        <v>53</v>
      </c>
      <c r="AD1551" t="s">
        <v>43</v>
      </c>
      <c r="AE1551" t="s">
        <v>1233</v>
      </c>
      <c r="AF1551" t="s">
        <v>1234</v>
      </c>
      <c r="AG1551" t="s">
        <v>1286</v>
      </c>
      <c r="AH1551" t="str">
        <f t="shared" si="48"/>
        <v/>
      </c>
      <c r="AI1551" t="s">
        <v>47</v>
      </c>
      <c r="AJ1551" t="s">
        <v>48</v>
      </c>
      <c r="AK1551">
        <v>-94.852573495047679</v>
      </c>
      <c r="AL1551">
        <v>38.941440614405948</v>
      </c>
      <c r="AM1551" s="2" t="str">
        <f t="shared" si="49"/>
        <v>View</v>
      </c>
      <c r="AN1551" t="s">
        <v>4584</v>
      </c>
    </row>
    <row r="1552" spans="1:40" x14ac:dyDescent="0.3">
      <c r="A1552">
        <v>1732</v>
      </c>
      <c r="B1552" t="s">
        <v>4585</v>
      </c>
      <c r="C1552" t="s">
        <v>1283</v>
      </c>
      <c r="D1552" s="10">
        <v>11.77372947365828</v>
      </c>
      <c r="E1552" t="s">
        <v>4578</v>
      </c>
      <c r="F1552" t="s">
        <v>39</v>
      </c>
      <c r="G1552" t="s">
        <v>40</v>
      </c>
      <c r="H1552">
        <v>16.739999999999998</v>
      </c>
      <c r="I1552">
        <v>15.49</v>
      </c>
      <c r="J1552">
        <v>16.649999999999999</v>
      </c>
      <c r="K1552">
        <v>28.76</v>
      </c>
      <c r="L1552">
        <v>16.72</v>
      </c>
      <c r="M1552">
        <v>36.97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16.649999999999999</v>
      </c>
      <c r="W1552">
        <v>2</v>
      </c>
      <c r="X1552">
        <v>-94.852899048655175</v>
      </c>
      <c r="Y1552">
        <v>38.941441495468133</v>
      </c>
      <c r="Z1552">
        <v>1038.6400000000001</v>
      </c>
      <c r="AA1552" s="1">
        <v>45084.447812500002</v>
      </c>
      <c r="AB1552" t="s">
        <v>134</v>
      </c>
      <c r="AC1552" t="s">
        <v>53</v>
      </c>
      <c r="AD1552" t="s">
        <v>43</v>
      </c>
      <c r="AE1552" t="s">
        <v>1233</v>
      </c>
      <c r="AF1552" t="s">
        <v>1234</v>
      </c>
      <c r="AG1552" t="s">
        <v>1286</v>
      </c>
      <c r="AH1552" t="str">
        <f t="shared" si="48"/>
        <v/>
      </c>
      <c r="AI1552" t="s">
        <v>47</v>
      </c>
      <c r="AJ1552" t="s">
        <v>70</v>
      </c>
      <c r="AK1552">
        <v>-94.852899048655175</v>
      </c>
      <c r="AL1552">
        <v>38.941441495468133</v>
      </c>
      <c r="AM1552" s="2" t="str">
        <f t="shared" si="49"/>
        <v>View</v>
      </c>
      <c r="AN1552" t="s">
        <v>4586</v>
      </c>
    </row>
    <row r="1553" spans="1:40" x14ac:dyDescent="0.3">
      <c r="A1553">
        <v>1733</v>
      </c>
      <c r="B1553" t="s">
        <v>4587</v>
      </c>
      <c r="C1553" t="s">
        <v>4570</v>
      </c>
      <c r="D1553" s="10">
        <v>16.697029263802591</v>
      </c>
      <c r="E1553" t="s">
        <v>4588</v>
      </c>
      <c r="F1553" t="s">
        <v>39</v>
      </c>
      <c r="G1553" t="s">
        <v>40</v>
      </c>
      <c r="H1553">
        <v>15.49</v>
      </c>
      <c r="I1553">
        <v>14.25</v>
      </c>
      <c r="J1553">
        <v>15.51</v>
      </c>
      <c r="K1553">
        <v>17.36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15.49</v>
      </c>
      <c r="W1553">
        <v>1</v>
      </c>
      <c r="X1553">
        <v>-94.853387202163233</v>
      </c>
      <c r="Y1553">
        <v>38.956433554611543</v>
      </c>
      <c r="Z1553">
        <v>978.5</v>
      </c>
      <c r="AA1553" s="1">
        <v>45084.450138888889</v>
      </c>
      <c r="AB1553" t="s">
        <v>134</v>
      </c>
      <c r="AC1553" t="s">
        <v>53</v>
      </c>
      <c r="AD1553" t="s">
        <v>43</v>
      </c>
      <c r="AE1553" t="s">
        <v>1233</v>
      </c>
      <c r="AF1553" t="s">
        <v>1234</v>
      </c>
      <c r="AG1553" t="s">
        <v>1526</v>
      </c>
      <c r="AH1553" t="str">
        <f t="shared" si="48"/>
        <v/>
      </c>
      <c r="AI1553" t="s">
        <v>47</v>
      </c>
      <c r="AJ1553" t="s">
        <v>48</v>
      </c>
      <c r="AK1553">
        <v>-94.853387202163233</v>
      </c>
      <c r="AL1553">
        <v>38.956433554611543</v>
      </c>
      <c r="AM1553" s="2" t="str">
        <f t="shared" si="49"/>
        <v>View</v>
      </c>
      <c r="AN1553" t="s">
        <v>4589</v>
      </c>
    </row>
    <row r="1554" spans="1:40" x14ac:dyDescent="0.3">
      <c r="A1554">
        <v>1734</v>
      </c>
      <c r="B1554" t="s">
        <v>4590</v>
      </c>
      <c r="C1554" t="s">
        <v>4574</v>
      </c>
      <c r="D1554" s="10">
        <v>16.673551682379159</v>
      </c>
      <c r="E1554" t="s">
        <v>4588</v>
      </c>
      <c r="F1554" t="s">
        <v>57</v>
      </c>
      <c r="G1554" t="s">
        <v>40</v>
      </c>
      <c r="H1554">
        <v>15.54</v>
      </c>
      <c r="I1554">
        <v>15.62</v>
      </c>
      <c r="J1554">
        <v>15.47</v>
      </c>
      <c r="K1554">
        <v>28.33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15.47</v>
      </c>
      <c r="W1554">
        <v>2</v>
      </c>
      <c r="X1554">
        <v>-94.853021839447422</v>
      </c>
      <c r="Y1554">
        <v>38.95634575898498</v>
      </c>
      <c r="Z1554">
        <v>978.26</v>
      </c>
      <c r="AA1554" s="1">
        <v>45084.451041666667</v>
      </c>
      <c r="AB1554" t="s">
        <v>134</v>
      </c>
      <c r="AC1554" t="s">
        <v>53</v>
      </c>
      <c r="AD1554" t="s">
        <v>43</v>
      </c>
      <c r="AE1554" t="s">
        <v>1233</v>
      </c>
      <c r="AF1554" t="s">
        <v>1234</v>
      </c>
      <c r="AG1554" t="s">
        <v>1526</v>
      </c>
      <c r="AH1554" t="str">
        <f t="shared" si="48"/>
        <v/>
      </c>
      <c r="AI1554" t="s">
        <v>47</v>
      </c>
      <c r="AJ1554" t="s">
        <v>48</v>
      </c>
      <c r="AK1554">
        <v>-94.853021839447422</v>
      </c>
      <c r="AL1554">
        <v>38.95634575898498</v>
      </c>
      <c r="AM1554" s="2" t="str">
        <f t="shared" si="49"/>
        <v>View</v>
      </c>
      <c r="AN1554" t="s">
        <v>4591</v>
      </c>
    </row>
    <row r="1555" spans="1:40" x14ac:dyDescent="0.3">
      <c r="A1555">
        <v>1735</v>
      </c>
      <c r="B1555" t="s">
        <v>4592</v>
      </c>
      <c r="C1555" t="s">
        <v>4574</v>
      </c>
      <c r="D1555" s="10">
        <v>18.160768280216448</v>
      </c>
      <c r="E1555" t="s">
        <v>4593</v>
      </c>
      <c r="F1555" t="s">
        <v>57</v>
      </c>
      <c r="G1555" t="s">
        <v>40</v>
      </c>
      <c r="H1555">
        <v>15.74</v>
      </c>
      <c r="I1555">
        <v>11.42</v>
      </c>
      <c r="J1555">
        <v>16.329999999999998</v>
      </c>
      <c r="K1555">
        <v>22.15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15.74</v>
      </c>
      <c r="W1555">
        <v>1</v>
      </c>
      <c r="X1555">
        <v>-94.853875070747407</v>
      </c>
      <c r="Y1555">
        <v>38.977875838734697</v>
      </c>
      <c r="Z1555">
        <v>1013.11</v>
      </c>
      <c r="AA1555" s="1">
        <v>45083.52983796296</v>
      </c>
      <c r="AB1555" t="s">
        <v>134</v>
      </c>
      <c r="AC1555" t="s">
        <v>53</v>
      </c>
      <c r="AD1555" t="s">
        <v>43</v>
      </c>
      <c r="AE1555" t="s">
        <v>1233</v>
      </c>
      <c r="AF1555" t="s">
        <v>1234</v>
      </c>
      <c r="AG1555" t="s">
        <v>1526</v>
      </c>
      <c r="AH1555" t="str">
        <f t="shared" si="48"/>
        <v/>
      </c>
      <c r="AI1555" t="s">
        <v>47</v>
      </c>
      <c r="AJ1555" t="s">
        <v>48</v>
      </c>
      <c r="AK1555">
        <v>-94.853875070747407</v>
      </c>
      <c r="AL1555">
        <v>38.977875838734697</v>
      </c>
      <c r="AM1555" s="2" t="str">
        <f t="shared" si="49"/>
        <v>View</v>
      </c>
      <c r="AN1555" t="s">
        <v>4594</v>
      </c>
    </row>
    <row r="1556" spans="1:40" x14ac:dyDescent="0.3">
      <c r="A1556">
        <v>1736</v>
      </c>
      <c r="B1556" t="s">
        <v>4595</v>
      </c>
      <c r="C1556" t="s">
        <v>4570</v>
      </c>
      <c r="D1556" s="10">
        <v>18.187912606162438</v>
      </c>
      <c r="E1556" t="s">
        <v>4593</v>
      </c>
      <c r="F1556" t="s">
        <v>39</v>
      </c>
      <c r="G1556" t="s">
        <v>40</v>
      </c>
      <c r="H1556">
        <v>16.09</v>
      </c>
      <c r="I1556">
        <v>8.56</v>
      </c>
      <c r="J1556">
        <v>15.83</v>
      </c>
      <c r="K1556">
        <v>25.3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15.83</v>
      </c>
      <c r="W1556">
        <v>2</v>
      </c>
      <c r="X1556">
        <v>-94.85425608264454</v>
      </c>
      <c r="Y1556">
        <v>38.978015259980481</v>
      </c>
      <c r="Z1556">
        <v>1014.27</v>
      </c>
      <c r="AA1556" s="1">
        <v>45084.454652777778</v>
      </c>
      <c r="AB1556" t="s">
        <v>134</v>
      </c>
      <c r="AC1556" t="s">
        <v>53</v>
      </c>
      <c r="AD1556" t="s">
        <v>43</v>
      </c>
      <c r="AE1556" t="s">
        <v>1233</v>
      </c>
      <c r="AF1556" t="s">
        <v>1234</v>
      </c>
      <c r="AG1556" t="s">
        <v>1526</v>
      </c>
      <c r="AH1556" t="str">
        <f t="shared" si="48"/>
        <v/>
      </c>
      <c r="AI1556" t="s">
        <v>47</v>
      </c>
      <c r="AJ1556" t="s">
        <v>48</v>
      </c>
      <c r="AK1556">
        <v>-94.85425608264454</v>
      </c>
      <c r="AL1556">
        <v>38.978015259980481</v>
      </c>
      <c r="AM1556" s="2" t="str">
        <f t="shared" si="49"/>
        <v>View</v>
      </c>
      <c r="AN1556" t="s">
        <v>4596</v>
      </c>
    </row>
    <row r="1557" spans="1:40" x14ac:dyDescent="0.3">
      <c r="A1557">
        <v>1737</v>
      </c>
      <c r="B1557" t="s">
        <v>4597</v>
      </c>
      <c r="C1557" t="s">
        <v>4570</v>
      </c>
      <c r="D1557" s="10">
        <v>20.226330866173139</v>
      </c>
      <c r="E1557" t="s">
        <v>4598</v>
      </c>
      <c r="F1557" t="s">
        <v>39</v>
      </c>
      <c r="G1557" t="s">
        <v>40</v>
      </c>
      <c r="H1557">
        <v>16.93</v>
      </c>
      <c r="I1557">
        <v>16.04</v>
      </c>
      <c r="J1557">
        <v>16.95</v>
      </c>
      <c r="K1557">
        <v>30.4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16.93</v>
      </c>
      <c r="W1557">
        <v>1</v>
      </c>
      <c r="X1557">
        <v>-94.854252059053195</v>
      </c>
      <c r="Y1557">
        <v>39.007478075209193</v>
      </c>
      <c r="Z1557">
        <v>908.26</v>
      </c>
      <c r="AA1557" s="1">
        <v>45084.461261574077</v>
      </c>
      <c r="AB1557" t="s">
        <v>134</v>
      </c>
      <c r="AC1557" t="s">
        <v>53</v>
      </c>
      <c r="AD1557" t="s">
        <v>43</v>
      </c>
      <c r="AE1557" t="s">
        <v>1233</v>
      </c>
      <c r="AF1557" t="s">
        <v>1234</v>
      </c>
      <c r="AG1557" t="s">
        <v>1526</v>
      </c>
      <c r="AH1557" t="str">
        <f t="shared" si="48"/>
        <v/>
      </c>
      <c r="AI1557" t="s">
        <v>47</v>
      </c>
      <c r="AJ1557" t="s">
        <v>70</v>
      </c>
      <c r="AK1557">
        <v>-94.854252059053195</v>
      </c>
      <c r="AL1557">
        <v>39.007478075209193</v>
      </c>
      <c r="AM1557" s="2" t="str">
        <f t="shared" si="49"/>
        <v>View</v>
      </c>
      <c r="AN1557" t="s">
        <v>4599</v>
      </c>
    </row>
    <row r="1558" spans="1:40" x14ac:dyDescent="0.3">
      <c r="A1558">
        <v>1738</v>
      </c>
      <c r="B1558" t="s">
        <v>4600</v>
      </c>
      <c r="C1558" t="s">
        <v>4570</v>
      </c>
      <c r="D1558" s="10">
        <v>20.206054880317652</v>
      </c>
      <c r="E1558" t="s">
        <v>4601</v>
      </c>
      <c r="F1558" t="s">
        <v>39</v>
      </c>
      <c r="G1558" t="s">
        <v>40</v>
      </c>
      <c r="H1558">
        <v>16.5</v>
      </c>
      <c r="I1558">
        <v>15.41</v>
      </c>
      <c r="J1558">
        <v>16.52</v>
      </c>
      <c r="K1558">
        <v>28.9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16.5</v>
      </c>
      <c r="W1558">
        <v>1</v>
      </c>
      <c r="X1558">
        <v>-94.854230011590261</v>
      </c>
      <c r="Y1558">
        <v>39.007183900285177</v>
      </c>
      <c r="Z1558">
        <v>909.74</v>
      </c>
      <c r="AA1558" s="1">
        <v>45084.461689814823</v>
      </c>
      <c r="AB1558" t="s">
        <v>134</v>
      </c>
      <c r="AC1558" t="s">
        <v>53</v>
      </c>
      <c r="AD1558" t="s">
        <v>43</v>
      </c>
      <c r="AE1558" t="s">
        <v>1233</v>
      </c>
      <c r="AF1558" t="s">
        <v>1234</v>
      </c>
      <c r="AG1558" t="s">
        <v>1526</v>
      </c>
      <c r="AH1558" t="str">
        <f t="shared" si="48"/>
        <v/>
      </c>
      <c r="AI1558" t="s">
        <v>47</v>
      </c>
      <c r="AJ1558" t="s">
        <v>70</v>
      </c>
      <c r="AK1558">
        <v>-94.854230011590261</v>
      </c>
      <c r="AL1558">
        <v>39.007183900285177</v>
      </c>
      <c r="AM1558" s="2" t="str">
        <f t="shared" si="49"/>
        <v>View</v>
      </c>
      <c r="AN1558" t="s">
        <v>4602</v>
      </c>
    </row>
    <row r="1559" spans="1:40" x14ac:dyDescent="0.3">
      <c r="A1559">
        <v>1739</v>
      </c>
      <c r="B1559" t="s">
        <v>4603</v>
      </c>
      <c r="C1559" t="s">
        <v>4574</v>
      </c>
      <c r="D1559" s="10">
        <v>20.182220158837559</v>
      </c>
      <c r="E1559" t="s">
        <v>4601</v>
      </c>
      <c r="F1559" t="s">
        <v>57</v>
      </c>
      <c r="G1559" t="s">
        <v>40</v>
      </c>
      <c r="H1559">
        <v>16.03</v>
      </c>
      <c r="I1559">
        <v>9.01</v>
      </c>
      <c r="J1559">
        <v>16.36</v>
      </c>
      <c r="K1559">
        <v>20.73</v>
      </c>
      <c r="L1559">
        <v>16.670000000000002</v>
      </c>
      <c r="M1559">
        <v>34.18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16.03</v>
      </c>
      <c r="W1559">
        <v>1</v>
      </c>
      <c r="X1559">
        <v>-94.853763251245667</v>
      </c>
      <c r="Y1559">
        <v>39.007100000985247</v>
      </c>
      <c r="Z1559">
        <v>909.89</v>
      </c>
      <c r="AA1559" s="1">
        <v>45084.460856481492</v>
      </c>
      <c r="AB1559" t="s">
        <v>134</v>
      </c>
      <c r="AC1559" t="s">
        <v>53</v>
      </c>
      <c r="AD1559" t="s">
        <v>43</v>
      </c>
      <c r="AE1559" t="s">
        <v>1233</v>
      </c>
      <c r="AF1559" t="s">
        <v>1234</v>
      </c>
      <c r="AG1559" t="s">
        <v>1526</v>
      </c>
      <c r="AH1559" t="str">
        <f t="shared" si="48"/>
        <v/>
      </c>
      <c r="AI1559" t="s">
        <v>47</v>
      </c>
      <c r="AJ1559" t="s">
        <v>70</v>
      </c>
      <c r="AK1559">
        <v>-94.853763251245667</v>
      </c>
      <c r="AL1559">
        <v>39.007100000985247</v>
      </c>
      <c r="AM1559" s="2" t="str">
        <f t="shared" si="49"/>
        <v>View</v>
      </c>
      <c r="AN1559" t="s">
        <v>4604</v>
      </c>
    </row>
    <row r="1560" spans="1:40" x14ac:dyDescent="0.3">
      <c r="A1560">
        <v>1740</v>
      </c>
      <c r="B1560" t="s">
        <v>4605</v>
      </c>
      <c r="C1560" t="s">
        <v>4574</v>
      </c>
      <c r="D1560" s="10">
        <v>20.20279024348709</v>
      </c>
      <c r="E1560" t="s">
        <v>4598</v>
      </c>
      <c r="F1560" t="s">
        <v>57</v>
      </c>
      <c r="G1560" t="s">
        <v>40</v>
      </c>
      <c r="H1560">
        <v>16.54</v>
      </c>
      <c r="I1560">
        <v>8.1199999999999992</v>
      </c>
      <c r="J1560">
        <v>16.920000000000002</v>
      </c>
      <c r="K1560">
        <v>20.02</v>
      </c>
      <c r="L1560">
        <v>17.25</v>
      </c>
      <c r="M1560">
        <v>33.47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16.54</v>
      </c>
      <c r="W1560">
        <v>1</v>
      </c>
      <c r="X1560">
        <v>-94.853785861304402</v>
      </c>
      <c r="Y1560">
        <v>39.00739782391117</v>
      </c>
      <c r="Z1560">
        <v>908.21</v>
      </c>
      <c r="AA1560" s="1">
        <v>45084.470405092587</v>
      </c>
      <c r="AB1560" t="s">
        <v>134</v>
      </c>
      <c r="AC1560" t="s">
        <v>53</v>
      </c>
      <c r="AD1560" t="s">
        <v>43</v>
      </c>
      <c r="AE1560" t="s">
        <v>1233</v>
      </c>
      <c r="AF1560" t="s">
        <v>1234</v>
      </c>
      <c r="AG1560" t="s">
        <v>1526</v>
      </c>
      <c r="AH1560" t="str">
        <f t="shared" si="48"/>
        <v/>
      </c>
      <c r="AI1560" t="s">
        <v>47</v>
      </c>
      <c r="AJ1560" t="s">
        <v>70</v>
      </c>
      <c r="AK1560">
        <v>-94.853785861304402</v>
      </c>
      <c r="AL1560">
        <v>39.00739782391117</v>
      </c>
      <c r="AM1560" s="2" t="str">
        <f t="shared" si="49"/>
        <v>View</v>
      </c>
      <c r="AN1560" t="s">
        <v>4606</v>
      </c>
    </row>
    <row r="1561" spans="1:40" x14ac:dyDescent="0.3">
      <c r="A1561">
        <v>1741</v>
      </c>
      <c r="B1561" t="s">
        <v>4607</v>
      </c>
      <c r="C1561" t="s">
        <v>4570</v>
      </c>
      <c r="D1561" s="10">
        <v>20.97806686314356</v>
      </c>
      <c r="E1561" t="s">
        <v>4608</v>
      </c>
      <c r="F1561" t="s">
        <v>39</v>
      </c>
      <c r="G1561" t="s">
        <v>40</v>
      </c>
      <c r="H1561">
        <v>18.12</v>
      </c>
      <c r="I1561">
        <v>15.24</v>
      </c>
      <c r="J1561">
        <v>17.62</v>
      </c>
      <c r="K1561">
        <v>28.01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17.62</v>
      </c>
      <c r="W1561">
        <v>2</v>
      </c>
      <c r="X1561">
        <v>-94.853951621109843</v>
      </c>
      <c r="Y1561">
        <v>39.018377258275557</v>
      </c>
      <c r="Z1561">
        <v>829.65</v>
      </c>
      <c r="AA1561" s="1">
        <v>45083.550879629627</v>
      </c>
      <c r="AB1561" t="s">
        <v>134</v>
      </c>
      <c r="AC1561" t="s">
        <v>53</v>
      </c>
      <c r="AD1561" t="s">
        <v>43</v>
      </c>
      <c r="AE1561" t="s">
        <v>1233</v>
      </c>
      <c r="AF1561" t="s">
        <v>1234</v>
      </c>
      <c r="AG1561" t="s">
        <v>1526</v>
      </c>
      <c r="AH1561" t="str">
        <f t="shared" si="48"/>
        <v/>
      </c>
      <c r="AI1561" t="s">
        <v>47</v>
      </c>
      <c r="AJ1561" t="s">
        <v>70</v>
      </c>
      <c r="AK1561">
        <v>-94.853951621109843</v>
      </c>
      <c r="AL1561">
        <v>39.018377258275557</v>
      </c>
      <c r="AM1561" s="2" t="str">
        <f t="shared" si="49"/>
        <v>View</v>
      </c>
      <c r="AN1561" t="s">
        <v>4609</v>
      </c>
    </row>
    <row r="1562" spans="1:40" x14ac:dyDescent="0.3">
      <c r="A1562">
        <v>1742</v>
      </c>
      <c r="B1562" t="s">
        <v>4610</v>
      </c>
      <c r="C1562" t="s">
        <v>4574</v>
      </c>
      <c r="D1562" s="10">
        <v>20.951364967221149</v>
      </c>
      <c r="E1562" t="s">
        <v>4608</v>
      </c>
      <c r="F1562" t="s">
        <v>57</v>
      </c>
      <c r="G1562" t="s">
        <v>40</v>
      </c>
      <c r="H1562">
        <v>17.649999999999999</v>
      </c>
      <c r="I1562">
        <v>10.63</v>
      </c>
      <c r="J1562">
        <v>17.91</v>
      </c>
      <c r="K1562">
        <v>20.22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17.649999999999999</v>
      </c>
      <c r="W1562">
        <v>1</v>
      </c>
      <c r="X1562">
        <v>-94.853596001545114</v>
      </c>
      <c r="Y1562">
        <v>39.018238688031857</v>
      </c>
      <c r="Z1562">
        <v>828.46</v>
      </c>
      <c r="AA1562" s="1">
        <v>45083.532395833332</v>
      </c>
      <c r="AB1562" t="s">
        <v>134</v>
      </c>
      <c r="AC1562" t="s">
        <v>53</v>
      </c>
      <c r="AD1562" t="s">
        <v>43</v>
      </c>
      <c r="AE1562" t="s">
        <v>1233</v>
      </c>
      <c r="AF1562" t="s">
        <v>1234</v>
      </c>
      <c r="AG1562" t="s">
        <v>1526</v>
      </c>
      <c r="AH1562" t="str">
        <f t="shared" si="48"/>
        <v/>
      </c>
      <c r="AI1562" t="s">
        <v>47</v>
      </c>
      <c r="AJ1562" t="s">
        <v>70</v>
      </c>
      <c r="AK1562">
        <v>-94.853596001545114</v>
      </c>
      <c r="AL1562">
        <v>39.018238688031857</v>
      </c>
      <c r="AM1562" s="2" t="str">
        <f t="shared" si="49"/>
        <v>View</v>
      </c>
      <c r="AN1562" t="s">
        <v>4611</v>
      </c>
    </row>
    <row r="1563" spans="1:40" x14ac:dyDescent="0.3">
      <c r="A1563">
        <v>1743</v>
      </c>
      <c r="B1563" t="s">
        <v>4612</v>
      </c>
      <c r="C1563" t="s">
        <v>4577</v>
      </c>
      <c r="D1563" s="10">
        <v>6.9543391671605388</v>
      </c>
      <c r="E1563" t="s">
        <v>4613</v>
      </c>
      <c r="F1563" t="s">
        <v>57</v>
      </c>
      <c r="G1563" t="s">
        <v>40</v>
      </c>
      <c r="H1563">
        <v>16.95</v>
      </c>
      <c r="I1563">
        <v>13.28</v>
      </c>
      <c r="J1563">
        <v>16.96</v>
      </c>
      <c r="K1563">
        <v>19.45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16.95</v>
      </c>
      <c r="W1563">
        <v>1</v>
      </c>
      <c r="X1563">
        <v>-94.936606178641242</v>
      </c>
      <c r="Y1563">
        <v>38.960052207384933</v>
      </c>
      <c r="Z1563">
        <v>935.52</v>
      </c>
      <c r="AA1563" s="1">
        <v>45084.564791666657</v>
      </c>
      <c r="AB1563" t="s">
        <v>134</v>
      </c>
      <c r="AC1563" t="s">
        <v>53</v>
      </c>
      <c r="AD1563" t="s">
        <v>43</v>
      </c>
      <c r="AE1563" t="s">
        <v>1233</v>
      </c>
      <c r="AF1563" t="s">
        <v>1234</v>
      </c>
      <c r="AG1563" t="s">
        <v>1286</v>
      </c>
      <c r="AH1563" t="str">
        <f t="shared" si="48"/>
        <v/>
      </c>
      <c r="AI1563" t="s">
        <v>47</v>
      </c>
      <c r="AJ1563" t="s">
        <v>70</v>
      </c>
      <c r="AK1563">
        <v>-94.936606178641242</v>
      </c>
      <c r="AL1563">
        <v>38.960052207384933</v>
      </c>
      <c r="AM1563" s="2" t="str">
        <f t="shared" si="49"/>
        <v>View</v>
      </c>
      <c r="AN1563" t="s">
        <v>4614</v>
      </c>
    </row>
    <row r="1564" spans="1:40" x14ac:dyDescent="0.3">
      <c r="A1564">
        <v>1744</v>
      </c>
      <c r="B1564" t="s">
        <v>4615</v>
      </c>
      <c r="C1564" t="s">
        <v>1283</v>
      </c>
      <c r="D1564" s="10">
        <v>6.9597210909619198</v>
      </c>
      <c r="E1564" t="s">
        <v>4613</v>
      </c>
      <c r="F1564" t="s">
        <v>39</v>
      </c>
      <c r="G1564" t="s">
        <v>40</v>
      </c>
      <c r="H1564">
        <v>15.8</v>
      </c>
      <c r="I1564">
        <v>14.2</v>
      </c>
      <c r="J1564">
        <v>15.8</v>
      </c>
      <c r="K1564">
        <v>20.22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15.8</v>
      </c>
      <c r="W1564">
        <v>1</v>
      </c>
      <c r="X1564">
        <v>-94.936517164419129</v>
      </c>
      <c r="Y1564">
        <v>38.960346630644921</v>
      </c>
      <c r="Z1564">
        <v>935.12</v>
      </c>
      <c r="AA1564" s="1">
        <v>45084.551354166673</v>
      </c>
      <c r="AB1564" t="s">
        <v>134</v>
      </c>
      <c r="AC1564" t="s">
        <v>53</v>
      </c>
      <c r="AD1564" t="s">
        <v>43</v>
      </c>
      <c r="AE1564" t="s">
        <v>1233</v>
      </c>
      <c r="AF1564" t="s">
        <v>1234</v>
      </c>
      <c r="AG1564" t="s">
        <v>1286</v>
      </c>
      <c r="AH1564" t="str">
        <f t="shared" si="48"/>
        <v/>
      </c>
      <c r="AI1564" t="s">
        <v>47</v>
      </c>
      <c r="AJ1564" t="s">
        <v>48</v>
      </c>
      <c r="AK1564">
        <v>-94.936517164419129</v>
      </c>
      <c r="AL1564">
        <v>38.960346630644921</v>
      </c>
      <c r="AM1564" s="2" t="str">
        <f t="shared" si="49"/>
        <v>View</v>
      </c>
      <c r="AN1564" t="s">
        <v>4616</v>
      </c>
    </row>
    <row r="1565" spans="1:40" x14ac:dyDescent="0.3">
      <c r="A1565">
        <v>1745</v>
      </c>
      <c r="B1565" t="s">
        <v>4617</v>
      </c>
      <c r="C1565" t="s">
        <v>1283</v>
      </c>
      <c r="D1565" s="10">
        <v>5.9652875323189338</v>
      </c>
      <c r="E1565" t="s">
        <v>4618</v>
      </c>
      <c r="F1565" t="s">
        <v>39</v>
      </c>
      <c r="G1565" t="s">
        <v>40</v>
      </c>
      <c r="H1565">
        <v>15.82</v>
      </c>
      <c r="I1565">
        <v>14.93</v>
      </c>
      <c r="J1565">
        <v>15.81</v>
      </c>
      <c r="K1565">
        <v>20.95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15.81</v>
      </c>
      <c r="W1565">
        <v>2</v>
      </c>
      <c r="X1565">
        <v>-94.954981759646572</v>
      </c>
      <c r="Y1565">
        <v>38.960239795606213</v>
      </c>
      <c r="Z1565">
        <v>910.29</v>
      </c>
      <c r="AA1565" s="1">
        <v>45084.552175925928</v>
      </c>
      <c r="AB1565" t="s">
        <v>134</v>
      </c>
      <c r="AC1565" t="s">
        <v>53</v>
      </c>
      <c r="AD1565" t="s">
        <v>43</v>
      </c>
      <c r="AE1565" t="s">
        <v>1233</v>
      </c>
      <c r="AF1565" t="s">
        <v>1234</v>
      </c>
      <c r="AG1565" t="s">
        <v>1286</v>
      </c>
      <c r="AH1565" t="str">
        <f t="shared" si="48"/>
        <v/>
      </c>
      <c r="AI1565" t="s">
        <v>47</v>
      </c>
      <c r="AJ1565" t="s">
        <v>48</v>
      </c>
      <c r="AK1565">
        <v>-94.954981759646572</v>
      </c>
      <c r="AL1565">
        <v>38.960239795606213</v>
      </c>
      <c r="AM1565" s="2" t="str">
        <f t="shared" si="49"/>
        <v>View</v>
      </c>
      <c r="AN1565" t="s">
        <v>4619</v>
      </c>
    </row>
    <row r="1566" spans="1:40" x14ac:dyDescent="0.3">
      <c r="A1566">
        <v>1746</v>
      </c>
      <c r="B1566" t="s">
        <v>4620</v>
      </c>
      <c r="C1566" t="s">
        <v>4577</v>
      </c>
      <c r="D1566" s="10">
        <v>5.9566439995648182</v>
      </c>
      <c r="E1566" t="s">
        <v>4618</v>
      </c>
      <c r="F1566" t="s">
        <v>57</v>
      </c>
      <c r="G1566" t="s">
        <v>40</v>
      </c>
      <c r="H1566">
        <v>15.83</v>
      </c>
      <c r="I1566">
        <v>15.4</v>
      </c>
      <c r="J1566">
        <v>15.89</v>
      </c>
      <c r="K1566">
        <v>20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15.83</v>
      </c>
      <c r="W1566">
        <v>1</v>
      </c>
      <c r="X1566">
        <v>-94.95513280051901</v>
      </c>
      <c r="Y1566">
        <v>38.959946421481852</v>
      </c>
      <c r="Z1566">
        <v>909.5</v>
      </c>
      <c r="AA1566" s="1">
        <v>45084.563969907409</v>
      </c>
      <c r="AB1566" t="s">
        <v>134</v>
      </c>
      <c r="AC1566" t="s">
        <v>53</v>
      </c>
      <c r="AD1566" t="s">
        <v>43</v>
      </c>
      <c r="AE1566" t="s">
        <v>1233</v>
      </c>
      <c r="AF1566" t="s">
        <v>1234</v>
      </c>
      <c r="AG1566" t="s">
        <v>1286</v>
      </c>
      <c r="AH1566" t="str">
        <f t="shared" si="48"/>
        <v/>
      </c>
      <c r="AI1566" t="s">
        <v>47</v>
      </c>
      <c r="AJ1566" t="s">
        <v>48</v>
      </c>
      <c r="AK1566">
        <v>-94.95513280051901</v>
      </c>
      <c r="AL1566">
        <v>38.959946421481852</v>
      </c>
      <c r="AM1566" s="2" t="str">
        <f t="shared" si="49"/>
        <v>View</v>
      </c>
      <c r="AN1566" t="s">
        <v>4621</v>
      </c>
    </row>
    <row r="1567" spans="1:40" x14ac:dyDescent="0.3">
      <c r="A1567">
        <v>1748</v>
      </c>
      <c r="B1567" t="s">
        <v>4622</v>
      </c>
      <c r="C1567" t="s">
        <v>4623</v>
      </c>
      <c r="D1567" s="10">
        <v>5.619071307577947</v>
      </c>
      <c r="E1567" t="s">
        <v>4624</v>
      </c>
      <c r="F1567" t="s">
        <v>57</v>
      </c>
      <c r="G1567" t="s">
        <v>74</v>
      </c>
      <c r="H1567">
        <v>15.65</v>
      </c>
      <c r="I1567">
        <v>14.37</v>
      </c>
      <c r="J1567">
        <v>15.58</v>
      </c>
      <c r="K1567">
        <v>17.75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15.58</v>
      </c>
      <c r="W1567">
        <v>2</v>
      </c>
      <c r="X1567">
        <v>-97.761378911670676</v>
      </c>
      <c r="Y1567">
        <v>38.878195023240607</v>
      </c>
      <c r="Z1567">
        <v>1309.77</v>
      </c>
      <c r="AA1567" s="1">
        <v>45101.509189814817</v>
      </c>
      <c r="AB1567" t="s">
        <v>53</v>
      </c>
      <c r="AC1567" t="s">
        <v>43</v>
      </c>
      <c r="AD1567" t="s">
        <v>43</v>
      </c>
      <c r="AE1567" t="s">
        <v>2566</v>
      </c>
      <c r="AF1567" t="s">
        <v>2567</v>
      </c>
      <c r="AG1567" t="s">
        <v>245</v>
      </c>
      <c r="AH1567" t="str">
        <f t="shared" si="48"/>
        <v/>
      </c>
      <c r="AI1567" t="s">
        <v>246</v>
      </c>
      <c r="AJ1567" t="s">
        <v>48</v>
      </c>
      <c r="AK1567">
        <v>-97.761378911670676</v>
      </c>
      <c r="AL1567">
        <v>38.878195023240607</v>
      </c>
      <c r="AM1567" s="2" t="str">
        <f t="shared" si="49"/>
        <v>View</v>
      </c>
      <c r="AN1567" t="s">
        <v>4625</v>
      </c>
    </row>
    <row r="1568" spans="1:40" x14ac:dyDescent="0.3">
      <c r="A1568">
        <v>1750</v>
      </c>
      <c r="B1568" t="s">
        <v>4626</v>
      </c>
      <c r="C1568" t="s">
        <v>4623</v>
      </c>
      <c r="D1568" s="10">
        <v>5.6016384825134038</v>
      </c>
      <c r="E1568" t="s">
        <v>4627</v>
      </c>
      <c r="F1568" t="s">
        <v>57</v>
      </c>
      <c r="G1568" t="s">
        <v>74</v>
      </c>
      <c r="H1568">
        <v>15.26</v>
      </c>
      <c r="I1568">
        <v>14.1</v>
      </c>
      <c r="J1568">
        <v>15.19</v>
      </c>
      <c r="K1568">
        <v>17.190000000000001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15.19</v>
      </c>
      <c r="W1568">
        <v>2</v>
      </c>
      <c r="X1568">
        <v>-97.761380038216828</v>
      </c>
      <c r="Y1568">
        <v>38.877941860824187</v>
      </c>
      <c r="Z1568">
        <v>1310.02</v>
      </c>
      <c r="AA1568" s="1">
        <v>45101.648865740739</v>
      </c>
      <c r="AB1568" t="s">
        <v>53</v>
      </c>
      <c r="AC1568" t="s">
        <v>43</v>
      </c>
      <c r="AD1568" t="s">
        <v>43</v>
      </c>
      <c r="AE1568" t="s">
        <v>2566</v>
      </c>
      <c r="AF1568" t="s">
        <v>2567</v>
      </c>
      <c r="AG1568" t="s">
        <v>245</v>
      </c>
      <c r="AH1568" t="str">
        <f t="shared" si="48"/>
        <v/>
      </c>
      <c r="AI1568" t="s">
        <v>246</v>
      </c>
      <c r="AJ1568" t="s">
        <v>48</v>
      </c>
      <c r="AK1568">
        <v>-97.761380038216828</v>
      </c>
      <c r="AL1568">
        <v>38.877941860824187</v>
      </c>
      <c r="AM1568" s="2" t="str">
        <f t="shared" si="49"/>
        <v>View</v>
      </c>
      <c r="AN1568" t="s">
        <v>4628</v>
      </c>
    </row>
    <row r="1569" spans="1:40" x14ac:dyDescent="0.3">
      <c r="A1569">
        <v>1751</v>
      </c>
      <c r="B1569" t="s">
        <v>4629</v>
      </c>
      <c r="C1569" t="s">
        <v>4630</v>
      </c>
      <c r="D1569" s="10">
        <v>0.47170906074965391</v>
      </c>
      <c r="E1569" t="s">
        <v>4631</v>
      </c>
      <c r="F1569" t="s">
        <v>57</v>
      </c>
      <c r="G1569" t="s">
        <v>74</v>
      </c>
      <c r="H1569">
        <v>16.79</v>
      </c>
      <c r="I1569">
        <v>1.1599999999999999</v>
      </c>
      <c r="J1569">
        <v>16.87</v>
      </c>
      <c r="K1569">
        <v>12.07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16.79</v>
      </c>
      <c r="W1569">
        <v>1</v>
      </c>
      <c r="X1569">
        <v>-96.187408624043471</v>
      </c>
      <c r="Y1569">
        <v>39.064842972279273</v>
      </c>
      <c r="Z1569">
        <v>1000.42</v>
      </c>
      <c r="AA1569" s="1">
        <v>45084.499791666669</v>
      </c>
      <c r="AB1569" t="s">
        <v>134</v>
      </c>
      <c r="AC1569" t="s">
        <v>124</v>
      </c>
      <c r="AD1569" t="s">
        <v>124</v>
      </c>
      <c r="AE1569" t="s">
        <v>2521</v>
      </c>
      <c r="AF1569" t="s">
        <v>2522</v>
      </c>
      <c r="AG1569" t="s">
        <v>4633</v>
      </c>
      <c r="AH1569" t="str">
        <f t="shared" si="48"/>
        <v/>
      </c>
      <c r="AI1569" t="s">
        <v>47</v>
      </c>
      <c r="AJ1569" t="s">
        <v>70</v>
      </c>
      <c r="AK1569">
        <v>-96.187408624043471</v>
      </c>
      <c r="AL1569">
        <v>39.064842972279273</v>
      </c>
      <c r="AM1569" s="2" t="str">
        <f t="shared" si="49"/>
        <v>View</v>
      </c>
      <c r="AN1569" t="s">
        <v>4632</v>
      </c>
    </row>
    <row r="1570" spans="1:40" x14ac:dyDescent="0.3">
      <c r="A1570">
        <v>1753</v>
      </c>
      <c r="B1570" t="s">
        <v>4634</v>
      </c>
      <c r="C1570" t="s">
        <v>4630</v>
      </c>
      <c r="D1570" s="10">
        <v>0.43684055228042101</v>
      </c>
      <c r="E1570" t="s">
        <v>4635</v>
      </c>
      <c r="F1570" t="s">
        <v>57</v>
      </c>
      <c r="G1570" t="s">
        <v>74</v>
      </c>
      <c r="H1570">
        <v>17.329999999999998</v>
      </c>
      <c r="I1570">
        <v>8.11</v>
      </c>
      <c r="J1570">
        <v>17</v>
      </c>
      <c r="K1570">
        <v>22.7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17</v>
      </c>
      <c r="W1570">
        <v>2</v>
      </c>
      <c r="X1570">
        <v>-96.187648402021196</v>
      </c>
      <c r="Y1570">
        <v>39.064372585366513</v>
      </c>
      <c r="Z1570">
        <v>1001.61</v>
      </c>
      <c r="AA1570" s="1">
        <v>45084.440729166658</v>
      </c>
      <c r="AB1570" t="s">
        <v>134</v>
      </c>
      <c r="AC1570" t="s">
        <v>124</v>
      </c>
      <c r="AD1570" t="s">
        <v>124</v>
      </c>
      <c r="AE1570" t="s">
        <v>2521</v>
      </c>
      <c r="AF1570" t="s">
        <v>2522</v>
      </c>
      <c r="AG1570" t="s">
        <v>4633</v>
      </c>
      <c r="AH1570" t="str">
        <f t="shared" si="48"/>
        <v/>
      </c>
      <c r="AI1570" t="s">
        <v>47</v>
      </c>
      <c r="AJ1570" t="s">
        <v>70</v>
      </c>
      <c r="AK1570">
        <v>-96.187648402021196</v>
      </c>
      <c r="AL1570">
        <v>39.064372585366513</v>
      </c>
      <c r="AM1570" s="2" t="str">
        <f t="shared" si="49"/>
        <v>View</v>
      </c>
      <c r="AN1570" t="s">
        <v>4636</v>
      </c>
    </row>
    <row r="1571" spans="1:40" x14ac:dyDescent="0.3">
      <c r="A1571">
        <v>1755</v>
      </c>
      <c r="B1571" t="s">
        <v>4637</v>
      </c>
      <c r="C1571" t="s">
        <v>4638</v>
      </c>
      <c r="D1571" s="10">
        <v>5.5297161130020922E-2</v>
      </c>
      <c r="E1571" t="s">
        <v>4639</v>
      </c>
      <c r="F1571" t="s">
        <v>57</v>
      </c>
      <c r="G1571" t="s">
        <v>74</v>
      </c>
      <c r="H1571">
        <v>15.69</v>
      </c>
      <c r="I1571">
        <v>12.81</v>
      </c>
      <c r="J1571">
        <v>15.66</v>
      </c>
      <c r="K1571">
        <v>13.52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15.66</v>
      </c>
      <c r="W1571">
        <v>2</v>
      </c>
      <c r="X1571">
        <v>-97.618260288151276</v>
      </c>
      <c r="Y1571">
        <v>38.740023737841511</v>
      </c>
      <c r="Z1571">
        <v>1263.52</v>
      </c>
      <c r="AA1571" s="1">
        <v>45099.506562499999</v>
      </c>
      <c r="AB1571" t="s">
        <v>53</v>
      </c>
      <c r="AC1571" t="s">
        <v>43</v>
      </c>
      <c r="AD1571" t="s">
        <v>43</v>
      </c>
      <c r="AE1571" t="s">
        <v>2566</v>
      </c>
      <c r="AF1571" t="s">
        <v>2567</v>
      </c>
      <c r="AG1571" t="s">
        <v>4641</v>
      </c>
      <c r="AH1571" t="str">
        <f t="shared" si="48"/>
        <v>01</v>
      </c>
      <c r="AI1571" t="s">
        <v>47</v>
      </c>
      <c r="AJ1571" t="s">
        <v>48</v>
      </c>
      <c r="AK1571">
        <v>-97.618260288151276</v>
      </c>
      <c r="AL1571">
        <v>38.740023737841511</v>
      </c>
      <c r="AM1571" s="2" t="str">
        <f t="shared" si="49"/>
        <v>View</v>
      </c>
      <c r="AN1571" t="s">
        <v>4640</v>
      </c>
    </row>
    <row r="1572" spans="1:40" x14ac:dyDescent="0.3">
      <c r="A1572">
        <v>1757</v>
      </c>
      <c r="B1572" t="s">
        <v>4642</v>
      </c>
      <c r="C1572" t="s">
        <v>4638</v>
      </c>
      <c r="D1572" s="10">
        <v>3.9215853863925197E-2</v>
      </c>
      <c r="E1572" t="s">
        <v>4643</v>
      </c>
      <c r="F1572" t="s">
        <v>57</v>
      </c>
      <c r="G1572" t="s">
        <v>74</v>
      </c>
      <c r="H1572">
        <v>15.44</v>
      </c>
      <c r="I1572">
        <v>14.88</v>
      </c>
      <c r="J1572">
        <v>15.4</v>
      </c>
      <c r="K1572">
        <v>26.17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15.4</v>
      </c>
      <c r="W1572">
        <v>2</v>
      </c>
      <c r="X1572">
        <v>-97.617963461072634</v>
      </c>
      <c r="Y1572">
        <v>38.740023681935128</v>
      </c>
      <c r="Z1572">
        <v>1263.6500000000001</v>
      </c>
      <c r="AA1572" s="1">
        <v>45099.520011574074</v>
      </c>
      <c r="AB1572" t="s">
        <v>53</v>
      </c>
      <c r="AC1572" t="s">
        <v>43</v>
      </c>
      <c r="AD1572" t="s">
        <v>43</v>
      </c>
      <c r="AE1572" t="s">
        <v>2566</v>
      </c>
      <c r="AF1572" t="s">
        <v>2567</v>
      </c>
      <c r="AG1572" t="s">
        <v>4641</v>
      </c>
      <c r="AH1572" t="str">
        <f t="shared" si="48"/>
        <v>01</v>
      </c>
      <c r="AI1572" t="s">
        <v>47</v>
      </c>
      <c r="AJ1572" t="s">
        <v>48</v>
      </c>
      <c r="AK1572">
        <v>-97.617963461072634</v>
      </c>
      <c r="AL1572">
        <v>38.740023681935128</v>
      </c>
      <c r="AM1572" s="2" t="str">
        <f t="shared" si="49"/>
        <v>View</v>
      </c>
      <c r="AN1572" t="s">
        <v>4644</v>
      </c>
    </row>
    <row r="1573" spans="1:40" x14ac:dyDescent="0.3">
      <c r="A1573">
        <v>1759</v>
      </c>
      <c r="B1573" t="s">
        <v>4645</v>
      </c>
      <c r="C1573" t="s">
        <v>4646</v>
      </c>
      <c r="D1573" s="10">
        <v>7.0492877881446239</v>
      </c>
      <c r="E1573" t="s">
        <v>4647</v>
      </c>
      <c r="F1573" t="s">
        <v>39</v>
      </c>
      <c r="G1573" t="s">
        <v>40</v>
      </c>
      <c r="H1573">
        <v>17.829999999999998</v>
      </c>
      <c r="I1573">
        <v>7.01</v>
      </c>
      <c r="J1573">
        <v>17.79</v>
      </c>
      <c r="K1573">
        <v>15.86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17.79</v>
      </c>
      <c r="W1573">
        <v>2</v>
      </c>
      <c r="X1573">
        <v>-94.676606219692005</v>
      </c>
      <c r="Y1573">
        <v>38.84013312749201</v>
      </c>
      <c r="Z1573">
        <v>1048.19</v>
      </c>
      <c r="AA1573" s="1">
        <v>45086.578680555547</v>
      </c>
      <c r="AB1573" t="s">
        <v>134</v>
      </c>
      <c r="AC1573" t="s">
        <v>53</v>
      </c>
      <c r="AD1573" t="s">
        <v>53</v>
      </c>
      <c r="AE1573" t="s">
        <v>1233</v>
      </c>
      <c r="AF1573" t="s">
        <v>1234</v>
      </c>
      <c r="AG1573" t="s">
        <v>1469</v>
      </c>
      <c r="AH1573" t="str">
        <f t="shared" si="48"/>
        <v/>
      </c>
      <c r="AI1573" t="s">
        <v>47</v>
      </c>
      <c r="AJ1573" t="s">
        <v>70</v>
      </c>
      <c r="AK1573">
        <v>-94.676606219692005</v>
      </c>
      <c r="AL1573">
        <v>38.84013312749201</v>
      </c>
      <c r="AM1573" s="2" t="str">
        <f t="shared" si="49"/>
        <v>View</v>
      </c>
      <c r="AN1573" t="s">
        <v>4648</v>
      </c>
    </row>
    <row r="1574" spans="1:40" x14ac:dyDescent="0.3">
      <c r="A1574">
        <v>1760</v>
      </c>
      <c r="B1574" t="s">
        <v>4649</v>
      </c>
      <c r="C1574" t="s">
        <v>4483</v>
      </c>
      <c r="D1574" s="10">
        <v>7.0238749286276168</v>
      </c>
      <c r="E1574" t="s">
        <v>4650</v>
      </c>
      <c r="F1574" t="s">
        <v>57</v>
      </c>
      <c r="G1574" t="s">
        <v>40</v>
      </c>
      <c r="H1574">
        <v>17.63</v>
      </c>
      <c r="I1574">
        <v>17.649999999999999</v>
      </c>
      <c r="J1574">
        <v>17.47</v>
      </c>
      <c r="K1574">
        <v>29.82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17.47</v>
      </c>
      <c r="W1574">
        <v>2</v>
      </c>
      <c r="X1574">
        <v>-94.676265295836131</v>
      </c>
      <c r="Y1574">
        <v>38.839755235285658</v>
      </c>
      <c r="Z1574">
        <v>1047.18</v>
      </c>
      <c r="AA1574" s="1">
        <v>45091.40556712963</v>
      </c>
      <c r="AB1574" t="s">
        <v>134</v>
      </c>
      <c r="AC1574" t="s">
        <v>53</v>
      </c>
      <c r="AD1574" t="s">
        <v>53</v>
      </c>
      <c r="AE1574" t="s">
        <v>1233</v>
      </c>
      <c r="AF1574" t="s">
        <v>1234</v>
      </c>
      <c r="AG1574" t="s">
        <v>1469</v>
      </c>
      <c r="AH1574" t="str">
        <f t="shared" si="48"/>
        <v/>
      </c>
      <c r="AI1574" t="s">
        <v>47</v>
      </c>
      <c r="AJ1574" t="s">
        <v>70</v>
      </c>
      <c r="AK1574">
        <v>-94.676265295836131</v>
      </c>
      <c r="AL1574">
        <v>38.839755235285658</v>
      </c>
      <c r="AM1574" s="2" t="str">
        <f t="shared" si="49"/>
        <v>View</v>
      </c>
      <c r="AN1574" t="s">
        <v>4651</v>
      </c>
    </row>
    <row r="1575" spans="1:40" x14ac:dyDescent="0.3">
      <c r="A1575">
        <v>1761</v>
      </c>
      <c r="B1575" t="s">
        <v>4652</v>
      </c>
      <c r="C1575" t="s">
        <v>4483</v>
      </c>
      <c r="D1575" s="10">
        <v>4.0158780257325999</v>
      </c>
      <c r="E1575" t="s">
        <v>4653</v>
      </c>
      <c r="F1575" t="s">
        <v>57</v>
      </c>
      <c r="G1575" t="s">
        <v>40</v>
      </c>
      <c r="H1575">
        <v>18</v>
      </c>
      <c r="I1575">
        <v>16.170000000000002</v>
      </c>
      <c r="J1575">
        <v>18.04</v>
      </c>
      <c r="K1575">
        <v>24.72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18</v>
      </c>
      <c r="W1575">
        <v>1</v>
      </c>
      <c r="X1575">
        <v>-94.675950886665248</v>
      </c>
      <c r="Y1575">
        <v>38.796318794399177</v>
      </c>
      <c r="Z1575">
        <v>1015.11</v>
      </c>
      <c r="AA1575" s="1">
        <v>45086.637291666673</v>
      </c>
      <c r="AB1575" t="s">
        <v>134</v>
      </c>
      <c r="AC1575" t="s">
        <v>53</v>
      </c>
      <c r="AD1575" t="s">
        <v>53</v>
      </c>
      <c r="AE1575" t="s">
        <v>1233</v>
      </c>
      <c r="AF1575" t="s">
        <v>1234</v>
      </c>
      <c r="AG1575" t="s">
        <v>1469</v>
      </c>
      <c r="AH1575" t="str">
        <f t="shared" si="48"/>
        <v/>
      </c>
      <c r="AI1575" t="s">
        <v>47</v>
      </c>
      <c r="AJ1575" t="s">
        <v>70</v>
      </c>
      <c r="AK1575">
        <v>-94.675950886665248</v>
      </c>
      <c r="AL1575">
        <v>38.796318794399177</v>
      </c>
      <c r="AM1575" s="2" t="str">
        <f t="shared" si="49"/>
        <v>View</v>
      </c>
      <c r="AN1575" t="s">
        <v>4654</v>
      </c>
    </row>
    <row r="1576" spans="1:40" x14ac:dyDescent="0.3">
      <c r="A1576">
        <v>1762</v>
      </c>
      <c r="B1576" t="s">
        <v>4655</v>
      </c>
      <c r="C1576" t="s">
        <v>4646</v>
      </c>
      <c r="D1576" s="10">
        <v>4.020412654553736</v>
      </c>
      <c r="E1576" t="s">
        <v>4653</v>
      </c>
      <c r="F1576" t="s">
        <v>39</v>
      </c>
      <c r="G1576" t="s">
        <v>40</v>
      </c>
      <c r="H1576">
        <v>16.149999999999999</v>
      </c>
      <c r="I1576">
        <v>15.71</v>
      </c>
      <c r="J1576">
        <v>16.09</v>
      </c>
      <c r="K1576">
        <v>22.6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16.09</v>
      </c>
      <c r="W1576">
        <v>2</v>
      </c>
      <c r="X1576">
        <v>-94.676324656284706</v>
      </c>
      <c r="Y1576">
        <v>38.796390620283162</v>
      </c>
      <c r="Z1576">
        <v>1015.1</v>
      </c>
      <c r="AA1576" s="1">
        <v>45086.581469907418</v>
      </c>
      <c r="AB1576" t="s">
        <v>134</v>
      </c>
      <c r="AC1576" t="s">
        <v>53</v>
      </c>
      <c r="AD1576" t="s">
        <v>53</v>
      </c>
      <c r="AE1576" t="s">
        <v>1233</v>
      </c>
      <c r="AF1576" t="s">
        <v>1234</v>
      </c>
      <c r="AG1576" t="s">
        <v>1469</v>
      </c>
      <c r="AH1576" t="str">
        <f t="shared" si="48"/>
        <v/>
      </c>
      <c r="AI1576" t="s">
        <v>47</v>
      </c>
      <c r="AJ1576" t="s">
        <v>70</v>
      </c>
      <c r="AK1576">
        <v>-94.676324656284706</v>
      </c>
      <c r="AL1576">
        <v>38.796390620283162</v>
      </c>
      <c r="AM1576" s="2" t="str">
        <f t="shared" si="49"/>
        <v>View</v>
      </c>
      <c r="AN1576" t="s">
        <v>4656</v>
      </c>
    </row>
    <row r="1577" spans="1:40" x14ac:dyDescent="0.3">
      <c r="A1577">
        <v>1763</v>
      </c>
      <c r="B1577" t="s">
        <v>4657</v>
      </c>
      <c r="C1577" t="s">
        <v>4459</v>
      </c>
      <c r="D1577" s="10">
        <v>13.67495624093395</v>
      </c>
      <c r="E1577" t="s">
        <v>4658</v>
      </c>
      <c r="F1577" t="s">
        <v>39</v>
      </c>
      <c r="G1577" t="s">
        <v>40</v>
      </c>
      <c r="H1577">
        <v>16.61</v>
      </c>
      <c r="I1577">
        <v>16.899999999999999</v>
      </c>
      <c r="J1577">
        <v>16.29</v>
      </c>
      <c r="K1577">
        <v>29.71</v>
      </c>
      <c r="L1577">
        <v>16.850000000000001</v>
      </c>
      <c r="M1577">
        <v>41.31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16.29</v>
      </c>
      <c r="W1577">
        <v>2</v>
      </c>
      <c r="X1577">
        <v>-94.815629856725749</v>
      </c>
      <c r="Y1577">
        <v>38.855492935981218</v>
      </c>
      <c r="Z1577">
        <v>1052.2</v>
      </c>
      <c r="AA1577" s="1">
        <v>45081.482453703713</v>
      </c>
      <c r="AB1577" t="s">
        <v>134</v>
      </c>
      <c r="AC1577" t="s">
        <v>53</v>
      </c>
      <c r="AD1577" t="s">
        <v>43</v>
      </c>
      <c r="AE1577" t="s">
        <v>1233</v>
      </c>
      <c r="AF1577" t="s">
        <v>1234</v>
      </c>
      <c r="AG1577" t="s">
        <v>256</v>
      </c>
      <c r="AH1577" t="str">
        <f t="shared" si="48"/>
        <v/>
      </c>
      <c r="AI1577" t="s">
        <v>47</v>
      </c>
      <c r="AJ1577" t="s">
        <v>70</v>
      </c>
      <c r="AK1577">
        <v>-94.815629856725749</v>
      </c>
      <c r="AL1577">
        <v>38.855492935981218</v>
      </c>
      <c r="AM1577" s="2" t="str">
        <f t="shared" si="49"/>
        <v>View</v>
      </c>
      <c r="AN1577" t="s">
        <v>4659</v>
      </c>
    </row>
    <row r="1578" spans="1:40" x14ac:dyDescent="0.3">
      <c r="A1578">
        <v>1764</v>
      </c>
      <c r="B1578" t="s">
        <v>4660</v>
      </c>
      <c r="C1578" t="s">
        <v>4466</v>
      </c>
      <c r="D1578" s="10">
        <v>13.605856712774511</v>
      </c>
      <c r="E1578" t="s">
        <v>4661</v>
      </c>
      <c r="F1578" t="s">
        <v>57</v>
      </c>
      <c r="G1578" t="s">
        <v>40</v>
      </c>
      <c r="H1578">
        <v>17.57</v>
      </c>
      <c r="I1578">
        <v>22.58</v>
      </c>
      <c r="J1578">
        <v>17.100000000000001</v>
      </c>
      <c r="K1578">
        <v>32.07</v>
      </c>
      <c r="L1578">
        <v>17.09</v>
      </c>
      <c r="M1578">
        <v>35.26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17.09</v>
      </c>
      <c r="W1578">
        <v>3</v>
      </c>
      <c r="X1578">
        <v>-94.81603816423852</v>
      </c>
      <c r="Y1578">
        <v>38.854753313112717</v>
      </c>
      <c r="Z1578">
        <v>1052.1300000000001</v>
      </c>
      <c r="AA1578" s="1">
        <v>45132.438784722217</v>
      </c>
      <c r="AB1578" t="s">
        <v>134</v>
      </c>
      <c r="AC1578" t="s">
        <v>53</v>
      </c>
      <c r="AD1578" t="s">
        <v>134</v>
      </c>
      <c r="AE1578" t="s">
        <v>1233</v>
      </c>
      <c r="AF1578" t="s">
        <v>1234</v>
      </c>
      <c r="AG1578" t="s">
        <v>256</v>
      </c>
      <c r="AH1578" t="str">
        <f t="shared" si="48"/>
        <v/>
      </c>
      <c r="AI1578" t="s">
        <v>47</v>
      </c>
      <c r="AJ1578" t="s">
        <v>70</v>
      </c>
      <c r="AK1578">
        <v>-94.81603816423852</v>
      </c>
      <c r="AL1578">
        <v>38.854753313112717</v>
      </c>
      <c r="AM1578" s="2" t="str">
        <f t="shared" si="49"/>
        <v>View</v>
      </c>
      <c r="AN1578" t="s">
        <v>4662</v>
      </c>
    </row>
    <row r="1579" spans="1:40" x14ac:dyDescent="0.3">
      <c r="A1579">
        <v>1765</v>
      </c>
      <c r="B1579" t="s">
        <v>4663</v>
      </c>
      <c r="C1579" t="s">
        <v>4466</v>
      </c>
      <c r="D1579" s="10">
        <v>13.63215482338669</v>
      </c>
      <c r="E1579" t="s">
        <v>4658</v>
      </c>
      <c r="F1579" t="s">
        <v>57</v>
      </c>
      <c r="G1579" t="s">
        <v>40</v>
      </c>
      <c r="H1579">
        <v>17.11</v>
      </c>
      <c r="I1579">
        <v>21.8</v>
      </c>
      <c r="J1579">
        <v>17.03</v>
      </c>
      <c r="K1579">
        <v>34.96</v>
      </c>
      <c r="L1579">
        <v>17.07</v>
      </c>
      <c r="M1579">
        <v>45.65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17.03</v>
      </c>
      <c r="W1579">
        <v>2</v>
      </c>
      <c r="X1579">
        <v>-94.815694662418423</v>
      </c>
      <c r="Y1579">
        <v>38.855023919790447</v>
      </c>
      <c r="Z1579">
        <v>1052.01</v>
      </c>
      <c r="AA1579" s="1">
        <v>45081.565023148149</v>
      </c>
      <c r="AB1579" t="s">
        <v>134</v>
      </c>
      <c r="AC1579" t="s">
        <v>53</v>
      </c>
      <c r="AD1579" t="s">
        <v>134</v>
      </c>
      <c r="AE1579" t="s">
        <v>1233</v>
      </c>
      <c r="AF1579" t="s">
        <v>1234</v>
      </c>
      <c r="AG1579" t="s">
        <v>256</v>
      </c>
      <c r="AH1579" t="str">
        <f t="shared" si="48"/>
        <v/>
      </c>
      <c r="AI1579" t="s">
        <v>47</v>
      </c>
      <c r="AJ1579" t="s">
        <v>70</v>
      </c>
      <c r="AK1579">
        <v>-94.815694662418423</v>
      </c>
      <c r="AL1579">
        <v>38.855023919790447</v>
      </c>
      <c r="AM1579" s="2" t="str">
        <f t="shared" si="49"/>
        <v>View</v>
      </c>
      <c r="AN1579" t="s">
        <v>4664</v>
      </c>
    </row>
    <row r="1580" spans="1:40" x14ac:dyDescent="0.3">
      <c r="A1580">
        <v>1766</v>
      </c>
      <c r="B1580" t="s">
        <v>4665</v>
      </c>
      <c r="C1580" t="s">
        <v>4666</v>
      </c>
      <c r="D1580" s="10">
        <v>0.1340734346164531</v>
      </c>
      <c r="E1580" t="s">
        <v>4667</v>
      </c>
      <c r="F1580" t="s">
        <v>57</v>
      </c>
      <c r="G1580" t="s">
        <v>40</v>
      </c>
      <c r="H1580">
        <v>17.16</v>
      </c>
      <c r="I1580">
        <v>5.0599999999999996</v>
      </c>
      <c r="J1580">
        <v>17.149999999999999</v>
      </c>
      <c r="K1580">
        <v>12.71</v>
      </c>
      <c r="L1580">
        <v>17.37</v>
      </c>
      <c r="M1580">
        <v>25.29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17.149999999999999</v>
      </c>
      <c r="W1580">
        <v>2</v>
      </c>
      <c r="X1580">
        <v>-94.815662390463359</v>
      </c>
      <c r="Y1580">
        <v>38.85476206560422</v>
      </c>
      <c r="Z1580">
        <v>1073.79</v>
      </c>
      <c r="AA1580" s="1">
        <v>45132.438807870371</v>
      </c>
      <c r="AB1580" t="s">
        <v>134</v>
      </c>
      <c r="AC1580" t="s">
        <v>53</v>
      </c>
      <c r="AD1580" t="s">
        <v>134</v>
      </c>
      <c r="AE1580" t="s">
        <v>1233</v>
      </c>
      <c r="AF1580" t="s">
        <v>1234</v>
      </c>
      <c r="AG1580" t="s">
        <v>4669</v>
      </c>
      <c r="AH1580" t="str">
        <f t="shared" si="48"/>
        <v>01</v>
      </c>
      <c r="AI1580" t="s">
        <v>47</v>
      </c>
      <c r="AJ1580" t="s">
        <v>70</v>
      </c>
      <c r="AK1580">
        <v>-94.815662390463359</v>
      </c>
      <c r="AL1580">
        <v>38.85476206560422</v>
      </c>
      <c r="AM1580" s="2" t="str">
        <f t="shared" si="49"/>
        <v>View</v>
      </c>
      <c r="AN1580" t="s">
        <v>4668</v>
      </c>
    </row>
    <row r="1581" spans="1:40" x14ac:dyDescent="0.3">
      <c r="A1581">
        <v>1767</v>
      </c>
      <c r="B1581" t="s">
        <v>4670</v>
      </c>
      <c r="C1581" t="s">
        <v>4459</v>
      </c>
      <c r="D1581" s="10">
        <v>13.65502964183773</v>
      </c>
      <c r="E1581" t="s">
        <v>4661</v>
      </c>
      <c r="F1581" t="s">
        <v>39</v>
      </c>
      <c r="G1581" t="s">
        <v>40</v>
      </c>
      <c r="H1581">
        <v>17.32</v>
      </c>
      <c r="I1581">
        <v>19.52</v>
      </c>
      <c r="J1581">
        <v>17.03</v>
      </c>
      <c r="K1581">
        <v>32.53</v>
      </c>
      <c r="L1581">
        <v>17.09</v>
      </c>
      <c r="M1581">
        <v>34.82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17.03</v>
      </c>
      <c r="W1581">
        <v>2</v>
      </c>
      <c r="X1581">
        <v>-94.815889837492961</v>
      </c>
      <c r="Y1581">
        <v>38.855287839585927</v>
      </c>
      <c r="Z1581">
        <v>1052.04</v>
      </c>
      <c r="AA1581" s="1">
        <v>45081.482465277782</v>
      </c>
      <c r="AB1581" t="s">
        <v>134</v>
      </c>
      <c r="AC1581" t="s">
        <v>53</v>
      </c>
      <c r="AD1581" t="s">
        <v>43</v>
      </c>
      <c r="AE1581" t="s">
        <v>1233</v>
      </c>
      <c r="AF1581" t="s">
        <v>1234</v>
      </c>
      <c r="AG1581" t="s">
        <v>256</v>
      </c>
      <c r="AH1581" t="str">
        <f t="shared" si="48"/>
        <v/>
      </c>
      <c r="AI1581" t="s">
        <v>47</v>
      </c>
      <c r="AJ1581" t="s">
        <v>70</v>
      </c>
      <c r="AK1581">
        <v>-94.815889837492961</v>
      </c>
      <c r="AL1581">
        <v>38.855287839585927</v>
      </c>
      <c r="AM1581" s="2" t="str">
        <f t="shared" si="49"/>
        <v>View</v>
      </c>
      <c r="AN1581" t="s">
        <v>4671</v>
      </c>
    </row>
    <row r="1582" spans="1:40" x14ac:dyDescent="0.3">
      <c r="A1582">
        <v>1768</v>
      </c>
      <c r="B1582" t="s">
        <v>4672</v>
      </c>
      <c r="C1582" t="s">
        <v>4459</v>
      </c>
      <c r="D1582" s="10">
        <v>12.294993893815111</v>
      </c>
      <c r="E1582" t="s">
        <v>4673</v>
      </c>
      <c r="F1582" t="s">
        <v>39</v>
      </c>
      <c r="G1582" t="s">
        <v>40</v>
      </c>
      <c r="H1582">
        <v>16.21</v>
      </c>
      <c r="I1582">
        <v>18.690000000000001</v>
      </c>
      <c r="J1582">
        <v>16.32</v>
      </c>
      <c r="K1582">
        <v>28.13</v>
      </c>
      <c r="L1582">
        <v>16.61</v>
      </c>
      <c r="M1582">
        <v>37.119999999999997</v>
      </c>
      <c r="N1582">
        <v>16.48</v>
      </c>
      <c r="O1582">
        <v>51.35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16.21</v>
      </c>
      <c r="W1582">
        <v>1</v>
      </c>
      <c r="X1582">
        <v>-94.834138901726561</v>
      </c>
      <c r="Y1582">
        <v>38.841737433134618</v>
      </c>
      <c r="Z1582">
        <v>1028.95</v>
      </c>
      <c r="AA1582" s="1">
        <v>45081.521793981483</v>
      </c>
      <c r="AB1582" t="s">
        <v>134</v>
      </c>
      <c r="AC1582" t="s">
        <v>53</v>
      </c>
      <c r="AD1582" t="s">
        <v>134</v>
      </c>
      <c r="AE1582" t="s">
        <v>1233</v>
      </c>
      <c r="AF1582" t="s">
        <v>1234</v>
      </c>
      <c r="AG1582" t="s">
        <v>256</v>
      </c>
      <c r="AH1582" t="str">
        <f t="shared" si="48"/>
        <v/>
      </c>
      <c r="AI1582" t="s">
        <v>47</v>
      </c>
      <c r="AJ1582" t="s">
        <v>70</v>
      </c>
      <c r="AK1582">
        <v>-94.834138901726561</v>
      </c>
      <c r="AL1582">
        <v>38.841737433134618</v>
      </c>
      <c r="AM1582" s="2" t="str">
        <f t="shared" si="49"/>
        <v>View</v>
      </c>
      <c r="AN1582" t="s">
        <v>4674</v>
      </c>
    </row>
    <row r="1583" spans="1:40" x14ac:dyDescent="0.3">
      <c r="A1583">
        <v>1769</v>
      </c>
      <c r="B1583" t="s">
        <v>4675</v>
      </c>
      <c r="C1583" t="s">
        <v>4466</v>
      </c>
      <c r="D1583" s="10">
        <v>12.230116807227541</v>
      </c>
      <c r="E1583" t="s">
        <v>4676</v>
      </c>
      <c r="F1583" t="s">
        <v>57</v>
      </c>
      <c r="G1583" t="s">
        <v>40</v>
      </c>
      <c r="H1583">
        <v>16.7</v>
      </c>
      <c r="I1583">
        <v>19.48</v>
      </c>
      <c r="J1583">
        <v>16.43</v>
      </c>
      <c r="K1583">
        <v>27.46</v>
      </c>
      <c r="L1583">
        <v>16.41</v>
      </c>
      <c r="M1583">
        <v>41.07</v>
      </c>
      <c r="N1583">
        <v>16.47</v>
      </c>
      <c r="O1583">
        <v>45.07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16.41</v>
      </c>
      <c r="W1583">
        <v>3</v>
      </c>
      <c r="X1583">
        <v>-94.834515631995558</v>
      </c>
      <c r="Y1583">
        <v>38.841036065450233</v>
      </c>
      <c r="Z1583">
        <v>1029.02</v>
      </c>
      <c r="AA1583" s="1">
        <v>45081.56386574074</v>
      </c>
      <c r="AB1583" t="s">
        <v>134</v>
      </c>
      <c r="AC1583" t="s">
        <v>53</v>
      </c>
      <c r="AD1583" t="s">
        <v>134</v>
      </c>
      <c r="AE1583" t="s">
        <v>1233</v>
      </c>
      <c r="AF1583" t="s">
        <v>1234</v>
      </c>
      <c r="AG1583" t="s">
        <v>256</v>
      </c>
      <c r="AH1583" t="str">
        <f t="shared" si="48"/>
        <v/>
      </c>
      <c r="AI1583" t="s">
        <v>47</v>
      </c>
      <c r="AJ1583" t="s">
        <v>70</v>
      </c>
      <c r="AK1583">
        <v>-94.834515631995558</v>
      </c>
      <c r="AL1583">
        <v>38.841036065450233</v>
      </c>
      <c r="AM1583" s="2" t="str">
        <f t="shared" si="49"/>
        <v>View</v>
      </c>
      <c r="AN1583" t="s">
        <v>4677</v>
      </c>
    </row>
    <row r="1584" spans="1:40" x14ac:dyDescent="0.3">
      <c r="A1584">
        <v>1770</v>
      </c>
      <c r="B1584" t="s">
        <v>4678</v>
      </c>
      <c r="C1584" t="s">
        <v>4466</v>
      </c>
      <c r="D1584" s="10">
        <v>12.097570570943301</v>
      </c>
      <c r="E1584" t="s">
        <v>4679</v>
      </c>
      <c r="F1584" t="s">
        <v>57</v>
      </c>
      <c r="G1584" t="s">
        <v>40</v>
      </c>
      <c r="H1584">
        <v>18.16</v>
      </c>
      <c r="I1584">
        <v>9.5</v>
      </c>
      <c r="J1584">
        <v>18.34</v>
      </c>
      <c r="K1584">
        <v>31.78</v>
      </c>
      <c r="L1584">
        <v>18.28</v>
      </c>
      <c r="M1584">
        <v>42.5</v>
      </c>
      <c r="N1584">
        <v>18.260000000000002</v>
      </c>
      <c r="O1584">
        <v>50.55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18.16</v>
      </c>
      <c r="W1584">
        <v>1</v>
      </c>
      <c r="X1584">
        <v>-94.836492295732427</v>
      </c>
      <c r="Y1584">
        <v>38.839894723745701</v>
      </c>
      <c r="Z1584">
        <v>1025.1199999999999</v>
      </c>
      <c r="AA1584" s="1">
        <v>45081.563750000001</v>
      </c>
      <c r="AB1584" t="s">
        <v>134</v>
      </c>
      <c r="AC1584" t="s">
        <v>53</v>
      </c>
      <c r="AD1584" t="s">
        <v>134</v>
      </c>
      <c r="AE1584" t="s">
        <v>1233</v>
      </c>
      <c r="AF1584" t="s">
        <v>1234</v>
      </c>
      <c r="AG1584" t="s">
        <v>256</v>
      </c>
      <c r="AH1584" t="str">
        <f t="shared" si="48"/>
        <v/>
      </c>
      <c r="AI1584" t="s">
        <v>47</v>
      </c>
      <c r="AJ1584" t="s">
        <v>70</v>
      </c>
      <c r="AK1584">
        <v>-94.836492295732427</v>
      </c>
      <c r="AL1584">
        <v>38.839894723745701</v>
      </c>
      <c r="AM1584" s="2" t="str">
        <f t="shared" si="49"/>
        <v>View</v>
      </c>
      <c r="AN1584" t="s">
        <v>4680</v>
      </c>
    </row>
    <row r="1585" spans="1:40" x14ac:dyDescent="0.3">
      <c r="A1585">
        <v>1771</v>
      </c>
      <c r="B1585" t="s">
        <v>4681</v>
      </c>
      <c r="C1585" t="s">
        <v>4459</v>
      </c>
      <c r="D1585" s="10">
        <v>12.099037772082131</v>
      </c>
      <c r="E1585" t="s">
        <v>4679</v>
      </c>
      <c r="F1585" t="s">
        <v>39</v>
      </c>
      <c r="G1585" t="s">
        <v>40</v>
      </c>
      <c r="H1585">
        <v>18.649999999999999</v>
      </c>
      <c r="I1585">
        <v>18.23</v>
      </c>
      <c r="J1585">
        <v>18.39</v>
      </c>
      <c r="K1585">
        <v>30.72</v>
      </c>
      <c r="L1585">
        <v>18.059999999999999</v>
      </c>
      <c r="M1585">
        <v>42.6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18.059999999999999</v>
      </c>
      <c r="W1585">
        <v>3</v>
      </c>
      <c r="X1585">
        <v>-94.837039097032005</v>
      </c>
      <c r="Y1585">
        <v>38.840024762317221</v>
      </c>
      <c r="Z1585">
        <v>1025.51</v>
      </c>
      <c r="AA1585" s="1">
        <v>45081.483900462961</v>
      </c>
      <c r="AB1585" t="s">
        <v>134</v>
      </c>
      <c r="AC1585" t="s">
        <v>53</v>
      </c>
      <c r="AD1585" t="s">
        <v>134</v>
      </c>
      <c r="AE1585" t="s">
        <v>1233</v>
      </c>
      <c r="AF1585" t="s">
        <v>1234</v>
      </c>
      <c r="AG1585" t="s">
        <v>256</v>
      </c>
      <c r="AH1585" t="str">
        <f t="shared" si="48"/>
        <v/>
      </c>
      <c r="AI1585" t="s">
        <v>47</v>
      </c>
      <c r="AJ1585" t="s">
        <v>70</v>
      </c>
      <c r="AK1585">
        <v>-94.837039097032005</v>
      </c>
      <c r="AL1585">
        <v>38.840024762317221</v>
      </c>
      <c r="AM1585" s="2" t="str">
        <f t="shared" si="49"/>
        <v>View</v>
      </c>
      <c r="AN1585" t="s">
        <v>4682</v>
      </c>
    </row>
    <row r="1586" spans="1:40" x14ac:dyDescent="0.3">
      <c r="A1586">
        <v>1772</v>
      </c>
      <c r="B1586" t="s">
        <v>4683</v>
      </c>
      <c r="C1586" t="s">
        <v>4459</v>
      </c>
      <c r="D1586" s="10">
        <v>10.56229017270101</v>
      </c>
      <c r="E1586" t="s">
        <v>4684</v>
      </c>
      <c r="F1586" t="s">
        <v>39</v>
      </c>
      <c r="G1586" t="s">
        <v>40</v>
      </c>
      <c r="H1586">
        <v>15.77</v>
      </c>
      <c r="I1586">
        <v>18.03</v>
      </c>
      <c r="J1586">
        <v>15.77</v>
      </c>
      <c r="K1586">
        <v>18.64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15.77</v>
      </c>
      <c r="W1586">
        <v>1</v>
      </c>
      <c r="X1586">
        <v>-94.858760392709584</v>
      </c>
      <c r="Y1586">
        <v>38.825625427493307</v>
      </c>
      <c r="Z1586">
        <v>1021.33</v>
      </c>
      <c r="AA1586" s="1">
        <v>45081.485324074078</v>
      </c>
      <c r="AB1586" t="s">
        <v>134</v>
      </c>
      <c r="AC1586" t="s">
        <v>53</v>
      </c>
      <c r="AD1586" t="s">
        <v>134</v>
      </c>
      <c r="AE1586" t="s">
        <v>1233</v>
      </c>
      <c r="AF1586" t="s">
        <v>1234</v>
      </c>
      <c r="AG1586" t="s">
        <v>256</v>
      </c>
      <c r="AH1586" t="str">
        <f t="shared" si="48"/>
        <v/>
      </c>
      <c r="AI1586" t="s">
        <v>47</v>
      </c>
      <c r="AJ1586" t="s">
        <v>48</v>
      </c>
      <c r="AK1586">
        <v>-94.858760392709584</v>
      </c>
      <c r="AL1586">
        <v>38.825625427493307</v>
      </c>
      <c r="AM1586" s="2" t="str">
        <f t="shared" si="49"/>
        <v>View</v>
      </c>
      <c r="AN1586" t="s">
        <v>4685</v>
      </c>
    </row>
    <row r="1587" spans="1:40" x14ac:dyDescent="0.3">
      <c r="A1587">
        <v>1773</v>
      </c>
      <c r="B1587" t="s">
        <v>4686</v>
      </c>
      <c r="C1587" t="s">
        <v>4466</v>
      </c>
      <c r="D1587" s="10">
        <v>10.540192793733469</v>
      </c>
      <c r="E1587" t="s">
        <v>4684</v>
      </c>
      <c r="F1587" t="s">
        <v>57</v>
      </c>
      <c r="G1587" t="s">
        <v>40</v>
      </c>
      <c r="H1587">
        <v>15.92</v>
      </c>
      <c r="I1587">
        <v>13.49</v>
      </c>
      <c r="J1587">
        <v>15.74</v>
      </c>
      <c r="K1587">
        <v>18.82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15.74</v>
      </c>
      <c r="W1587">
        <v>2</v>
      </c>
      <c r="X1587">
        <v>-94.85856000004911</v>
      </c>
      <c r="Y1587">
        <v>38.825369486817387</v>
      </c>
      <c r="Z1587">
        <v>1021.56</v>
      </c>
      <c r="AA1587" s="1">
        <v>45081.514062499999</v>
      </c>
      <c r="AB1587" t="s">
        <v>134</v>
      </c>
      <c r="AC1587" t="s">
        <v>53</v>
      </c>
      <c r="AD1587" t="s">
        <v>134</v>
      </c>
      <c r="AE1587" t="s">
        <v>1233</v>
      </c>
      <c r="AF1587" t="s">
        <v>1234</v>
      </c>
      <c r="AG1587" t="s">
        <v>256</v>
      </c>
      <c r="AH1587" t="str">
        <f t="shared" si="48"/>
        <v/>
      </c>
      <c r="AI1587" t="s">
        <v>47</v>
      </c>
      <c r="AJ1587" t="s">
        <v>48</v>
      </c>
      <c r="AK1587">
        <v>-94.85856000004911</v>
      </c>
      <c r="AL1587">
        <v>38.825369486817387</v>
      </c>
      <c r="AM1587" s="2" t="str">
        <f t="shared" si="49"/>
        <v>View</v>
      </c>
      <c r="AN1587" t="s">
        <v>4687</v>
      </c>
    </row>
    <row r="1588" spans="1:40" x14ac:dyDescent="0.3">
      <c r="A1588">
        <v>1774</v>
      </c>
      <c r="B1588" t="s">
        <v>4688</v>
      </c>
      <c r="C1588" t="s">
        <v>4466</v>
      </c>
      <c r="D1588" s="10">
        <v>9.622299733542647</v>
      </c>
      <c r="E1588" t="s">
        <v>4689</v>
      </c>
      <c r="F1588" t="s">
        <v>57</v>
      </c>
      <c r="G1588" t="s">
        <v>40</v>
      </c>
      <c r="H1588">
        <v>16.12</v>
      </c>
      <c r="I1588">
        <v>15.84</v>
      </c>
      <c r="J1588">
        <v>15.88</v>
      </c>
      <c r="K1588">
        <v>27.78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15.88</v>
      </c>
      <c r="W1588">
        <v>2</v>
      </c>
      <c r="X1588">
        <v>-94.87143047999389</v>
      </c>
      <c r="Y1588">
        <v>38.816705820108332</v>
      </c>
      <c r="Z1588">
        <v>1052.5999999999999</v>
      </c>
      <c r="AA1588" s="1">
        <v>45081.51321759259</v>
      </c>
      <c r="AB1588" t="s">
        <v>134</v>
      </c>
      <c r="AC1588" t="s">
        <v>53</v>
      </c>
      <c r="AD1588" t="s">
        <v>134</v>
      </c>
      <c r="AE1588" t="s">
        <v>1233</v>
      </c>
      <c r="AF1588" t="s">
        <v>1234</v>
      </c>
      <c r="AG1588" t="s">
        <v>256</v>
      </c>
      <c r="AH1588" t="str">
        <f t="shared" si="48"/>
        <v/>
      </c>
      <c r="AI1588" t="s">
        <v>47</v>
      </c>
      <c r="AJ1588" t="s">
        <v>48</v>
      </c>
      <c r="AK1588">
        <v>-94.87143047999389</v>
      </c>
      <c r="AL1588">
        <v>38.816705820108332</v>
      </c>
      <c r="AM1588" s="2" t="str">
        <f t="shared" si="49"/>
        <v>View</v>
      </c>
      <c r="AN1588" t="s">
        <v>4690</v>
      </c>
    </row>
    <row r="1589" spans="1:40" x14ac:dyDescent="0.3">
      <c r="A1589">
        <v>1775</v>
      </c>
      <c r="B1589" t="s">
        <v>4691</v>
      </c>
      <c r="C1589" t="s">
        <v>4466</v>
      </c>
      <c r="D1589" s="10">
        <v>8.8648034094825192</v>
      </c>
      <c r="E1589" t="s">
        <v>4692</v>
      </c>
      <c r="F1589" t="s">
        <v>57</v>
      </c>
      <c r="G1589" t="s">
        <v>40</v>
      </c>
      <c r="H1589">
        <v>17.420000000000002</v>
      </c>
      <c r="I1589">
        <v>9.74</v>
      </c>
      <c r="J1589">
        <v>17.38</v>
      </c>
      <c r="K1589">
        <v>17.48</v>
      </c>
      <c r="L1589">
        <v>17.54</v>
      </c>
      <c r="M1589">
        <v>29.93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17.38</v>
      </c>
      <c r="W1589">
        <v>2</v>
      </c>
      <c r="X1589">
        <v>-94.883583719179626</v>
      </c>
      <c r="Y1589">
        <v>38.811210957196757</v>
      </c>
      <c r="Z1589">
        <v>1054.74</v>
      </c>
      <c r="AA1589" s="1">
        <v>45083.438425925917</v>
      </c>
      <c r="AB1589" t="s">
        <v>134</v>
      </c>
      <c r="AC1589" t="s">
        <v>53</v>
      </c>
      <c r="AD1589" t="s">
        <v>134</v>
      </c>
      <c r="AE1589" t="s">
        <v>1233</v>
      </c>
      <c r="AF1589" t="s">
        <v>1234</v>
      </c>
      <c r="AG1589" t="s">
        <v>256</v>
      </c>
      <c r="AH1589" t="str">
        <f t="shared" si="48"/>
        <v/>
      </c>
      <c r="AI1589" t="s">
        <v>47</v>
      </c>
      <c r="AJ1589" t="s">
        <v>70</v>
      </c>
      <c r="AK1589">
        <v>-94.883583719179626</v>
      </c>
      <c r="AL1589">
        <v>38.811210957196757</v>
      </c>
      <c r="AM1589" s="2" t="str">
        <f t="shared" si="49"/>
        <v>View</v>
      </c>
      <c r="AN1589" t="s">
        <v>4693</v>
      </c>
    </row>
    <row r="1590" spans="1:40" x14ac:dyDescent="0.3">
      <c r="A1590">
        <v>1776</v>
      </c>
      <c r="B1590" t="s">
        <v>4694</v>
      </c>
      <c r="C1590" t="s">
        <v>4459</v>
      </c>
      <c r="D1590" s="10">
        <v>8.8827277504544373</v>
      </c>
      <c r="E1590" t="s">
        <v>4695</v>
      </c>
      <c r="F1590" t="s">
        <v>39</v>
      </c>
      <c r="G1590" t="s">
        <v>40</v>
      </c>
      <c r="H1590">
        <v>17.05</v>
      </c>
      <c r="I1590">
        <v>16.399999999999999</v>
      </c>
      <c r="J1590">
        <v>17.09</v>
      </c>
      <c r="K1590">
        <v>27.84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17.05</v>
      </c>
      <c r="W1590">
        <v>1</v>
      </c>
      <c r="X1590">
        <v>-94.883850829261618</v>
      </c>
      <c r="Y1590">
        <v>38.811467083181867</v>
      </c>
      <c r="Z1590">
        <v>1054.42</v>
      </c>
      <c r="AA1590" s="1">
        <v>45081.486863425933</v>
      </c>
      <c r="AB1590" t="s">
        <v>134</v>
      </c>
      <c r="AC1590" t="s">
        <v>53</v>
      </c>
      <c r="AD1590" t="s">
        <v>134</v>
      </c>
      <c r="AE1590" t="s">
        <v>1233</v>
      </c>
      <c r="AF1590" t="s">
        <v>1234</v>
      </c>
      <c r="AG1590" t="s">
        <v>256</v>
      </c>
      <c r="AH1590" t="str">
        <f t="shared" si="48"/>
        <v/>
      </c>
      <c r="AI1590" t="s">
        <v>47</v>
      </c>
      <c r="AJ1590" t="s">
        <v>70</v>
      </c>
      <c r="AK1590">
        <v>-94.883850829261618</v>
      </c>
      <c r="AL1590">
        <v>38.811467083181867</v>
      </c>
      <c r="AM1590" s="2" t="str">
        <f t="shared" si="49"/>
        <v>View</v>
      </c>
      <c r="AN1590" t="s">
        <v>4696</v>
      </c>
    </row>
    <row r="1591" spans="1:40" x14ac:dyDescent="0.3">
      <c r="A1591">
        <v>1777</v>
      </c>
      <c r="B1591" t="s">
        <v>4697</v>
      </c>
      <c r="C1591" t="s">
        <v>4466</v>
      </c>
      <c r="D1591" s="10">
        <v>7.1127902294895851</v>
      </c>
      <c r="E1591" t="s">
        <v>4698</v>
      </c>
      <c r="F1591" t="s">
        <v>57</v>
      </c>
      <c r="G1591" t="s">
        <v>40</v>
      </c>
      <c r="H1591">
        <v>15.83</v>
      </c>
      <c r="I1591">
        <v>14.43</v>
      </c>
      <c r="J1591">
        <v>15.81</v>
      </c>
      <c r="K1591">
        <v>20.3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15.81</v>
      </c>
      <c r="W1591">
        <v>2</v>
      </c>
      <c r="X1591">
        <v>-94.908408070467132</v>
      </c>
      <c r="Y1591">
        <v>38.794983821584417</v>
      </c>
      <c r="Z1591">
        <v>1063.24</v>
      </c>
      <c r="AA1591" s="1">
        <v>45081.51090277778</v>
      </c>
      <c r="AB1591" t="s">
        <v>134</v>
      </c>
      <c r="AC1591" t="s">
        <v>53</v>
      </c>
      <c r="AD1591" t="s">
        <v>134</v>
      </c>
      <c r="AE1591" t="s">
        <v>1233</v>
      </c>
      <c r="AF1591" t="s">
        <v>1234</v>
      </c>
      <c r="AG1591" t="s">
        <v>256</v>
      </c>
      <c r="AH1591" t="str">
        <f t="shared" si="48"/>
        <v/>
      </c>
      <c r="AI1591" t="s">
        <v>47</v>
      </c>
      <c r="AJ1591" t="s">
        <v>48</v>
      </c>
      <c r="AK1591">
        <v>-94.908408070467132</v>
      </c>
      <c r="AL1591">
        <v>38.794983821584417</v>
      </c>
      <c r="AM1591" s="2" t="str">
        <f t="shared" si="49"/>
        <v>View</v>
      </c>
      <c r="AN1591" t="s">
        <v>4699</v>
      </c>
    </row>
    <row r="1592" spans="1:40" x14ac:dyDescent="0.3">
      <c r="A1592">
        <v>1778</v>
      </c>
      <c r="B1592" t="s">
        <v>4700</v>
      </c>
      <c r="C1592" t="s">
        <v>4459</v>
      </c>
      <c r="D1592" s="10">
        <v>7.1487097290840218</v>
      </c>
      <c r="E1592" t="s">
        <v>4698</v>
      </c>
      <c r="F1592" t="s">
        <v>39</v>
      </c>
      <c r="G1592" t="s">
        <v>40</v>
      </c>
      <c r="H1592">
        <v>15.56</v>
      </c>
      <c r="I1592">
        <v>14.71</v>
      </c>
      <c r="J1592">
        <v>15.54</v>
      </c>
      <c r="K1592">
        <v>22.71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15.54</v>
      </c>
      <c r="W1592">
        <v>2</v>
      </c>
      <c r="X1592">
        <v>-94.908417638418442</v>
      </c>
      <c r="Y1592">
        <v>38.795374615892463</v>
      </c>
      <c r="Z1592">
        <v>1063.57</v>
      </c>
      <c r="AA1592" s="1">
        <v>45081.48846064815</v>
      </c>
      <c r="AB1592" t="s">
        <v>134</v>
      </c>
      <c r="AC1592" t="s">
        <v>53</v>
      </c>
      <c r="AD1592" t="s">
        <v>134</v>
      </c>
      <c r="AE1592" t="s">
        <v>1233</v>
      </c>
      <c r="AF1592" t="s">
        <v>1234</v>
      </c>
      <c r="AG1592" t="s">
        <v>256</v>
      </c>
      <c r="AH1592" t="str">
        <f t="shared" si="48"/>
        <v/>
      </c>
      <c r="AI1592" t="s">
        <v>47</v>
      </c>
      <c r="AJ1592" t="s">
        <v>48</v>
      </c>
      <c r="AK1592">
        <v>-94.908417638418442</v>
      </c>
      <c r="AL1592">
        <v>38.795374615892463</v>
      </c>
      <c r="AM1592" s="2" t="str">
        <f t="shared" si="49"/>
        <v>View</v>
      </c>
      <c r="AN1592" t="s">
        <v>4701</v>
      </c>
    </row>
    <row r="1593" spans="1:40" x14ac:dyDescent="0.3">
      <c r="A1593">
        <v>1779</v>
      </c>
      <c r="B1593" t="s">
        <v>4702</v>
      </c>
      <c r="C1593" t="s">
        <v>4466</v>
      </c>
      <c r="D1593" s="10">
        <v>5.7246120764381514</v>
      </c>
      <c r="E1593" t="s">
        <v>4703</v>
      </c>
      <c r="F1593" t="s">
        <v>57</v>
      </c>
      <c r="G1593" t="s">
        <v>40</v>
      </c>
      <c r="H1593">
        <v>16.440000000000001</v>
      </c>
      <c r="I1593">
        <v>20.8</v>
      </c>
      <c r="J1593">
        <v>16.420000000000002</v>
      </c>
      <c r="K1593">
        <v>22.9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16.420000000000002</v>
      </c>
      <c r="W1593">
        <v>2</v>
      </c>
      <c r="X1593">
        <v>-94.927394479387175</v>
      </c>
      <c r="Y1593">
        <v>38.781408369811437</v>
      </c>
      <c r="Z1593">
        <v>1021.44</v>
      </c>
      <c r="AA1593" s="1">
        <v>45081.50962962964</v>
      </c>
      <c r="AB1593" t="s">
        <v>134</v>
      </c>
      <c r="AC1593" t="s">
        <v>53</v>
      </c>
      <c r="AD1593" t="s">
        <v>134</v>
      </c>
      <c r="AE1593" t="s">
        <v>1233</v>
      </c>
      <c r="AF1593" t="s">
        <v>1234</v>
      </c>
      <c r="AG1593" t="s">
        <v>256</v>
      </c>
      <c r="AH1593" t="str">
        <f t="shared" si="48"/>
        <v/>
      </c>
      <c r="AI1593" t="s">
        <v>47</v>
      </c>
      <c r="AJ1593" t="s">
        <v>70</v>
      </c>
      <c r="AK1593">
        <v>-94.927394479387175</v>
      </c>
      <c r="AL1593">
        <v>38.781408369811437</v>
      </c>
      <c r="AM1593" s="2" t="str">
        <f t="shared" si="49"/>
        <v>View</v>
      </c>
      <c r="AN1593" t="s">
        <v>4704</v>
      </c>
    </row>
    <row r="1594" spans="1:40" x14ac:dyDescent="0.3">
      <c r="A1594">
        <v>1780</v>
      </c>
      <c r="B1594" t="s">
        <v>4705</v>
      </c>
      <c r="C1594" t="s">
        <v>4459</v>
      </c>
      <c r="D1594" s="10">
        <v>5.767347870038205</v>
      </c>
      <c r="E1594" t="s">
        <v>4703</v>
      </c>
      <c r="F1594" t="s">
        <v>39</v>
      </c>
      <c r="G1594" t="s">
        <v>40</v>
      </c>
      <c r="H1594">
        <v>16.45</v>
      </c>
      <c r="I1594">
        <v>9.33</v>
      </c>
      <c r="J1594">
        <v>16.100000000000001</v>
      </c>
      <c r="K1594">
        <v>25.07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16.100000000000001</v>
      </c>
      <c r="W1594">
        <v>2</v>
      </c>
      <c r="X1594">
        <v>-94.927299948848244</v>
      </c>
      <c r="Y1594">
        <v>38.781860695632012</v>
      </c>
      <c r="Z1594">
        <v>1022.34</v>
      </c>
      <c r="AA1594" s="1">
        <v>45081.489733796298</v>
      </c>
      <c r="AB1594" t="s">
        <v>134</v>
      </c>
      <c r="AC1594" t="s">
        <v>53</v>
      </c>
      <c r="AD1594" t="s">
        <v>134</v>
      </c>
      <c r="AE1594" t="s">
        <v>1233</v>
      </c>
      <c r="AF1594" t="s">
        <v>1234</v>
      </c>
      <c r="AG1594" t="s">
        <v>256</v>
      </c>
      <c r="AH1594" t="str">
        <f t="shared" si="48"/>
        <v/>
      </c>
      <c r="AI1594" t="s">
        <v>47</v>
      </c>
      <c r="AJ1594" t="s">
        <v>70</v>
      </c>
      <c r="AK1594">
        <v>-94.927299948848244</v>
      </c>
      <c r="AL1594">
        <v>38.781860695632012</v>
      </c>
      <c r="AM1594" s="2" t="str">
        <f t="shared" si="49"/>
        <v>View</v>
      </c>
      <c r="AN1594" t="s">
        <v>4706</v>
      </c>
    </row>
    <row r="1595" spans="1:40" x14ac:dyDescent="0.3">
      <c r="A1595">
        <v>1781</v>
      </c>
      <c r="B1595" t="s">
        <v>4707</v>
      </c>
      <c r="C1595" t="s">
        <v>4459</v>
      </c>
      <c r="D1595" s="10">
        <v>3.2636800798321608</v>
      </c>
      <c r="E1595" t="s">
        <v>4708</v>
      </c>
      <c r="F1595" t="s">
        <v>39</v>
      </c>
      <c r="G1595" t="s">
        <v>40</v>
      </c>
      <c r="H1595">
        <v>18.55</v>
      </c>
      <c r="I1595">
        <v>5.88</v>
      </c>
      <c r="J1595">
        <v>18.63</v>
      </c>
      <c r="K1595">
        <v>27.43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18.55</v>
      </c>
      <c r="W1595">
        <v>1</v>
      </c>
      <c r="X1595">
        <v>-94.963873137810111</v>
      </c>
      <c r="Y1595">
        <v>38.759637860963963</v>
      </c>
      <c r="Z1595">
        <v>984.66</v>
      </c>
      <c r="AA1595" s="1">
        <v>45081.492037037038</v>
      </c>
      <c r="AB1595" t="s">
        <v>134</v>
      </c>
      <c r="AC1595" t="s">
        <v>53</v>
      </c>
      <c r="AD1595" t="s">
        <v>134</v>
      </c>
      <c r="AE1595" t="s">
        <v>1233</v>
      </c>
      <c r="AF1595" t="s">
        <v>1234</v>
      </c>
      <c r="AG1595" t="s">
        <v>256</v>
      </c>
      <c r="AH1595" t="str">
        <f t="shared" si="48"/>
        <v/>
      </c>
      <c r="AI1595" t="s">
        <v>47</v>
      </c>
      <c r="AJ1595" t="s">
        <v>70</v>
      </c>
      <c r="AK1595">
        <v>-94.963873137810111</v>
      </c>
      <c r="AL1595">
        <v>38.759637860963963</v>
      </c>
      <c r="AM1595" s="2" t="str">
        <f t="shared" si="49"/>
        <v>View</v>
      </c>
      <c r="AN1595" t="s">
        <v>4709</v>
      </c>
    </row>
    <row r="1596" spans="1:40" x14ac:dyDescent="0.3">
      <c r="A1596">
        <v>1782</v>
      </c>
      <c r="B1596" t="s">
        <v>4710</v>
      </c>
      <c r="C1596" t="s">
        <v>4466</v>
      </c>
      <c r="D1596" s="10">
        <v>3.2175079081243378</v>
      </c>
      <c r="E1596" t="s">
        <v>4708</v>
      </c>
      <c r="F1596" t="s">
        <v>57</v>
      </c>
      <c r="G1596" t="s">
        <v>40</v>
      </c>
      <c r="H1596">
        <v>17.48</v>
      </c>
      <c r="I1596">
        <v>15.62</v>
      </c>
      <c r="J1596">
        <v>17.3</v>
      </c>
      <c r="K1596">
        <v>27.37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17.3</v>
      </c>
      <c r="W1596">
        <v>2</v>
      </c>
      <c r="X1596">
        <v>-94.964055543116586</v>
      </c>
      <c r="Y1596">
        <v>38.759181098003992</v>
      </c>
      <c r="Z1596">
        <v>983.63</v>
      </c>
      <c r="AA1596" s="1">
        <v>45081.507314814808</v>
      </c>
      <c r="AB1596" t="s">
        <v>134</v>
      </c>
      <c r="AC1596" t="s">
        <v>53</v>
      </c>
      <c r="AD1596" t="s">
        <v>134</v>
      </c>
      <c r="AE1596" t="s">
        <v>1233</v>
      </c>
      <c r="AF1596" t="s">
        <v>1234</v>
      </c>
      <c r="AG1596" t="s">
        <v>256</v>
      </c>
      <c r="AH1596" t="str">
        <f t="shared" si="48"/>
        <v/>
      </c>
      <c r="AI1596" t="s">
        <v>47</v>
      </c>
      <c r="AJ1596" t="s">
        <v>70</v>
      </c>
      <c r="AK1596">
        <v>-94.964055543116586</v>
      </c>
      <c r="AL1596">
        <v>38.759181098003992</v>
      </c>
      <c r="AM1596" s="2" t="str">
        <f t="shared" si="49"/>
        <v>View</v>
      </c>
      <c r="AN1596" t="s">
        <v>4711</v>
      </c>
    </row>
    <row r="1597" spans="1:40" x14ac:dyDescent="0.3">
      <c r="A1597">
        <v>1783</v>
      </c>
      <c r="B1597" t="s">
        <v>4712</v>
      </c>
      <c r="C1597" t="s">
        <v>4466</v>
      </c>
      <c r="D1597" s="10">
        <v>3.195352118650014</v>
      </c>
      <c r="E1597" t="s">
        <v>4713</v>
      </c>
      <c r="F1597" t="s">
        <v>57</v>
      </c>
      <c r="G1597" t="s">
        <v>40</v>
      </c>
      <c r="H1597">
        <v>17.13</v>
      </c>
      <c r="I1597">
        <v>15.41</v>
      </c>
      <c r="J1597">
        <v>17.11</v>
      </c>
      <c r="K1597">
        <v>27.99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17.11</v>
      </c>
      <c r="W1597">
        <v>2</v>
      </c>
      <c r="X1597">
        <v>-94.964392993336347</v>
      </c>
      <c r="Y1597">
        <v>38.758998287097143</v>
      </c>
      <c r="Z1597">
        <v>982.91</v>
      </c>
      <c r="AA1597" s="1">
        <v>45081.507291666669</v>
      </c>
      <c r="AB1597" t="s">
        <v>134</v>
      </c>
      <c r="AC1597" t="s">
        <v>53</v>
      </c>
      <c r="AD1597" t="s">
        <v>134</v>
      </c>
      <c r="AE1597" t="s">
        <v>1233</v>
      </c>
      <c r="AF1597" t="s">
        <v>1234</v>
      </c>
      <c r="AG1597" t="s">
        <v>256</v>
      </c>
      <c r="AH1597" t="str">
        <f t="shared" si="48"/>
        <v/>
      </c>
      <c r="AI1597" t="s">
        <v>47</v>
      </c>
      <c r="AJ1597" t="s">
        <v>70</v>
      </c>
      <c r="AK1597">
        <v>-94.964392993336347</v>
      </c>
      <c r="AL1597">
        <v>38.758998287097143</v>
      </c>
      <c r="AM1597" s="2" t="str">
        <f t="shared" si="49"/>
        <v>View</v>
      </c>
      <c r="AN1597" t="s">
        <v>4714</v>
      </c>
    </row>
    <row r="1598" spans="1:40" x14ac:dyDescent="0.3">
      <c r="A1598">
        <v>1784</v>
      </c>
      <c r="B1598" t="s">
        <v>4715</v>
      </c>
      <c r="C1598" t="s">
        <v>4459</v>
      </c>
      <c r="D1598" s="10">
        <v>1.053635329493954</v>
      </c>
      <c r="E1598" t="s">
        <v>4716</v>
      </c>
      <c r="F1598" t="s">
        <v>39</v>
      </c>
      <c r="G1598" t="s">
        <v>40</v>
      </c>
      <c r="H1598">
        <v>17.579999999999998</v>
      </c>
      <c r="I1598">
        <v>13.38</v>
      </c>
      <c r="J1598">
        <v>17.420000000000002</v>
      </c>
      <c r="K1598">
        <v>25.53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17.420000000000002</v>
      </c>
      <c r="W1598">
        <v>2</v>
      </c>
      <c r="X1598">
        <v>-95.000902735711307</v>
      </c>
      <c r="Y1598">
        <v>38.74659036036509</v>
      </c>
      <c r="Z1598">
        <v>1017.95</v>
      </c>
      <c r="AA1598" s="1">
        <v>45081.542974537027</v>
      </c>
      <c r="AB1598" t="s">
        <v>134</v>
      </c>
      <c r="AC1598" t="s">
        <v>53</v>
      </c>
      <c r="AD1598" t="s">
        <v>134</v>
      </c>
      <c r="AE1598" t="s">
        <v>1233</v>
      </c>
      <c r="AF1598" t="s">
        <v>1234</v>
      </c>
      <c r="AG1598" t="s">
        <v>256</v>
      </c>
      <c r="AH1598" t="str">
        <f t="shared" si="48"/>
        <v/>
      </c>
      <c r="AI1598" t="s">
        <v>47</v>
      </c>
      <c r="AJ1598" t="s">
        <v>70</v>
      </c>
      <c r="AK1598">
        <v>-95.000902735711307</v>
      </c>
      <c r="AL1598">
        <v>38.74659036036509</v>
      </c>
      <c r="AM1598" s="2" t="str">
        <f t="shared" si="49"/>
        <v>View</v>
      </c>
      <c r="AN1598" t="s">
        <v>4717</v>
      </c>
    </row>
    <row r="1599" spans="1:40" x14ac:dyDescent="0.3">
      <c r="A1599">
        <v>1785</v>
      </c>
      <c r="B1599" t="s">
        <v>4718</v>
      </c>
      <c r="C1599" t="s">
        <v>4466</v>
      </c>
      <c r="D1599" s="10">
        <v>1.013121387513459</v>
      </c>
      <c r="E1599" t="s">
        <v>4716</v>
      </c>
      <c r="F1599" t="s">
        <v>57</v>
      </c>
      <c r="G1599" t="s">
        <v>40</v>
      </c>
      <c r="H1599">
        <v>17.39</v>
      </c>
      <c r="I1599">
        <v>4.25</v>
      </c>
      <c r="J1599">
        <v>17.7</v>
      </c>
      <c r="K1599">
        <v>22.17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17.39</v>
      </c>
      <c r="W1599">
        <v>1</v>
      </c>
      <c r="X1599">
        <v>-95.001058235386196</v>
      </c>
      <c r="Y1599">
        <v>38.746236854501248</v>
      </c>
      <c r="Z1599">
        <v>1017.89</v>
      </c>
      <c r="AA1599" s="1">
        <v>45081.505289351851</v>
      </c>
      <c r="AB1599" t="s">
        <v>134</v>
      </c>
      <c r="AC1599" t="s">
        <v>53</v>
      </c>
      <c r="AD1599" t="s">
        <v>134</v>
      </c>
      <c r="AE1599" t="s">
        <v>1233</v>
      </c>
      <c r="AF1599" t="s">
        <v>1234</v>
      </c>
      <c r="AG1599" t="s">
        <v>256</v>
      </c>
      <c r="AH1599" t="str">
        <f t="shared" si="48"/>
        <v/>
      </c>
      <c r="AI1599" t="s">
        <v>47</v>
      </c>
      <c r="AJ1599" t="s">
        <v>70</v>
      </c>
      <c r="AK1599">
        <v>-95.001058235386196</v>
      </c>
      <c r="AL1599">
        <v>38.746236854501248</v>
      </c>
      <c r="AM1599" s="2" t="str">
        <f t="shared" si="49"/>
        <v>View</v>
      </c>
      <c r="AN1599" t="s">
        <v>4719</v>
      </c>
    </row>
    <row r="1600" spans="1:40" x14ac:dyDescent="0.3">
      <c r="A1600">
        <v>1786</v>
      </c>
      <c r="B1600" t="s">
        <v>4720</v>
      </c>
      <c r="C1600" t="s">
        <v>4483</v>
      </c>
      <c r="D1600" s="10">
        <v>11.834053822850541</v>
      </c>
      <c r="E1600" t="s">
        <v>4721</v>
      </c>
      <c r="F1600" t="s">
        <v>57</v>
      </c>
      <c r="G1600" t="s">
        <v>40</v>
      </c>
      <c r="H1600">
        <v>18.53</v>
      </c>
      <c r="I1600">
        <v>2.87</v>
      </c>
      <c r="J1600">
        <v>18.98</v>
      </c>
      <c r="K1600">
        <v>15.53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18.53</v>
      </c>
      <c r="W1600">
        <v>1</v>
      </c>
      <c r="X1600">
        <v>-94.686204043439929</v>
      </c>
      <c r="Y1600">
        <v>38.90542266905581</v>
      </c>
      <c r="Z1600">
        <v>1025.23</v>
      </c>
      <c r="AA1600" s="1">
        <v>45091.432893518519</v>
      </c>
      <c r="AB1600" t="s">
        <v>134</v>
      </c>
      <c r="AC1600" t="s">
        <v>53</v>
      </c>
      <c r="AD1600" t="s">
        <v>53</v>
      </c>
      <c r="AE1600" t="s">
        <v>1233</v>
      </c>
      <c r="AF1600" t="s">
        <v>1234</v>
      </c>
      <c r="AG1600" t="s">
        <v>1469</v>
      </c>
      <c r="AH1600" t="str">
        <f t="shared" si="48"/>
        <v/>
      </c>
      <c r="AI1600" t="s">
        <v>47</v>
      </c>
      <c r="AJ1600" t="s">
        <v>70</v>
      </c>
      <c r="AK1600">
        <v>-94.686204043439929</v>
      </c>
      <c r="AL1600">
        <v>38.90542266905581</v>
      </c>
      <c r="AM1600" s="2" t="str">
        <f t="shared" si="49"/>
        <v>View</v>
      </c>
      <c r="AN1600" t="s">
        <v>4722</v>
      </c>
    </row>
    <row r="1601" spans="1:40" x14ac:dyDescent="0.3">
      <c r="A1601">
        <v>1787</v>
      </c>
      <c r="B1601" t="s">
        <v>4723</v>
      </c>
      <c r="C1601" t="s">
        <v>4646</v>
      </c>
      <c r="D1601" s="10">
        <v>11.773153686694659</v>
      </c>
      <c r="E1601" t="s">
        <v>4724</v>
      </c>
      <c r="F1601" t="s">
        <v>39</v>
      </c>
      <c r="G1601" t="s">
        <v>40</v>
      </c>
      <c r="H1601">
        <v>16.55</v>
      </c>
      <c r="I1601">
        <v>13.06</v>
      </c>
      <c r="J1601">
        <v>16.239999999999998</v>
      </c>
      <c r="K1601">
        <v>24.55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16.239999999999998</v>
      </c>
      <c r="W1601">
        <v>2</v>
      </c>
      <c r="X1601">
        <v>-94.686513315276258</v>
      </c>
      <c r="Y1601">
        <v>38.905266567218177</v>
      </c>
      <c r="Z1601">
        <v>1027.29</v>
      </c>
      <c r="AA1601" s="1">
        <v>45086.573333333326</v>
      </c>
      <c r="AB1601" t="s">
        <v>134</v>
      </c>
      <c r="AC1601" t="s">
        <v>53</v>
      </c>
      <c r="AD1601" t="s">
        <v>53</v>
      </c>
      <c r="AE1601" t="s">
        <v>1233</v>
      </c>
      <c r="AF1601" t="s">
        <v>1234</v>
      </c>
      <c r="AG1601" t="s">
        <v>1469</v>
      </c>
      <c r="AH1601" t="str">
        <f t="shared" si="48"/>
        <v/>
      </c>
      <c r="AI1601" t="s">
        <v>47</v>
      </c>
      <c r="AJ1601" t="s">
        <v>70</v>
      </c>
      <c r="AK1601">
        <v>-94.686513315276258</v>
      </c>
      <c r="AL1601">
        <v>38.905266567218177</v>
      </c>
      <c r="AM1601" s="2" t="str">
        <f t="shared" si="49"/>
        <v>View</v>
      </c>
      <c r="AN1601" t="s">
        <v>4725</v>
      </c>
    </row>
    <row r="1602" spans="1:40" x14ac:dyDescent="0.3">
      <c r="A1602">
        <v>1788</v>
      </c>
      <c r="B1602" t="s">
        <v>4726</v>
      </c>
      <c r="C1602" t="s">
        <v>4483</v>
      </c>
      <c r="D1602" s="10">
        <v>10.56139211706226</v>
      </c>
      <c r="E1602" t="s">
        <v>4727</v>
      </c>
      <c r="F1602" t="s">
        <v>57</v>
      </c>
      <c r="G1602" t="s">
        <v>40</v>
      </c>
      <c r="H1602">
        <v>16.829999999999998</v>
      </c>
      <c r="I1602">
        <v>13.51</v>
      </c>
      <c r="J1602">
        <v>16.829999999999998</v>
      </c>
      <c r="K1602">
        <v>26.3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16.829999999999998</v>
      </c>
      <c r="W1602">
        <v>1</v>
      </c>
      <c r="X1602">
        <v>-94.676268046602843</v>
      </c>
      <c r="Y1602">
        <v>38.890975221888709</v>
      </c>
      <c r="Z1602">
        <v>938.6</v>
      </c>
      <c r="AA1602" s="1">
        <v>45091.422731481478</v>
      </c>
      <c r="AB1602" t="s">
        <v>134</v>
      </c>
      <c r="AC1602" t="s">
        <v>53</v>
      </c>
      <c r="AD1602" t="s">
        <v>53</v>
      </c>
      <c r="AE1602" t="s">
        <v>1233</v>
      </c>
      <c r="AF1602" t="s">
        <v>1234</v>
      </c>
      <c r="AG1602" t="s">
        <v>1469</v>
      </c>
      <c r="AH1602" t="str">
        <f t="shared" si="48"/>
        <v/>
      </c>
      <c r="AI1602" t="s">
        <v>47</v>
      </c>
      <c r="AJ1602" t="s">
        <v>70</v>
      </c>
      <c r="AK1602">
        <v>-94.676268046602843</v>
      </c>
      <c r="AL1602">
        <v>38.890975221888709</v>
      </c>
      <c r="AM1602" s="2" t="str">
        <f t="shared" si="49"/>
        <v>View</v>
      </c>
      <c r="AN1602" t="s">
        <v>4728</v>
      </c>
    </row>
    <row r="1603" spans="1:40" x14ac:dyDescent="0.3">
      <c r="A1603">
        <v>1789</v>
      </c>
      <c r="B1603" t="s">
        <v>4729</v>
      </c>
      <c r="C1603" t="s">
        <v>4483</v>
      </c>
      <c r="D1603" s="10">
        <v>11.22011703740211</v>
      </c>
      <c r="E1603" t="s">
        <v>4730</v>
      </c>
      <c r="F1603" t="s">
        <v>57</v>
      </c>
      <c r="G1603" t="s">
        <v>40</v>
      </c>
      <c r="H1603">
        <v>16.420000000000002</v>
      </c>
      <c r="I1603">
        <v>12</v>
      </c>
      <c r="J1603">
        <v>16.059999999999999</v>
      </c>
      <c r="K1603">
        <v>21.23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16.059999999999999</v>
      </c>
      <c r="W1603">
        <v>2</v>
      </c>
      <c r="X1603">
        <v>-94.677063628090565</v>
      </c>
      <c r="Y1603">
        <v>38.900451907931519</v>
      </c>
      <c r="Z1603">
        <v>957.16</v>
      </c>
      <c r="AA1603" s="1">
        <v>45091.431620370371</v>
      </c>
      <c r="AB1603" t="s">
        <v>134</v>
      </c>
      <c r="AC1603" t="s">
        <v>53</v>
      </c>
      <c r="AD1603" t="s">
        <v>53</v>
      </c>
      <c r="AE1603" t="s">
        <v>1233</v>
      </c>
      <c r="AF1603" t="s">
        <v>1234</v>
      </c>
      <c r="AG1603" t="s">
        <v>1469</v>
      </c>
      <c r="AH1603" t="str">
        <f t="shared" ref="AH1603:AH1666" si="50">MID(C1603,12,5)</f>
        <v/>
      </c>
      <c r="AI1603" t="s">
        <v>47</v>
      </c>
      <c r="AJ1603" t="s">
        <v>70</v>
      </c>
      <c r="AK1603">
        <v>-94.677063628090565</v>
      </c>
      <c r="AL1603">
        <v>38.900451907931519</v>
      </c>
      <c r="AM1603" s="2" t="str">
        <f t="shared" ref="AM1603:AM1666" si="51">HYPERLINK(AN1603,"View")</f>
        <v>View</v>
      </c>
      <c r="AN1603" t="s">
        <v>4731</v>
      </c>
    </row>
    <row r="1604" spans="1:40" x14ac:dyDescent="0.3">
      <c r="A1604">
        <v>1790</v>
      </c>
      <c r="B1604" t="s">
        <v>4732</v>
      </c>
      <c r="C1604" t="s">
        <v>4459</v>
      </c>
      <c r="D1604" s="10">
        <v>23.795428783854039</v>
      </c>
      <c r="E1604" t="s">
        <v>4733</v>
      </c>
      <c r="F1604" t="s">
        <v>39</v>
      </c>
      <c r="G1604" t="s">
        <v>40</v>
      </c>
      <c r="H1604">
        <v>17.82</v>
      </c>
      <c r="I1604">
        <v>12.77</v>
      </c>
      <c r="J1604">
        <v>18.05</v>
      </c>
      <c r="K1604">
        <v>35.64</v>
      </c>
      <c r="L1604">
        <v>17.989999999999998</v>
      </c>
      <c r="M1604">
        <v>50.42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17.82</v>
      </c>
      <c r="W1604">
        <v>1</v>
      </c>
      <c r="X1604">
        <v>-94.713797115388587</v>
      </c>
      <c r="Y1604">
        <v>38.976639007822847</v>
      </c>
      <c r="Z1604">
        <v>1039.7</v>
      </c>
      <c r="AA1604" s="1">
        <v>45079.389189814807</v>
      </c>
      <c r="AB1604" t="s">
        <v>134</v>
      </c>
      <c r="AC1604" t="s">
        <v>53</v>
      </c>
      <c r="AD1604" t="s">
        <v>42</v>
      </c>
      <c r="AE1604" t="s">
        <v>1233</v>
      </c>
      <c r="AF1604" t="s">
        <v>1234</v>
      </c>
      <c r="AG1604" t="s">
        <v>256</v>
      </c>
      <c r="AH1604" t="str">
        <f t="shared" si="50"/>
        <v/>
      </c>
      <c r="AI1604" t="s">
        <v>47</v>
      </c>
      <c r="AJ1604" t="s">
        <v>70</v>
      </c>
      <c r="AK1604">
        <v>-94.713797115388587</v>
      </c>
      <c r="AL1604">
        <v>38.976639007822847</v>
      </c>
      <c r="AM1604" s="2" t="str">
        <f t="shared" si="51"/>
        <v>View</v>
      </c>
      <c r="AN1604" t="s">
        <v>4734</v>
      </c>
    </row>
    <row r="1605" spans="1:40" x14ac:dyDescent="0.3">
      <c r="A1605">
        <v>1791</v>
      </c>
      <c r="B1605" t="s">
        <v>4735</v>
      </c>
      <c r="C1605" t="s">
        <v>4466</v>
      </c>
      <c r="D1605" s="10">
        <v>23.738727381868191</v>
      </c>
      <c r="E1605" t="s">
        <v>4733</v>
      </c>
      <c r="F1605" t="s">
        <v>57</v>
      </c>
      <c r="G1605" t="s">
        <v>40</v>
      </c>
      <c r="H1605">
        <v>18.079999999999998</v>
      </c>
      <c r="I1605">
        <v>11.16</v>
      </c>
      <c r="J1605">
        <v>18.73</v>
      </c>
      <c r="K1605">
        <v>27.23</v>
      </c>
      <c r="L1605">
        <v>18.93</v>
      </c>
      <c r="M1605">
        <v>38.49</v>
      </c>
      <c r="N1605">
        <v>19.149999999999999</v>
      </c>
      <c r="O1605">
        <v>47.66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18.079999999999998</v>
      </c>
      <c r="W1605">
        <v>1</v>
      </c>
      <c r="X1605">
        <v>-94.713942975894625</v>
      </c>
      <c r="Y1605">
        <v>38.975985320660278</v>
      </c>
      <c r="Z1605">
        <v>1036.3399999999999</v>
      </c>
      <c r="AA1605" s="1">
        <v>45079.391226851847</v>
      </c>
      <c r="AB1605" t="s">
        <v>134</v>
      </c>
      <c r="AC1605" t="s">
        <v>53</v>
      </c>
      <c r="AD1605" t="s">
        <v>42</v>
      </c>
      <c r="AE1605" t="s">
        <v>1233</v>
      </c>
      <c r="AF1605" t="s">
        <v>1234</v>
      </c>
      <c r="AG1605" t="s">
        <v>256</v>
      </c>
      <c r="AH1605" t="str">
        <f t="shared" si="50"/>
        <v/>
      </c>
      <c r="AI1605" t="s">
        <v>47</v>
      </c>
      <c r="AJ1605" t="s">
        <v>70</v>
      </c>
      <c r="AK1605">
        <v>-94.713942975894625</v>
      </c>
      <c r="AL1605">
        <v>38.975985320660278</v>
      </c>
      <c r="AM1605" s="2" t="str">
        <f t="shared" si="51"/>
        <v>View</v>
      </c>
      <c r="AN1605" t="s">
        <v>4736</v>
      </c>
    </row>
    <row r="1606" spans="1:40" x14ac:dyDescent="0.3">
      <c r="A1606">
        <v>1792</v>
      </c>
      <c r="B1606" t="s">
        <v>4737</v>
      </c>
      <c r="C1606" t="s">
        <v>4459</v>
      </c>
      <c r="D1606" s="10">
        <v>23.353197425719291</v>
      </c>
      <c r="E1606" t="s">
        <v>4738</v>
      </c>
      <c r="F1606" t="s">
        <v>39</v>
      </c>
      <c r="G1606" t="s">
        <v>40</v>
      </c>
      <c r="H1606">
        <v>18.78</v>
      </c>
      <c r="I1606">
        <v>17.87</v>
      </c>
      <c r="J1606">
        <v>17.399999999999999</v>
      </c>
      <c r="K1606">
        <v>32.200000000000003</v>
      </c>
      <c r="L1606">
        <v>17.87</v>
      </c>
      <c r="M1606">
        <v>36.39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17.399999999999999</v>
      </c>
      <c r="W1606">
        <v>2</v>
      </c>
      <c r="X1606">
        <v>-94.71870817428632</v>
      </c>
      <c r="Y1606">
        <v>38.971499519423702</v>
      </c>
      <c r="Z1606">
        <v>1031.53</v>
      </c>
      <c r="AA1606" s="1">
        <v>45078.551886574067</v>
      </c>
      <c r="AB1606" t="s">
        <v>134</v>
      </c>
      <c r="AC1606" t="s">
        <v>53</v>
      </c>
      <c r="AD1606" t="s">
        <v>42</v>
      </c>
      <c r="AE1606" t="s">
        <v>1233</v>
      </c>
      <c r="AF1606" t="s">
        <v>1234</v>
      </c>
      <c r="AG1606" t="s">
        <v>256</v>
      </c>
      <c r="AH1606" t="str">
        <f t="shared" si="50"/>
        <v/>
      </c>
      <c r="AI1606" t="s">
        <v>47</v>
      </c>
      <c r="AJ1606" t="s">
        <v>70</v>
      </c>
      <c r="AK1606">
        <v>-94.71870817428632</v>
      </c>
      <c r="AL1606">
        <v>38.971499519423702</v>
      </c>
      <c r="AM1606" s="2" t="str">
        <f t="shared" si="51"/>
        <v>View</v>
      </c>
      <c r="AN1606" t="s">
        <v>4739</v>
      </c>
    </row>
    <row r="1607" spans="1:40" x14ac:dyDescent="0.3">
      <c r="A1607">
        <v>1793</v>
      </c>
      <c r="B1607" t="s">
        <v>4740</v>
      </c>
      <c r="C1607" t="s">
        <v>4466</v>
      </c>
      <c r="D1607" s="10">
        <v>23.290119518102671</v>
      </c>
      <c r="E1607" t="s">
        <v>4738</v>
      </c>
      <c r="F1607" t="s">
        <v>57</v>
      </c>
      <c r="G1607" t="s">
        <v>40</v>
      </c>
      <c r="H1607">
        <v>17.059999999999999</v>
      </c>
      <c r="I1607">
        <v>35</v>
      </c>
      <c r="J1607">
        <v>16.97</v>
      </c>
      <c r="K1607">
        <v>28.09</v>
      </c>
      <c r="L1607">
        <v>16.97</v>
      </c>
      <c r="M1607">
        <v>9.93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16.97</v>
      </c>
      <c r="W1607">
        <v>2</v>
      </c>
      <c r="X1607">
        <v>-94.718956133101742</v>
      </c>
      <c r="Y1607">
        <v>38.970790217920921</v>
      </c>
      <c r="Z1607">
        <v>1037.25</v>
      </c>
      <c r="AA1607" s="1">
        <v>45078.559502314813</v>
      </c>
      <c r="AB1607" t="s">
        <v>134</v>
      </c>
      <c r="AC1607" t="s">
        <v>53</v>
      </c>
      <c r="AD1607" t="s">
        <v>42</v>
      </c>
      <c r="AE1607" t="s">
        <v>1233</v>
      </c>
      <c r="AF1607" t="s">
        <v>1234</v>
      </c>
      <c r="AG1607" t="s">
        <v>256</v>
      </c>
      <c r="AH1607" t="str">
        <f t="shared" si="50"/>
        <v/>
      </c>
      <c r="AI1607" t="s">
        <v>47</v>
      </c>
      <c r="AJ1607" t="s">
        <v>70</v>
      </c>
      <c r="AK1607">
        <v>-94.718956133101742</v>
      </c>
      <c r="AL1607">
        <v>38.970790217920921</v>
      </c>
      <c r="AM1607" s="2" t="str">
        <f t="shared" si="51"/>
        <v>View</v>
      </c>
      <c r="AN1607" t="s">
        <v>4741</v>
      </c>
    </row>
    <row r="1608" spans="1:40" x14ac:dyDescent="0.3">
      <c r="A1608">
        <v>1794</v>
      </c>
      <c r="B1608" t="s">
        <v>4742</v>
      </c>
      <c r="C1608" t="s">
        <v>4459</v>
      </c>
      <c r="D1608" s="10">
        <v>22.922537590833869</v>
      </c>
      <c r="E1608" t="s">
        <v>4743</v>
      </c>
      <c r="F1608" t="s">
        <v>39</v>
      </c>
      <c r="G1608" t="s">
        <v>40</v>
      </c>
      <c r="H1608">
        <v>30.17</v>
      </c>
      <c r="I1608">
        <v>11.98</v>
      </c>
      <c r="J1608">
        <v>30.09</v>
      </c>
      <c r="K1608">
        <v>21.09</v>
      </c>
      <c r="L1608">
        <v>30.92</v>
      </c>
      <c r="M1608">
        <v>38.29</v>
      </c>
      <c r="N1608">
        <v>31.43</v>
      </c>
      <c r="O1608">
        <v>48.31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30.09</v>
      </c>
      <c r="W1608">
        <v>2</v>
      </c>
      <c r="X1608">
        <v>-94.723522286544707</v>
      </c>
      <c r="Y1608">
        <v>38.966513985884362</v>
      </c>
      <c r="Z1608">
        <v>1060.5</v>
      </c>
      <c r="AA1608" s="1">
        <v>45081.353946759264</v>
      </c>
      <c r="AB1608" t="s">
        <v>134</v>
      </c>
      <c r="AC1608" t="s">
        <v>53</v>
      </c>
      <c r="AD1608" t="s">
        <v>42</v>
      </c>
      <c r="AE1608" t="s">
        <v>1233</v>
      </c>
      <c r="AF1608" t="s">
        <v>1234</v>
      </c>
      <c r="AG1608" t="s">
        <v>256</v>
      </c>
      <c r="AH1608" t="str">
        <f t="shared" si="50"/>
        <v/>
      </c>
      <c r="AI1608" t="s">
        <v>47</v>
      </c>
      <c r="AJ1608" t="s">
        <v>70</v>
      </c>
      <c r="AK1608">
        <v>-94.723522286544707</v>
      </c>
      <c r="AL1608">
        <v>38.966513985884362</v>
      </c>
      <c r="AM1608" s="2" t="str">
        <f t="shared" si="51"/>
        <v>View</v>
      </c>
      <c r="AN1608" t="s">
        <v>4744</v>
      </c>
    </row>
    <row r="1609" spans="1:40" x14ac:dyDescent="0.3">
      <c r="A1609">
        <v>1795</v>
      </c>
      <c r="B1609" t="s">
        <v>4745</v>
      </c>
      <c r="C1609" t="s">
        <v>4466</v>
      </c>
      <c r="D1609" s="10">
        <v>22.852651457847031</v>
      </c>
      <c r="E1609" t="s">
        <v>4746</v>
      </c>
      <c r="F1609" t="s">
        <v>57</v>
      </c>
      <c r="G1609" t="s">
        <v>40</v>
      </c>
      <c r="H1609">
        <v>25.01</v>
      </c>
      <c r="I1609">
        <v>21.48</v>
      </c>
      <c r="J1609">
        <v>24.48</v>
      </c>
      <c r="K1609">
        <v>34.700000000000003</v>
      </c>
      <c r="L1609">
        <v>24.02</v>
      </c>
      <c r="M1609">
        <v>45.9</v>
      </c>
      <c r="N1609">
        <v>23.28</v>
      </c>
      <c r="O1609">
        <v>59.21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23.28</v>
      </c>
      <c r="W1609">
        <v>4</v>
      </c>
      <c r="X1609">
        <v>-94.723777239485329</v>
      </c>
      <c r="Y1609">
        <v>38.965685162129212</v>
      </c>
      <c r="Z1609">
        <v>1066.8399999999999</v>
      </c>
      <c r="AA1609" s="1">
        <v>45079.422500000001</v>
      </c>
      <c r="AB1609" t="s">
        <v>134</v>
      </c>
      <c r="AC1609" t="s">
        <v>53</v>
      </c>
      <c r="AD1609" t="s">
        <v>42</v>
      </c>
      <c r="AE1609" t="s">
        <v>1233</v>
      </c>
      <c r="AF1609" t="s">
        <v>1234</v>
      </c>
      <c r="AG1609" t="s">
        <v>256</v>
      </c>
      <c r="AH1609" t="str">
        <f t="shared" si="50"/>
        <v/>
      </c>
      <c r="AI1609" t="s">
        <v>47</v>
      </c>
      <c r="AJ1609" t="s">
        <v>70</v>
      </c>
      <c r="AK1609">
        <v>-94.723777239485329</v>
      </c>
      <c r="AL1609">
        <v>38.965685162129212</v>
      </c>
      <c r="AM1609" s="2" t="str">
        <f t="shared" si="51"/>
        <v>View</v>
      </c>
      <c r="AN1609" t="s">
        <v>4747</v>
      </c>
    </row>
    <row r="1610" spans="1:40" x14ac:dyDescent="0.3">
      <c r="A1610">
        <v>1796</v>
      </c>
      <c r="B1610" t="s">
        <v>4748</v>
      </c>
      <c r="C1610" t="s">
        <v>4459</v>
      </c>
      <c r="D1610" s="10">
        <v>22.074962200027841</v>
      </c>
      <c r="E1610" t="s">
        <v>4749</v>
      </c>
      <c r="F1610" t="s">
        <v>39</v>
      </c>
      <c r="G1610" t="s">
        <v>40</v>
      </c>
      <c r="H1610">
        <v>17.8</v>
      </c>
      <c r="I1610">
        <v>12.75</v>
      </c>
      <c r="J1610">
        <v>17.989999999999998</v>
      </c>
      <c r="K1610">
        <v>21.02</v>
      </c>
      <c r="L1610">
        <v>18.09</v>
      </c>
      <c r="M1610">
        <v>34.770000000000003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17.8</v>
      </c>
      <c r="W1610">
        <v>1</v>
      </c>
      <c r="X1610">
        <v>-94.732875325130067</v>
      </c>
      <c r="Y1610">
        <v>38.956629935592979</v>
      </c>
      <c r="Z1610">
        <v>1025.19</v>
      </c>
      <c r="AA1610" s="1">
        <v>45079.459097222221</v>
      </c>
      <c r="AB1610" t="s">
        <v>134</v>
      </c>
      <c r="AC1610" t="s">
        <v>53</v>
      </c>
      <c r="AD1610" t="s">
        <v>42</v>
      </c>
      <c r="AE1610" t="s">
        <v>1233</v>
      </c>
      <c r="AF1610" t="s">
        <v>1234</v>
      </c>
      <c r="AG1610" t="s">
        <v>256</v>
      </c>
      <c r="AH1610" t="str">
        <f t="shared" si="50"/>
        <v/>
      </c>
      <c r="AI1610" t="s">
        <v>47</v>
      </c>
      <c r="AJ1610" t="s">
        <v>70</v>
      </c>
      <c r="AK1610">
        <v>-94.732875325130067</v>
      </c>
      <c r="AL1610">
        <v>38.956629935592979</v>
      </c>
      <c r="AM1610" s="2" t="str">
        <f t="shared" si="51"/>
        <v>View</v>
      </c>
      <c r="AN1610" t="s">
        <v>4750</v>
      </c>
    </row>
    <row r="1611" spans="1:40" x14ac:dyDescent="0.3">
      <c r="A1611">
        <v>1797</v>
      </c>
      <c r="B1611" t="s">
        <v>4751</v>
      </c>
      <c r="C1611" t="s">
        <v>4466</v>
      </c>
      <c r="D1611" s="10">
        <v>22.055389735961281</v>
      </c>
      <c r="E1611" t="s">
        <v>4749</v>
      </c>
      <c r="F1611" t="s">
        <v>57</v>
      </c>
      <c r="G1611" t="s">
        <v>40</v>
      </c>
      <c r="H1611">
        <v>16.77</v>
      </c>
      <c r="I1611">
        <v>10.26</v>
      </c>
      <c r="J1611">
        <v>17.079999999999998</v>
      </c>
      <c r="K1611">
        <v>25.92</v>
      </c>
      <c r="L1611">
        <v>17.2</v>
      </c>
      <c r="M1611">
        <v>35.840000000000003</v>
      </c>
      <c r="N1611">
        <v>17.32</v>
      </c>
      <c r="O1611">
        <v>48.87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16.77</v>
      </c>
      <c r="W1611">
        <v>1</v>
      </c>
      <c r="X1611">
        <v>-94.732603411773752</v>
      </c>
      <c r="Y1611">
        <v>38.956405473209649</v>
      </c>
      <c r="Z1611">
        <v>1026.1300000000001</v>
      </c>
      <c r="AA1611" s="1">
        <v>45078.558483796303</v>
      </c>
      <c r="AB1611" t="s">
        <v>134</v>
      </c>
      <c r="AC1611" t="s">
        <v>53</v>
      </c>
      <c r="AD1611" t="s">
        <v>42</v>
      </c>
      <c r="AE1611" t="s">
        <v>1233</v>
      </c>
      <c r="AF1611" t="s">
        <v>1234</v>
      </c>
      <c r="AG1611" t="s">
        <v>256</v>
      </c>
      <c r="AH1611" t="str">
        <f t="shared" si="50"/>
        <v/>
      </c>
      <c r="AI1611" t="s">
        <v>47</v>
      </c>
      <c r="AJ1611" t="s">
        <v>70</v>
      </c>
      <c r="AK1611">
        <v>-94.732603411773752</v>
      </c>
      <c r="AL1611">
        <v>38.956405473209649</v>
      </c>
      <c r="AM1611" s="2" t="str">
        <f t="shared" si="51"/>
        <v>View</v>
      </c>
      <c r="AN1611" t="s">
        <v>4752</v>
      </c>
    </row>
    <row r="1612" spans="1:40" x14ac:dyDescent="0.3">
      <c r="A1612">
        <v>1798</v>
      </c>
      <c r="B1612" t="s">
        <v>4753</v>
      </c>
      <c r="C1612" t="s">
        <v>4466</v>
      </c>
      <c r="D1612" s="10">
        <v>20.66879892137808</v>
      </c>
      <c r="E1612" t="s">
        <v>1244</v>
      </c>
      <c r="F1612" t="s">
        <v>57</v>
      </c>
      <c r="G1612" t="s">
        <v>40</v>
      </c>
      <c r="H1612">
        <v>38.35</v>
      </c>
      <c r="I1612">
        <v>16.04</v>
      </c>
      <c r="J1612">
        <v>41.71</v>
      </c>
      <c r="K1612">
        <v>35.82</v>
      </c>
      <c r="L1612">
        <v>41.11</v>
      </c>
      <c r="M1612">
        <v>47.86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38.35</v>
      </c>
      <c r="W1612">
        <v>1</v>
      </c>
      <c r="X1612">
        <v>-94.746964830888032</v>
      </c>
      <c r="Y1612">
        <v>38.939725598103792</v>
      </c>
      <c r="Z1612">
        <v>1036.3399999999999</v>
      </c>
      <c r="AA1612" s="1">
        <v>45081.570856481492</v>
      </c>
      <c r="AB1612" t="s">
        <v>134</v>
      </c>
      <c r="AC1612" t="s">
        <v>53</v>
      </c>
      <c r="AD1612" t="s">
        <v>42</v>
      </c>
      <c r="AE1612" t="s">
        <v>1233</v>
      </c>
      <c r="AF1612" t="s">
        <v>1234</v>
      </c>
      <c r="AG1612" t="s">
        <v>256</v>
      </c>
      <c r="AH1612" t="str">
        <f t="shared" si="50"/>
        <v/>
      </c>
      <c r="AI1612" t="s">
        <v>47</v>
      </c>
      <c r="AJ1612" t="s">
        <v>70</v>
      </c>
      <c r="AK1612">
        <v>-94.746964830888032</v>
      </c>
      <c r="AL1612">
        <v>38.939725598103792</v>
      </c>
      <c r="AM1612" s="2" t="str">
        <f t="shared" si="51"/>
        <v>View</v>
      </c>
      <c r="AN1612" t="s">
        <v>4754</v>
      </c>
    </row>
    <row r="1613" spans="1:40" x14ac:dyDescent="0.3">
      <c r="A1613">
        <v>1799</v>
      </c>
      <c r="B1613" t="s">
        <v>4755</v>
      </c>
      <c r="C1613" t="s">
        <v>4459</v>
      </c>
      <c r="D1613" s="10">
        <v>20.67337467114028</v>
      </c>
      <c r="E1613" t="s">
        <v>1244</v>
      </c>
      <c r="F1613" t="s">
        <v>39</v>
      </c>
      <c r="G1613" t="s">
        <v>40</v>
      </c>
      <c r="H1613">
        <v>38.51</v>
      </c>
      <c r="I1613">
        <v>9.18</v>
      </c>
      <c r="J1613">
        <v>44.86</v>
      </c>
      <c r="K1613">
        <v>19.39</v>
      </c>
      <c r="L1613">
        <v>45.59</v>
      </c>
      <c r="M1613">
        <v>31.81</v>
      </c>
      <c r="N1613">
        <v>46.47</v>
      </c>
      <c r="O1613">
        <v>44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38.51</v>
      </c>
      <c r="W1613">
        <v>1</v>
      </c>
      <c r="X1613">
        <v>-94.747391599323109</v>
      </c>
      <c r="Y1613">
        <v>38.939763112497928</v>
      </c>
      <c r="Z1613">
        <v>1037.79</v>
      </c>
      <c r="AA1613" s="1">
        <v>45078.554097222222</v>
      </c>
      <c r="AB1613" t="s">
        <v>134</v>
      </c>
      <c r="AC1613" t="s">
        <v>53</v>
      </c>
      <c r="AD1613" t="s">
        <v>43</v>
      </c>
      <c r="AE1613" t="s">
        <v>1233</v>
      </c>
      <c r="AF1613" t="s">
        <v>1234</v>
      </c>
      <c r="AG1613" t="s">
        <v>256</v>
      </c>
      <c r="AH1613" t="str">
        <f t="shared" si="50"/>
        <v/>
      </c>
      <c r="AI1613" t="s">
        <v>47</v>
      </c>
      <c r="AJ1613" t="s">
        <v>70</v>
      </c>
      <c r="AK1613">
        <v>-94.747391599323109</v>
      </c>
      <c r="AL1613">
        <v>38.939763112497928</v>
      </c>
      <c r="AM1613" s="2" t="str">
        <f t="shared" si="51"/>
        <v>View</v>
      </c>
      <c r="AN1613" t="s">
        <v>4756</v>
      </c>
    </row>
    <row r="1614" spans="1:40" x14ac:dyDescent="0.3">
      <c r="A1614">
        <v>1800</v>
      </c>
      <c r="B1614" t="s">
        <v>4757</v>
      </c>
      <c r="C1614" t="s">
        <v>4466</v>
      </c>
      <c r="D1614" s="10">
        <v>20.604870540202441</v>
      </c>
      <c r="E1614" t="s">
        <v>4758</v>
      </c>
      <c r="F1614" t="s">
        <v>57</v>
      </c>
      <c r="G1614" t="s">
        <v>40</v>
      </c>
      <c r="H1614">
        <v>16.21</v>
      </c>
      <c r="I1614">
        <v>8.34</v>
      </c>
      <c r="J1614">
        <v>16.25</v>
      </c>
      <c r="K1614">
        <v>27.37</v>
      </c>
      <c r="L1614">
        <v>16.18</v>
      </c>
      <c r="M1614">
        <v>35.19</v>
      </c>
      <c r="N1614">
        <v>16.25</v>
      </c>
      <c r="O1614">
        <v>43.81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16.18</v>
      </c>
      <c r="W1614">
        <v>3</v>
      </c>
      <c r="X1614">
        <v>-94.74758627524524</v>
      </c>
      <c r="Y1614">
        <v>38.938936639048613</v>
      </c>
      <c r="Z1614">
        <v>1045.54</v>
      </c>
      <c r="AA1614" s="1">
        <v>45081.421099537038</v>
      </c>
      <c r="AB1614" t="s">
        <v>134</v>
      </c>
      <c r="AC1614" t="s">
        <v>53</v>
      </c>
      <c r="AD1614" t="s">
        <v>53</v>
      </c>
      <c r="AE1614" t="s">
        <v>1233</v>
      </c>
      <c r="AF1614" t="s">
        <v>1234</v>
      </c>
      <c r="AG1614" t="s">
        <v>256</v>
      </c>
      <c r="AH1614" t="str">
        <f t="shared" si="50"/>
        <v/>
      </c>
      <c r="AI1614" t="s">
        <v>47</v>
      </c>
      <c r="AJ1614" t="s">
        <v>70</v>
      </c>
      <c r="AK1614">
        <v>-94.74758627524524</v>
      </c>
      <c r="AL1614">
        <v>38.938936639048613</v>
      </c>
      <c r="AM1614" s="2" t="str">
        <f t="shared" si="51"/>
        <v>View</v>
      </c>
      <c r="AN1614" t="s">
        <v>4759</v>
      </c>
    </row>
    <row r="1615" spans="1:40" x14ac:dyDescent="0.3">
      <c r="A1615">
        <v>1801</v>
      </c>
      <c r="B1615" t="s">
        <v>4760</v>
      </c>
      <c r="C1615" t="s">
        <v>4466</v>
      </c>
      <c r="D1615" s="10">
        <v>20.624141036918129</v>
      </c>
      <c r="E1615" t="s">
        <v>4761</v>
      </c>
      <c r="F1615" t="s">
        <v>57</v>
      </c>
      <c r="G1615" t="s">
        <v>40</v>
      </c>
      <c r="H1615">
        <v>16.54</v>
      </c>
      <c r="I1615">
        <v>10.61</v>
      </c>
      <c r="J1615">
        <v>16.510000000000002</v>
      </c>
      <c r="K1615">
        <v>16.72</v>
      </c>
      <c r="L1615">
        <v>16.48</v>
      </c>
      <c r="M1615">
        <v>39.61</v>
      </c>
      <c r="N1615">
        <v>16.54</v>
      </c>
      <c r="O1615">
        <v>43.53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16.48</v>
      </c>
      <c r="W1615">
        <v>3</v>
      </c>
      <c r="X1615">
        <v>-94.747388981570225</v>
      </c>
      <c r="Y1615">
        <v>38.939168046415688</v>
      </c>
      <c r="Z1615">
        <v>1042.7</v>
      </c>
      <c r="AA1615" s="1">
        <v>45081.421111111122</v>
      </c>
      <c r="AB1615" t="s">
        <v>134</v>
      </c>
      <c r="AC1615" t="s">
        <v>53</v>
      </c>
      <c r="AD1615" t="s">
        <v>53</v>
      </c>
      <c r="AE1615" t="s">
        <v>1233</v>
      </c>
      <c r="AF1615" t="s">
        <v>1234</v>
      </c>
      <c r="AG1615" t="s">
        <v>256</v>
      </c>
      <c r="AH1615" t="str">
        <f t="shared" si="50"/>
        <v/>
      </c>
      <c r="AI1615" t="s">
        <v>47</v>
      </c>
      <c r="AJ1615" t="s">
        <v>70</v>
      </c>
      <c r="AK1615">
        <v>-94.747388981570225</v>
      </c>
      <c r="AL1615">
        <v>38.939168046415688</v>
      </c>
      <c r="AM1615" s="2" t="str">
        <f t="shared" si="51"/>
        <v>View</v>
      </c>
      <c r="AN1615" t="s">
        <v>4762</v>
      </c>
    </row>
    <row r="1616" spans="1:40" x14ac:dyDescent="0.3">
      <c r="A1616">
        <v>1802</v>
      </c>
      <c r="B1616" t="s">
        <v>4763</v>
      </c>
      <c r="C1616" t="s">
        <v>4459</v>
      </c>
      <c r="D1616" s="10">
        <v>20.628851611210891</v>
      </c>
      <c r="E1616" t="s">
        <v>4758</v>
      </c>
      <c r="F1616" t="s">
        <v>39</v>
      </c>
      <c r="G1616" t="s">
        <v>40</v>
      </c>
      <c r="H1616">
        <v>17.100000000000001</v>
      </c>
      <c r="I1616">
        <v>12.63</v>
      </c>
      <c r="J1616">
        <v>17.059999999999999</v>
      </c>
      <c r="K1616">
        <v>19.11</v>
      </c>
      <c r="L1616">
        <v>17.3</v>
      </c>
      <c r="M1616">
        <v>29.2</v>
      </c>
      <c r="N1616">
        <v>17.68</v>
      </c>
      <c r="O1616">
        <v>42.9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17.059999999999999</v>
      </c>
      <c r="W1616">
        <v>2</v>
      </c>
      <c r="X1616">
        <v>-94.747849548408837</v>
      </c>
      <c r="Y1616">
        <v>38.93922537017631</v>
      </c>
      <c r="Z1616">
        <v>1044.29</v>
      </c>
      <c r="AA1616" s="1">
        <v>45079.503321759257</v>
      </c>
      <c r="AB1616" t="s">
        <v>134</v>
      </c>
      <c r="AC1616" t="s">
        <v>53</v>
      </c>
      <c r="AD1616" t="s">
        <v>43</v>
      </c>
      <c r="AE1616" t="s">
        <v>1233</v>
      </c>
      <c r="AF1616" t="s">
        <v>1234</v>
      </c>
      <c r="AG1616" t="s">
        <v>256</v>
      </c>
      <c r="AH1616" t="str">
        <f t="shared" si="50"/>
        <v/>
      </c>
      <c r="AI1616" t="s">
        <v>47</v>
      </c>
      <c r="AJ1616" t="s">
        <v>70</v>
      </c>
      <c r="AK1616">
        <v>-94.747849548408837</v>
      </c>
      <c r="AL1616">
        <v>38.93922537017631</v>
      </c>
      <c r="AM1616" s="2" t="str">
        <f t="shared" si="51"/>
        <v>View</v>
      </c>
      <c r="AN1616" t="s">
        <v>4764</v>
      </c>
    </row>
    <row r="1617" spans="1:40" x14ac:dyDescent="0.3">
      <c r="A1617">
        <v>1803</v>
      </c>
      <c r="B1617" t="s">
        <v>4765</v>
      </c>
      <c r="C1617" t="s">
        <v>4459</v>
      </c>
      <c r="D1617" s="10">
        <v>20.647582836250422</v>
      </c>
      <c r="E1617" t="s">
        <v>4761</v>
      </c>
      <c r="F1617" t="s">
        <v>39</v>
      </c>
      <c r="G1617" t="s">
        <v>40</v>
      </c>
      <c r="H1617">
        <v>17.28</v>
      </c>
      <c r="I1617">
        <v>12.9</v>
      </c>
      <c r="J1617">
        <v>17.66</v>
      </c>
      <c r="K1617">
        <v>25.98</v>
      </c>
      <c r="L1617">
        <v>17.989999999999998</v>
      </c>
      <c r="M1617">
        <v>35.69</v>
      </c>
      <c r="N1617">
        <v>18.03</v>
      </c>
      <c r="O1617">
        <v>41.91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17.28</v>
      </c>
      <c r="W1617">
        <v>1</v>
      </c>
      <c r="X1617">
        <v>-94.747656825284679</v>
      </c>
      <c r="Y1617">
        <v>38.939451879988383</v>
      </c>
      <c r="Z1617">
        <v>1041.3599999999999</v>
      </c>
      <c r="AA1617" s="1">
        <v>45079.499432870369</v>
      </c>
      <c r="AB1617" t="s">
        <v>134</v>
      </c>
      <c r="AC1617" t="s">
        <v>53</v>
      </c>
      <c r="AD1617" t="s">
        <v>43</v>
      </c>
      <c r="AE1617" t="s">
        <v>1233</v>
      </c>
      <c r="AF1617" t="s">
        <v>1234</v>
      </c>
      <c r="AG1617" t="s">
        <v>256</v>
      </c>
      <c r="AH1617" t="str">
        <f t="shared" si="50"/>
        <v/>
      </c>
      <c r="AI1617" t="s">
        <v>47</v>
      </c>
      <c r="AJ1617" t="s">
        <v>70</v>
      </c>
      <c r="AK1617">
        <v>-94.747656825284679</v>
      </c>
      <c r="AL1617">
        <v>38.939451879988383</v>
      </c>
      <c r="AM1617" s="2" t="str">
        <f t="shared" si="51"/>
        <v>View</v>
      </c>
      <c r="AN1617" t="s">
        <v>4766</v>
      </c>
    </row>
    <row r="1618" spans="1:40" x14ac:dyDescent="0.3">
      <c r="A1618">
        <v>1804</v>
      </c>
      <c r="B1618" t="s">
        <v>4767</v>
      </c>
      <c r="C1618" t="s">
        <v>4459</v>
      </c>
      <c r="D1618" s="10">
        <v>20.57619770380149</v>
      </c>
      <c r="E1618" t="s">
        <v>1275</v>
      </c>
      <c r="F1618" t="s">
        <v>39</v>
      </c>
      <c r="G1618" t="s">
        <v>40</v>
      </c>
      <c r="H1618">
        <v>25.4</v>
      </c>
      <c r="I1618">
        <v>4.49</v>
      </c>
      <c r="J1618">
        <v>24.86</v>
      </c>
      <c r="K1618">
        <v>29.7</v>
      </c>
      <c r="L1618">
        <v>25.32</v>
      </c>
      <c r="M1618">
        <v>42.96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24.86</v>
      </c>
      <c r="W1618">
        <v>2</v>
      </c>
      <c r="X1618">
        <v>-94.748359168862976</v>
      </c>
      <c r="Y1618">
        <v>38.938572574401732</v>
      </c>
      <c r="Z1618">
        <v>1052.02</v>
      </c>
      <c r="AA1618" s="1">
        <v>45081.476099537038</v>
      </c>
      <c r="AB1618" t="s">
        <v>134</v>
      </c>
      <c r="AC1618" t="s">
        <v>53</v>
      </c>
      <c r="AD1618" t="s">
        <v>43</v>
      </c>
      <c r="AE1618" t="s">
        <v>1233</v>
      </c>
      <c r="AF1618" t="s">
        <v>1234</v>
      </c>
      <c r="AG1618" t="s">
        <v>256</v>
      </c>
      <c r="AH1618" t="str">
        <f t="shared" si="50"/>
        <v/>
      </c>
      <c r="AI1618" t="s">
        <v>47</v>
      </c>
      <c r="AJ1618" t="s">
        <v>70</v>
      </c>
      <c r="AK1618">
        <v>-94.748359168862976</v>
      </c>
      <c r="AL1618">
        <v>38.938572574401732</v>
      </c>
      <c r="AM1618" s="2" t="str">
        <f t="shared" si="51"/>
        <v>View</v>
      </c>
      <c r="AN1618" t="s">
        <v>4768</v>
      </c>
    </row>
    <row r="1619" spans="1:40" x14ac:dyDescent="0.3">
      <c r="A1619">
        <v>1805</v>
      </c>
      <c r="B1619" t="s">
        <v>4769</v>
      </c>
      <c r="C1619" t="s">
        <v>4466</v>
      </c>
      <c r="D1619" s="10">
        <v>20.576842191059271</v>
      </c>
      <c r="E1619" t="s">
        <v>1275</v>
      </c>
      <c r="F1619" t="s">
        <v>57</v>
      </c>
      <c r="G1619" t="s">
        <v>40</v>
      </c>
      <c r="H1619">
        <v>23.08</v>
      </c>
      <c r="I1619">
        <v>14.44</v>
      </c>
      <c r="J1619">
        <v>31.91</v>
      </c>
      <c r="K1619">
        <v>22.45</v>
      </c>
      <c r="L1619">
        <v>33.42</v>
      </c>
      <c r="M1619">
        <v>33.630000000000003</v>
      </c>
      <c r="N1619">
        <v>34.21</v>
      </c>
      <c r="O1619">
        <v>49.86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23.08</v>
      </c>
      <c r="W1619">
        <v>1</v>
      </c>
      <c r="X1619">
        <v>-94.747876157724733</v>
      </c>
      <c r="Y1619">
        <v>38.938597163565682</v>
      </c>
      <c r="Z1619">
        <v>1049.78</v>
      </c>
      <c r="AA1619" s="1">
        <v>45081.421064814807</v>
      </c>
      <c r="AB1619" t="s">
        <v>134</v>
      </c>
      <c r="AC1619" t="s">
        <v>53</v>
      </c>
      <c r="AD1619" t="s">
        <v>53</v>
      </c>
      <c r="AE1619" t="s">
        <v>1233</v>
      </c>
      <c r="AF1619" t="s">
        <v>1234</v>
      </c>
      <c r="AG1619" t="s">
        <v>256</v>
      </c>
      <c r="AH1619" t="str">
        <f t="shared" si="50"/>
        <v/>
      </c>
      <c r="AI1619" t="s">
        <v>47</v>
      </c>
      <c r="AJ1619" t="s">
        <v>70</v>
      </c>
      <c r="AK1619">
        <v>-94.747876157724733</v>
      </c>
      <c r="AL1619">
        <v>38.938597163565682</v>
      </c>
      <c r="AM1619" s="2" t="str">
        <f t="shared" si="51"/>
        <v>View</v>
      </c>
      <c r="AN1619" t="s">
        <v>4770</v>
      </c>
    </row>
    <row r="1620" spans="1:40" x14ac:dyDescent="0.3">
      <c r="A1620">
        <v>1806</v>
      </c>
      <c r="B1620" t="s">
        <v>4771</v>
      </c>
      <c r="C1620" t="s">
        <v>4646</v>
      </c>
      <c r="D1620" s="10">
        <v>16.86378003377725</v>
      </c>
      <c r="E1620" t="s">
        <v>4772</v>
      </c>
      <c r="F1620" t="s">
        <v>39</v>
      </c>
      <c r="G1620" t="s">
        <v>40</v>
      </c>
      <c r="H1620">
        <v>16.91</v>
      </c>
      <c r="I1620">
        <v>19.55</v>
      </c>
      <c r="J1620">
        <v>17.13</v>
      </c>
      <c r="K1620">
        <v>31.36</v>
      </c>
      <c r="L1620">
        <v>17.25</v>
      </c>
      <c r="M1620">
        <v>36.18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16.91</v>
      </c>
      <c r="W1620">
        <v>1</v>
      </c>
      <c r="X1620">
        <v>-94.713914137912866</v>
      </c>
      <c r="Y1620">
        <v>38.971274550452378</v>
      </c>
      <c r="Z1620">
        <v>1026.3800000000001</v>
      </c>
      <c r="AA1620" s="1">
        <v>45078.630729166667</v>
      </c>
      <c r="AB1620" t="s">
        <v>134</v>
      </c>
      <c r="AC1620" t="s">
        <v>53</v>
      </c>
      <c r="AD1620" t="s">
        <v>53</v>
      </c>
      <c r="AE1620" t="s">
        <v>1233</v>
      </c>
      <c r="AF1620" t="s">
        <v>1234</v>
      </c>
      <c r="AG1620" t="s">
        <v>1469</v>
      </c>
      <c r="AH1620" t="str">
        <f t="shared" si="50"/>
        <v/>
      </c>
      <c r="AI1620" t="s">
        <v>47</v>
      </c>
      <c r="AJ1620" t="s">
        <v>70</v>
      </c>
      <c r="AK1620">
        <v>-94.713914137912866</v>
      </c>
      <c r="AL1620">
        <v>38.971274550452378</v>
      </c>
      <c r="AM1620" s="2" t="str">
        <f t="shared" si="51"/>
        <v>View</v>
      </c>
      <c r="AN1620" t="s">
        <v>4773</v>
      </c>
    </row>
    <row r="1621" spans="1:40" x14ac:dyDescent="0.3">
      <c r="A1621">
        <v>1807</v>
      </c>
      <c r="B1621" t="s">
        <v>4774</v>
      </c>
      <c r="C1621" t="s">
        <v>4483</v>
      </c>
      <c r="D1621" s="10">
        <v>16.898105503298989</v>
      </c>
      <c r="E1621" t="s">
        <v>4772</v>
      </c>
      <c r="F1621" t="s">
        <v>57</v>
      </c>
      <c r="G1621" t="s">
        <v>40</v>
      </c>
      <c r="H1621">
        <v>17.09</v>
      </c>
      <c r="I1621">
        <v>21.29</v>
      </c>
      <c r="J1621">
        <v>17.05</v>
      </c>
      <c r="K1621">
        <v>33.24</v>
      </c>
      <c r="L1621">
        <v>17.010000000000002</v>
      </c>
      <c r="M1621">
        <v>39.159999999999997</v>
      </c>
      <c r="N1621">
        <v>17.05</v>
      </c>
      <c r="O1621">
        <v>55.4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17.010000000000002</v>
      </c>
      <c r="W1621">
        <v>3</v>
      </c>
      <c r="X1621">
        <v>-94.713533314267266</v>
      </c>
      <c r="Y1621">
        <v>38.970927920522087</v>
      </c>
      <c r="Z1621">
        <v>1028.3900000000001</v>
      </c>
      <c r="AA1621" s="1">
        <v>45079.442083333342</v>
      </c>
      <c r="AB1621" t="s">
        <v>134</v>
      </c>
      <c r="AC1621" t="s">
        <v>53</v>
      </c>
      <c r="AD1621" t="s">
        <v>53</v>
      </c>
      <c r="AE1621" t="s">
        <v>1233</v>
      </c>
      <c r="AF1621" t="s">
        <v>1234</v>
      </c>
      <c r="AG1621" t="s">
        <v>1469</v>
      </c>
      <c r="AH1621" t="str">
        <f t="shared" si="50"/>
        <v/>
      </c>
      <c r="AI1621" t="s">
        <v>47</v>
      </c>
      <c r="AJ1621" t="s">
        <v>70</v>
      </c>
      <c r="AK1621">
        <v>-94.713533314267266</v>
      </c>
      <c r="AL1621">
        <v>38.970927920522087</v>
      </c>
      <c r="AM1621" s="2" t="str">
        <f t="shared" si="51"/>
        <v>View</v>
      </c>
      <c r="AN1621" t="s">
        <v>4775</v>
      </c>
    </row>
    <row r="1622" spans="1:40" x14ac:dyDescent="0.3">
      <c r="A1622">
        <v>1808</v>
      </c>
      <c r="B1622" t="s">
        <v>4776</v>
      </c>
      <c r="C1622" t="s">
        <v>4483</v>
      </c>
      <c r="D1622" s="10">
        <v>16.40401310100124</v>
      </c>
      <c r="E1622" t="s">
        <v>4777</v>
      </c>
      <c r="F1622" t="s">
        <v>57</v>
      </c>
      <c r="G1622" t="s">
        <v>40</v>
      </c>
      <c r="H1622">
        <v>22.84</v>
      </c>
      <c r="I1622">
        <v>9.33</v>
      </c>
      <c r="J1622">
        <v>24.26</v>
      </c>
      <c r="K1622">
        <v>20.28</v>
      </c>
      <c r="L1622">
        <v>25.22</v>
      </c>
      <c r="M1622">
        <v>33.21</v>
      </c>
      <c r="N1622">
        <v>26.04</v>
      </c>
      <c r="O1622">
        <v>45.3</v>
      </c>
      <c r="P1622">
        <v>26.76</v>
      </c>
      <c r="Q1622">
        <v>59.18</v>
      </c>
      <c r="R1622">
        <v>0</v>
      </c>
      <c r="S1622">
        <v>0</v>
      </c>
      <c r="T1622">
        <v>0</v>
      </c>
      <c r="U1622">
        <v>0</v>
      </c>
      <c r="V1622">
        <v>22.84</v>
      </c>
      <c r="W1622">
        <v>1</v>
      </c>
      <c r="X1622">
        <v>-94.713448989532012</v>
      </c>
      <c r="Y1622">
        <v>38.963772092462548</v>
      </c>
      <c r="Z1622">
        <v>1039.54</v>
      </c>
      <c r="AA1622" s="1">
        <v>45081.343171296307</v>
      </c>
      <c r="AB1622" t="s">
        <v>134</v>
      </c>
      <c r="AC1622" t="s">
        <v>53</v>
      </c>
      <c r="AD1622" t="s">
        <v>53</v>
      </c>
      <c r="AE1622" t="s">
        <v>1233</v>
      </c>
      <c r="AF1622" t="s">
        <v>1234</v>
      </c>
      <c r="AG1622" t="s">
        <v>1469</v>
      </c>
      <c r="AH1622" t="str">
        <f t="shared" si="50"/>
        <v/>
      </c>
      <c r="AI1622" t="s">
        <v>47</v>
      </c>
      <c r="AJ1622" t="s">
        <v>70</v>
      </c>
      <c r="AK1622">
        <v>-94.713448989532012</v>
      </c>
      <c r="AL1622">
        <v>38.963772092462548</v>
      </c>
      <c r="AM1622" s="2" t="str">
        <f t="shared" si="51"/>
        <v>View</v>
      </c>
      <c r="AN1622" t="s">
        <v>4778</v>
      </c>
    </row>
    <row r="1623" spans="1:40" x14ac:dyDescent="0.3">
      <c r="A1623">
        <v>1809</v>
      </c>
      <c r="B1623" t="s">
        <v>4779</v>
      </c>
      <c r="C1623" t="s">
        <v>4646</v>
      </c>
      <c r="D1623" s="10">
        <v>15.76853512055809</v>
      </c>
      <c r="E1623" t="s">
        <v>4780</v>
      </c>
      <c r="F1623" t="s">
        <v>39</v>
      </c>
      <c r="G1623" t="s">
        <v>40</v>
      </c>
      <c r="H1623">
        <v>22.73</v>
      </c>
      <c r="I1623">
        <v>7.84</v>
      </c>
      <c r="J1623">
        <v>23.97</v>
      </c>
      <c r="K1623">
        <v>18.850000000000001</v>
      </c>
      <c r="L1623">
        <v>24.98</v>
      </c>
      <c r="M1623">
        <v>32.409999999999997</v>
      </c>
      <c r="N1623">
        <v>25.72</v>
      </c>
      <c r="O1623">
        <v>43.01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22.73</v>
      </c>
      <c r="W1623">
        <v>1</v>
      </c>
      <c r="X1623">
        <v>-94.708407782559888</v>
      </c>
      <c r="Y1623">
        <v>38.956700772580547</v>
      </c>
      <c r="Z1623">
        <v>999.49</v>
      </c>
      <c r="AA1623" s="1">
        <v>45079.438148148147</v>
      </c>
      <c r="AB1623" t="s">
        <v>134</v>
      </c>
      <c r="AC1623" t="s">
        <v>53</v>
      </c>
      <c r="AD1623" t="s">
        <v>53</v>
      </c>
      <c r="AE1623" t="s">
        <v>1233</v>
      </c>
      <c r="AF1623" t="s">
        <v>1234</v>
      </c>
      <c r="AG1623" t="s">
        <v>1469</v>
      </c>
      <c r="AH1623" t="str">
        <f t="shared" si="50"/>
        <v/>
      </c>
      <c r="AI1623" t="s">
        <v>47</v>
      </c>
      <c r="AJ1623" t="s">
        <v>70</v>
      </c>
      <c r="AK1623">
        <v>-94.708407782559888</v>
      </c>
      <c r="AL1623">
        <v>38.956700772580547</v>
      </c>
      <c r="AM1623" s="2" t="str">
        <f t="shared" si="51"/>
        <v>View</v>
      </c>
      <c r="AN1623" t="s">
        <v>4781</v>
      </c>
    </row>
    <row r="1624" spans="1:40" x14ac:dyDescent="0.3">
      <c r="A1624">
        <v>1810</v>
      </c>
      <c r="B1624" t="s">
        <v>4782</v>
      </c>
      <c r="C1624" t="s">
        <v>4483</v>
      </c>
      <c r="D1624" s="10">
        <v>15.79267487261942</v>
      </c>
      <c r="E1624" t="s">
        <v>4780</v>
      </c>
      <c r="F1624" t="s">
        <v>57</v>
      </c>
      <c r="G1624" t="s">
        <v>40</v>
      </c>
      <c r="H1624">
        <v>20.12</v>
      </c>
      <c r="I1624">
        <v>20.61</v>
      </c>
      <c r="J1624">
        <v>19.09</v>
      </c>
      <c r="K1624">
        <v>32.46</v>
      </c>
      <c r="L1624">
        <v>19.13</v>
      </c>
      <c r="M1624">
        <v>39.1</v>
      </c>
      <c r="N1624">
        <v>17.29</v>
      </c>
      <c r="O1624">
        <v>53.67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17.29</v>
      </c>
      <c r="W1624">
        <v>4</v>
      </c>
      <c r="X1624">
        <v>-94.707589982474687</v>
      </c>
      <c r="Y1624">
        <v>38.956431864619951</v>
      </c>
      <c r="Z1624">
        <v>999.97</v>
      </c>
      <c r="AA1624" s="1">
        <v>45078.649606481478</v>
      </c>
      <c r="AB1624" t="s">
        <v>134</v>
      </c>
      <c r="AC1624" t="s">
        <v>53</v>
      </c>
      <c r="AD1624" t="s">
        <v>53</v>
      </c>
      <c r="AE1624" t="s">
        <v>1233</v>
      </c>
      <c r="AF1624" t="s">
        <v>1234</v>
      </c>
      <c r="AG1624" t="s">
        <v>1469</v>
      </c>
      <c r="AH1624" t="str">
        <f t="shared" si="50"/>
        <v/>
      </c>
      <c r="AI1624" t="s">
        <v>47</v>
      </c>
      <c r="AJ1624" t="s">
        <v>70</v>
      </c>
      <c r="AK1624">
        <v>-94.707589982474687</v>
      </c>
      <c r="AL1624">
        <v>38.956431864619951</v>
      </c>
      <c r="AM1624" s="2" t="str">
        <f t="shared" si="51"/>
        <v>View</v>
      </c>
      <c r="AN1624" t="s">
        <v>4783</v>
      </c>
    </row>
    <row r="1625" spans="1:40" x14ac:dyDescent="0.3">
      <c r="A1625">
        <v>1811</v>
      </c>
      <c r="B1625" t="s">
        <v>4784</v>
      </c>
      <c r="C1625" t="s">
        <v>4785</v>
      </c>
      <c r="D1625" s="10">
        <v>3.5921687217539168E-2</v>
      </c>
      <c r="E1625" t="s">
        <v>4786</v>
      </c>
      <c r="F1625" t="s">
        <v>57</v>
      </c>
      <c r="G1625" t="s">
        <v>40</v>
      </c>
      <c r="H1625">
        <v>16.71</v>
      </c>
      <c r="I1625">
        <v>10.94</v>
      </c>
      <c r="J1625">
        <v>16.739999999999998</v>
      </c>
      <c r="K1625">
        <v>22.8</v>
      </c>
      <c r="L1625">
        <v>16.670000000000002</v>
      </c>
      <c r="M1625">
        <v>31.67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16.670000000000002</v>
      </c>
      <c r="W1625">
        <v>3</v>
      </c>
      <c r="X1625">
        <v>-94.705556639922222</v>
      </c>
      <c r="Y1625">
        <v>38.942153306275507</v>
      </c>
      <c r="Z1625">
        <v>969.58</v>
      </c>
      <c r="AA1625" s="1">
        <v>45079.592858796299</v>
      </c>
      <c r="AB1625" t="s">
        <v>134</v>
      </c>
      <c r="AC1625" t="s">
        <v>53</v>
      </c>
      <c r="AD1625" t="s">
        <v>53</v>
      </c>
      <c r="AE1625" t="s">
        <v>1233</v>
      </c>
      <c r="AF1625" t="s">
        <v>1234</v>
      </c>
      <c r="AG1625" t="s">
        <v>312</v>
      </c>
      <c r="AH1625" t="str">
        <f t="shared" si="50"/>
        <v>02</v>
      </c>
      <c r="AI1625" t="s">
        <v>47</v>
      </c>
      <c r="AJ1625" t="s">
        <v>70</v>
      </c>
      <c r="AK1625">
        <v>-94.705556639922222</v>
      </c>
      <c r="AL1625">
        <v>38.942153306275507</v>
      </c>
      <c r="AM1625" s="2" t="str">
        <f t="shared" si="51"/>
        <v>View</v>
      </c>
      <c r="AN1625" t="s">
        <v>4787</v>
      </c>
    </row>
    <row r="1626" spans="1:40" x14ac:dyDescent="0.3">
      <c r="A1626">
        <v>1812</v>
      </c>
      <c r="B1626" t="s">
        <v>4788</v>
      </c>
      <c r="C1626" t="s">
        <v>4646</v>
      </c>
      <c r="D1626" s="10">
        <v>14.723059276202489</v>
      </c>
      <c r="E1626" t="s">
        <v>4786</v>
      </c>
      <c r="F1626" t="s">
        <v>39</v>
      </c>
      <c r="G1626" t="s">
        <v>40</v>
      </c>
      <c r="H1626">
        <v>18.149999999999999</v>
      </c>
      <c r="I1626">
        <v>13.32</v>
      </c>
      <c r="J1626">
        <v>18.239999999999998</v>
      </c>
      <c r="K1626">
        <v>24.48</v>
      </c>
      <c r="L1626">
        <v>18.32</v>
      </c>
      <c r="M1626">
        <v>35.159999999999997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18.149999999999999</v>
      </c>
      <c r="W1626">
        <v>1</v>
      </c>
      <c r="X1626">
        <v>-94.705359007337648</v>
      </c>
      <c r="Y1626">
        <v>38.942133446482913</v>
      </c>
      <c r="Z1626">
        <v>969.13</v>
      </c>
      <c r="AA1626" s="1">
        <v>45078.632696759261</v>
      </c>
      <c r="AB1626" t="s">
        <v>134</v>
      </c>
      <c r="AC1626" t="s">
        <v>53</v>
      </c>
      <c r="AD1626" t="s">
        <v>53</v>
      </c>
      <c r="AE1626" t="s">
        <v>1233</v>
      </c>
      <c r="AF1626" t="s">
        <v>1234</v>
      </c>
      <c r="AG1626" t="s">
        <v>1469</v>
      </c>
      <c r="AH1626" t="str">
        <f t="shared" si="50"/>
        <v/>
      </c>
      <c r="AI1626" t="s">
        <v>47</v>
      </c>
      <c r="AJ1626" t="s">
        <v>70</v>
      </c>
      <c r="AK1626">
        <v>-94.705359007337648</v>
      </c>
      <c r="AL1626">
        <v>38.942133446482913</v>
      </c>
      <c r="AM1626" s="2" t="str">
        <f t="shared" si="51"/>
        <v>View</v>
      </c>
      <c r="AN1626" t="s">
        <v>4789</v>
      </c>
    </row>
    <row r="1627" spans="1:40" x14ac:dyDescent="0.3">
      <c r="A1627">
        <v>1813</v>
      </c>
      <c r="B1627" t="s">
        <v>4790</v>
      </c>
      <c r="C1627" t="s">
        <v>4483</v>
      </c>
      <c r="D1627" s="10">
        <v>14.765596466508059</v>
      </c>
      <c r="E1627" t="s">
        <v>4791</v>
      </c>
      <c r="F1627" t="s">
        <v>57</v>
      </c>
      <c r="G1627" t="s">
        <v>40</v>
      </c>
      <c r="H1627">
        <v>17.920000000000002</v>
      </c>
      <c r="I1627">
        <v>22.86</v>
      </c>
      <c r="J1627">
        <v>17.78</v>
      </c>
      <c r="K1627">
        <v>34.61</v>
      </c>
      <c r="L1627">
        <v>17.63</v>
      </c>
      <c r="M1627">
        <v>46.06</v>
      </c>
      <c r="N1627">
        <v>17.46</v>
      </c>
      <c r="O1627">
        <v>56.82</v>
      </c>
      <c r="P1627">
        <v>17.190000000000001</v>
      </c>
      <c r="Q1627">
        <v>70.540000000000006</v>
      </c>
      <c r="R1627">
        <v>0</v>
      </c>
      <c r="S1627">
        <v>0</v>
      </c>
      <c r="T1627">
        <v>0</v>
      </c>
      <c r="U1627">
        <v>0</v>
      </c>
      <c r="V1627">
        <v>17.190000000000001</v>
      </c>
      <c r="W1627">
        <v>5</v>
      </c>
      <c r="X1627">
        <v>-94.704904592037408</v>
      </c>
      <c r="Y1627">
        <v>38.941931088184333</v>
      </c>
      <c r="Z1627">
        <v>970.58</v>
      </c>
      <c r="AA1627" s="1">
        <v>45079.449664351851</v>
      </c>
      <c r="AB1627" t="s">
        <v>134</v>
      </c>
      <c r="AC1627" t="s">
        <v>53</v>
      </c>
      <c r="AD1627" t="s">
        <v>53</v>
      </c>
      <c r="AE1627" t="s">
        <v>1233</v>
      </c>
      <c r="AF1627" t="s">
        <v>1234</v>
      </c>
      <c r="AG1627" t="s">
        <v>1469</v>
      </c>
      <c r="AH1627" t="str">
        <f t="shared" si="50"/>
        <v/>
      </c>
      <c r="AI1627" t="s">
        <v>47</v>
      </c>
      <c r="AJ1627" t="s">
        <v>70</v>
      </c>
      <c r="AK1627">
        <v>-94.704904592037408</v>
      </c>
      <c r="AL1627">
        <v>38.941931088184333</v>
      </c>
      <c r="AM1627" s="2" t="str">
        <f t="shared" si="51"/>
        <v>View</v>
      </c>
      <c r="AN1627" t="s">
        <v>4792</v>
      </c>
    </row>
    <row r="1628" spans="1:40" x14ac:dyDescent="0.3">
      <c r="A1628">
        <v>1814</v>
      </c>
      <c r="B1628" t="s">
        <v>4793</v>
      </c>
      <c r="C1628" t="s">
        <v>4794</v>
      </c>
      <c r="D1628" s="10">
        <v>0.16727255204328639</v>
      </c>
      <c r="E1628" t="s">
        <v>4795</v>
      </c>
      <c r="F1628" t="s">
        <v>57</v>
      </c>
      <c r="G1628" t="s">
        <v>40</v>
      </c>
      <c r="H1628">
        <v>17.079999999999998</v>
      </c>
      <c r="I1628">
        <v>11.02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17.079999999999998</v>
      </c>
      <c r="W1628">
        <v>1</v>
      </c>
      <c r="X1628">
        <v>-94.705394700344726</v>
      </c>
      <c r="Y1628">
        <v>38.938973956619833</v>
      </c>
      <c r="Z1628">
        <v>981</v>
      </c>
      <c r="AA1628" s="1">
        <v>45081.370405092603</v>
      </c>
      <c r="AB1628" t="s">
        <v>134</v>
      </c>
      <c r="AC1628" t="s">
        <v>53</v>
      </c>
      <c r="AD1628" t="s">
        <v>53</v>
      </c>
      <c r="AE1628" t="s">
        <v>1233</v>
      </c>
      <c r="AF1628" t="s">
        <v>1234</v>
      </c>
      <c r="AG1628" t="s">
        <v>312</v>
      </c>
      <c r="AH1628" t="str">
        <f t="shared" si="50"/>
        <v>01</v>
      </c>
      <c r="AI1628" t="s">
        <v>47</v>
      </c>
      <c r="AJ1628" t="s">
        <v>70</v>
      </c>
      <c r="AK1628">
        <v>-94.705394700344726</v>
      </c>
      <c r="AL1628">
        <v>38.938973956619833</v>
      </c>
      <c r="AM1628" s="2" t="str">
        <f t="shared" si="51"/>
        <v>View</v>
      </c>
      <c r="AN1628" t="s">
        <v>4796</v>
      </c>
    </row>
    <row r="1629" spans="1:40" x14ac:dyDescent="0.3">
      <c r="A1629">
        <v>1815</v>
      </c>
      <c r="B1629" t="s">
        <v>4797</v>
      </c>
      <c r="C1629" t="s">
        <v>4794</v>
      </c>
      <c r="D1629" s="10">
        <v>0.32014852927011311</v>
      </c>
      <c r="E1629" t="s">
        <v>1254</v>
      </c>
      <c r="F1629" t="s">
        <v>57</v>
      </c>
      <c r="G1629" t="s">
        <v>40</v>
      </c>
      <c r="H1629">
        <v>24.38</v>
      </c>
      <c r="I1629">
        <v>7.46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24.38</v>
      </c>
      <c r="W1629">
        <v>1</v>
      </c>
      <c r="X1629">
        <v>-94.705263059730768</v>
      </c>
      <c r="Y1629">
        <v>38.936770333932891</v>
      </c>
      <c r="Z1629">
        <v>970.66</v>
      </c>
      <c r="AA1629" s="1">
        <v>45081.370567129627</v>
      </c>
      <c r="AB1629" t="s">
        <v>134</v>
      </c>
      <c r="AC1629" t="s">
        <v>53</v>
      </c>
      <c r="AD1629" t="s">
        <v>53</v>
      </c>
      <c r="AE1629" t="s">
        <v>1233</v>
      </c>
      <c r="AF1629" t="s">
        <v>1234</v>
      </c>
      <c r="AG1629" t="s">
        <v>312</v>
      </c>
      <c r="AH1629" t="str">
        <f t="shared" si="50"/>
        <v>01</v>
      </c>
      <c r="AI1629" t="s">
        <v>47</v>
      </c>
      <c r="AJ1629" t="s">
        <v>70</v>
      </c>
      <c r="AK1629">
        <v>-94.705263059730768</v>
      </c>
      <c r="AL1629">
        <v>38.936770333932891</v>
      </c>
      <c r="AM1629" s="2" t="str">
        <f t="shared" si="51"/>
        <v>View</v>
      </c>
      <c r="AN1629" t="s">
        <v>4798</v>
      </c>
    </row>
    <row r="1630" spans="1:40" x14ac:dyDescent="0.3">
      <c r="A1630">
        <v>1816</v>
      </c>
      <c r="B1630" t="s">
        <v>4799</v>
      </c>
      <c r="C1630" t="s">
        <v>4646</v>
      </c>
      <c r="D1630" s="10">
        <v>14.327600731938571</v>
      </c>
      <c r="E1630" t="s">
        <v>1254</v>
      </c>
      <c r="F1630" t="s">
        <v>39</v>
      </c>
      <c r="G1630" t="s">
        <v>40</v>
      </c>
      <c r="H1630">
        <v>19.55</v>
      </c>
      <c r="I1630">
        <v>14.75</v>
      </c>
      <c r="J1630">
        <v>19.579999999999998</v>
      </c>
      <c r="K1630">
        <v>25.02</v>
      </c>
      <c r="L1630">
        <v>19.52</v>
      </c>
      <c r="M1630">
        <v>35.159999999999997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19.52</v>
      </c>
      <c r="W1630">
        <v>3</v>
      </c>
      <c r="X1630">
        <v>-94.705144557135583</v>
      </c>
      <c r="Y1630">
        <v>38.936410909829512</v>
      </c>
      <c r="Z1630">
        <v>974.85</v>
      </c>
      <c r="AA1630" s="1">
        <v>45078.633055555547</v>
      </c>
      <c r="AB1630" t="s">
        <v>134</v>
      </c>
      <c r="AC1630" t="s">
        <v>53</v>
      </c>
      <c r="AD1630" t="s">
        <v>53</v>
      </c>
      <c r="AE1630" t="s">
        <v>1233</v>
      </c>
      <c r="AF1630" t="s">
        <v>1234</v>
      </c>
      <c r="AG1630" t="s">
        <v>1469</v>
      </c>
      <c r="AH1630" t="str">
        <f t="shared" si="50"/>
        <v/>
      </c>
      <c r="AI1630" t="s">
        <v>47</v>
      </c>
      <c r="AJ1630" t="s">
        <v>70</v>
      </c>
      <c r="AK1630">
        <v>-94.705144557135583</v>
      </c>
      <c r="AL1630">
        <v>38.936410909829512</v>
      </c>
      <c r="AM1630" s="2" t="str">
        <f t="shared" si="51"/>
        <v>View</v>
      </c>
      <c r="AN1630" t="s">
        <v>4800</v>
      </c>
    </row>
    <row r="1631" spans="1:40" x14ac:dyDescent="0.3">
      <c r="A1631">
        <v>1817</v>
      </c>
      <c r="B1631" t="s">
        <v>4801</v>
      </c>
      <c r="C1631" t="s">
        <v>4483</v>
      </c>
      <c r="D1631" s="10">
        <v>14.33376849918098</v>
      </c>
      <c r="E1631" t="s">
        <v>1254</v>
      </c>
      <c r="F1631" t="s">
        <v>57</v>
      </c>
      <c r="G1631" t="s">
        <v>40</v>
      </c>
      <c r="H1631">
        <v>20.61</v>
      </c>
      <c r="I1631">
        <v>11.64</v>
      </c>
      <c r="J1631">
        <v>20.67</v>
      </c>
      <c r="K1631">
        <v>20.100000000000001</v>
      </c>
      <c r="L1631">
        <v>20.76</v>
      </c>
      <c r="M1631">
        <v>31.1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20.61</v>
      </c>
      <c r="W1631">
        <v>1</v>
      </c>
      <c r="X1631">
        <v>-94.704690925613008</v>
      </c>
      <c r="Y1631">
        <v>38.935672173107072</v>
      </c>
      <c r="Z1631">
        <v>968.98</v>
      </c>
      <c r="AA1631" s="1">
        <v>45080.34642361111</v>
      </c>
      <c r="AB1631" t="s">
        <v>134</v>
      </c>
      <c r="AC1631" t="s">
        <v>53</v>
      </c>
      <c r="AD1631" t="s">
        <v>53</v>
      </c>
      <c r="AE1631" t="s">
        <v>1233</v>
      </c>
      <c r="AF1631" t="s">
        <v>1234</v>
      </c>
      <c r="AG1631" t="s">
        <v>1469</v>
      </c>
      <c r="AH1631" t="str">
        <f t="shared" si="50"/>
        <v/>
      </c>
      <c r="AI1631" t="s">
        <v>47</v>
      </c>
      <c r="AJ1631" t="s">
        <v>70</v>
      </c>
      <c r="AK1631">
        <v>-94.704690925613008</v>
      </c>
      <c r="AL1631">
        <v>38.935672173107072</v>
      </c>
      <c r="AM1631" s="2" t="str">
        <f t="shared" si="51"/>
        <v>View</v>
      </c>
      <c r="AN1631" t="s">
        <v>4802</v>
      </c>
    </row>
    <row r="1632" spans="1:40" x14ac:dyDescent="0.3">
      <c r="A1632">
        <v>1818</v>
      </c>
      <c r="B1632" t="s">
        <v>4803</v>
      </c>
      <c r="C1632" t="s">
        <v>4804</v>
      </c>
      <c r="D1632" s="10">
        <v>0.36500582098042789</v>
      </c>
      <c r="E1632" t="s">
        <v>1278</v>
      </c>
      <c r="F1632" t="s">
        <v>57</v>
      </c>
      <c r="G1632" t="s">
        <v>40</v>
      </c>
      <c r="H1632">
        <v>18.059999999999999</v>
      </c>
      <c r="I1632">
        <v>15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18.059999999999999</v>
      </c>
      <c r="W1632">
        <v>1</v>
      </c>
      <c r="X1632">
        <v>-94.705702542410137</v>
      </c>
      <c r="Y1632">
        <v>38.934916869810962</v>
      </c>
      <c r="Z1632">
        <v>938.38</v>
      </c>
      <c r="AA1632" s="1">
        <v>45080.345960648148</v>
      </c>
      <c r="AB1632" t="s">
        <v>134</v>
      </c>
      <c r="AC1632" t="s">
        <v>53</v>
      </c>
      <c r="AD1632" t="s">
        <v>53</v>
      </c>
      <c r="AE1632" t="s">
        <v>1233</v>
      </c>
      <c r="AF1632" t="s">
        <v>1234</v>
      </c>
      <c r="AG1632" t="s">
        <v>312</v>
      </c>
      <c r="AH1632" t="str">
        <f t="shared" si="50"/>
        <v>04</v>
      </c>
      <c r="AI1632" t="s">
        <v>47</v>
      </c>
      <c r="AJ1632" t="s">
        <v>70</v>
      </c>
      <c r="AK1632">
        <v>-94.705702542410137</v>
      </c>
      <c r="AL1632">
        <v>38.934916869810962</v>
      </c>
      <c r="AM1632" s="2" t="str">
        <f t="shared" si="51"/>
        <v>View</v>
      </c>
      <c r="AN1632" t="s">
        <v>4805</v>
      </c>
    </row>
    <row r="1633" spans="1:40" x14ac:dyDescent="0.3">
      <c r="A1633">
        <v>1819</v>
      </c>
      <c r="B1633" t="s">
        <v>4806</v>
      </c>
      <c r="C1633" t="s">
        <v>4804</v>
      </c>
      <c r="D1633" s="10">
        <v>0.39468880846227111</v>
      </c>
      <c r="E1633" t="s">
        <v>1251</v>
      </c>
      <c r="F1633" t="s">
        <v>57</v>
      </c>
      <c r="G1633" t="s">
        <v>40</v>
      </c>
      <c r="H1633">
        <v>17.64</v>
      </c>
      <c r="I1633">
        <v>14.23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17.64</v>
      </c>
      <c r="W1633">
        <v>1</v>
      </c>
      <c r="X1633">
        <v>-94.70515144116635</v>
      </c>
      <c r="Y1633">
        <v>38.934922696919067</v>
      </c>
      <c r="Z1633">
        <v>939.65</v>
      </c>
      <c r="AA1633" s="1">
        <v>45080.345995370371</v>
      </c>
      <c r="AB1633" t="s">
        <v>134</v>
      </c>
      <c r="AC1633" t="s">
        <v>53</v>
      </c>
      <c r="AD1633" t="s">
        <v>53</v>
      </c>
      <c r="AE1633" t="s">
        <v>1233</v>
      </c>
      <c r="AF1633" t="s">
        <v>1234</v>
      </c>
      <c r="AG1633" t="s">
        <v>312</v>
      </c>
      <c r="AH1633" t="str">
        <f t="shared" si="50"/>
        <v>04</v>
      </c>
      <c r="AI1633" t="s">
        <v>47</v>
      </c>
      <c r="AJ1633" t="s">
        <v>70</v>
      </c>
      <c r="AK1633">
        <v>-94.70515144116635</v>
      </c>
      <c r="AL1633">
        <v>38.934922696919067</v>
      </c>
      <c r="AM1633" s="2" t="str">
        <f t="shared" si="51"/>
        <v>View</v>
      </c>
      <c r="AN1633" t="s">
        <v>4807</v>
      </c>
    </row>
    <row r="1634" spans="1:40" x14ac:dyDescent="0.3">
      <c r="A1634">
        <v>1820</v>
      </c>
      <c r="B1634" t="s">
        <v>4808</v>
      </c>
      <c r="C1634" t="s">
        <v>4804</v>
      </c>
      <c r="D1634" s="10">
        <v>0.41253176060077412</v>
      </c>
      <c r="E1634" t="s">
        <v>1241</v>
      </c>
      <c r="F1634" t="s">
        <v>57</v>
      </c>
      <c r="G1634" t="s">
        <v>40</v>
      </c>
      <c r="H1634">
        <v>17.25</v>
      </c>
      <c r="I1634">
        <v>10.89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17.25</v>
      </c>
      <c r="W1634">
        <v>1</v>
      </c>
      <c r="X1634">
        <v>-94.704820249972272</v>
      </c>
      <c r="Y1634">
        <v>38.93492328703239</v>
      </c>
      <c r="Z1634">
        <v>940.27</v>
      </c>
      <c r="AA1634" s="1">
        <v>45080.346018518518</v>
      </c>
      <c r="AB1634" t="s">
        <v>134</v>
      </c>
      <c r="AC1634" t="s">
        <v>53</v>
      </c>
      <c r="AD1634" t="s">
        <v>53</v>
      </c>
      <c r="AE1634" t="s">
        <v>1233</v>
      </c>
      <c r="AF1634" t="s">
        <v>1234</v>
      </c>
      <c r="AG1634" t="s">
        <v>312</v>
      </c>
      <c r="AH1634" t="str">
        <f t="shared" si="50"/>
        <v>04</v>
      </c>
      <c r="AI1634" t="s">
        <v>47</v>
      </c>
      <c r="AJ1634" t="s">
        <v>70</v>
      </c>
      <c r="AK1634">
        <v>-94.704820249972272</v>
      </c>
      <c r="AL1634">
        <v>38.93492328703239</v>
      </c>
      <c r="AM1634" s="2" t="str">
        <f t="shared" si="51"/>
        <v>View</v>
      </c>
      <c r="AN1634" t="s">
        <v>4809</v>
      </c>
    </row>
    <row r="1635" spans="1:40" x14ac:dyDescent="0.3">
      <c r="A1635">
        <v>1821</v>
      </c>
      <c r="B1635" t="s">
        <v>4810</v>
      </c>
      <c r="C1635" t="s">
        <v>4811</v>
      </c>
      <c r="D1635" s="10">
        <v>2.951228356098521E-2</v>
      </c>
      <c r="E1635" t="s">
        <v>4812</v>
      </c>
      <c r="F1635" t="s">
        <v>57</v>
      </c>
      <c r="G1635" t="s">
        <v>40</v>
      </c>
      <c r="H1635">
        <v>16.73</v>
      </c>
      <c r="I1635">
        <v>9.39</v>
      </c>
      <c r="J1635">
        <v>17.23</v>
      </c>
      <c r="K1635">
        <v>24.37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16.73</v>
      </c>
      <c r="W1635">
        <v>1</v>
      </c>
      <c r="X1635">
        <v>-94.704267590078643</v>
      </c>
      <c r="Y1635">
        <v>38.919621294062956</v>
      </c>
      <c r="Z1635">
        <v>927.15</v>
      </c>
      <c r="AA1635" s="1">
        <v>45079.555752314824</v>
      </c>
      <c r="AB1635" t="s">
        <v>134</v>
      </c>
      <c r="AC1635" t="s">
        <v>53</v>
      </c>
      <c r="AD1635" t="s">
        <v>53</v>
      </c>
      <c r="AE1635" t="s">
        <v>1233</v>
      </c>
      <c r="AF1635" t="s">
        <v>1234</v>
      </c>
      <c r="AG1635" t="s">
        <v>312</v>
      </c>
      <c r="AH1635" t="str">
        <f t="shared" si="50"/>
        <v>04</v>
      </c>
      <c r="AI1635" t="s">
        <v>47</v>
      </c>
      <c r="AJ1635" t="s">
        <v>70</v>
      </c>
      <c r="AK1635">
        <v>-94.704267590078643</v>
      </c>
      <c r="AL1635">
        <v>38.919621294062956</v>
      </c>
      <c r="AM1635" s="2" t="str">
        <f t="shared" si="51"/>
        <v>View</v>
      </c>
      <c r="AN1635" t="s">
        <v>4813</v>
      </c>
    </row>
    <row r="1636" spans="1:40" x14ac:dyDescent="0.3">
      <c r="A1636">
        <v>1822</v>
      </c>
      <c r="B1636" t="s">
        <v>4814</v>
      </c>
      <c r="C1636" t="s">
        <v>4815</v>
      </c>
      <c r="D1636" s="10">
        <v>0.12723464577337881</v>
      </c>
      <c r="E1636" t="s">
        <v>4816</v>
      </c>
      <c r="F1636" t="s">
        <v>57</v>
      </c>
      <c r="G1636" t="s">
        <v>74</v>
      </c>
      <c r="H1636">
        <v>18.87</v>
      </c>
      <c r="I1636">
        <v>8.06</v>
      </c>
      <c r="J1636">
        <v>18.7</v>
      </c>
      <c r="K1636">
        <v>54.06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18.7</v>
      </c>
      <c r="W1636">
        <v>2</v>
      </c>
      <c r="X1636">
        <v>-94.722391365250502</v>
      </c>
      <c r="Y1636">
        <v>38.934798004495541</v>
      </c>
      <c r="Z1636">
        <v>931.01</v>
      </c>
      <c r="AA1636" s="1">
        <v>45081.362534722219</v>
      </c>
      <c r="AB1636" t="s">
        <v>134</v>
      </c>
      <c r="AC1636" t="s">
        <v>53</v>
      </c>
      <c r="AD1636" t="s">
        <v>53</v>
      </c>
      <c r="AE1636" t="s">
        <v>1233</v>
      </c>
      <c r="AF1636" t="s">
        <v>1234</v>
      </c>
      <c r="AG1636" t="s">
        <v>312</v>
      </c>
      <c r="AH1636" t="str">
        <f t="shared" si="50"/>
        <v>03</v>
      </c>
      <c r="AI1636" t="s">
        <v>47</v>
      </c>
      <c r="AJ1636" t="s">
        <v>70</v>
      </c>
      <c r="AK1636">
        <v>-94.722391365250502</v>
      </c>
      <c r="AL1636">
        <v>38.934798004495541</v>
      </c>
      <c r="AM1636" s="2" t="str">
        <f t="shared" si="51"/>
        <v>View</v>
      </c>
      <c r="AN1636" t="s">
        <v>4817</v>
      </c>
    </row>
    <row r="1637" spans="1:40" x14ac:dyDescent="0.3">
      <c r="A1637">
        <v>1823</v>
      </c>
      <c r="B1637" t="s">
        <v>4818</v>
      </c>
      <c r="C1637" t="s">
        <v>4819</v>
      </c>
      <c r="D1637" s="10">
        <v>0.21230055827249419</v>
      </c>
      <c r="E1637" t="s">
        <v>1352</v>
      </c>
      <c r="F1637" t="s">
        <v>57</v>
      </c>
      <c r="G1637" t="s">
        <v>74</v>
      </c>
      <c r="H1637">
        <v>22.79</v>
      </c>
      <c r="I1637">
        <v>15.41</v>
      </c>
      <c r="J1637">
        <v>22.31</v>
      </c>
      <c r="K1637">
        <v>24.66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22.31</v>
      </c>
      <c r="W1637">
        <v>2</v>
      </c>
      <c r="X1637">
        <v>-94.772471104138461</v>
      </c>
      <c r="Y1637">
        <v>38.944671679158283</v>
      </c>
      <c r="Z1637">
        <v>994.73</v>
      </c>
      <c r="AA1637" s="1">
        <v>45079.412673611107</v>
      </c>
      <c r="AB1637" t="s">
        <v>134</v>
      </c>
      <c r="AC1637" t="s">
        <v>53</v>
      </c>
      <c r="AD1637" t="s">
        <v>43</v>
      </c>
      <c r="AE1637" t="s">
        <v>1233</v>
      </c>
      <c r="AF1637" t="s">
        <v>1234</v>
      </c>
      <c r="AG1637" t="s">
        <v>312</v>
      </c>
      <c r="AH1637" t="str">
        <f t="shared" si="50"/>
        <v>01</v>
      </c>
      <c r="AI1637" t="s">
        <v>47</v>
      </c>
      <c r="AJ1637" t="s">
        <v>70</v>
      </c>
      <c r="AK1637">
        <v>-94.772471104138461</v>
      </c>
      <c r="AL1637">
        <v>38.944671679158283</v>
      </c>
      <c r="AM1637" s="2" t="str">
        <f t="shared" si="51"/>
        <v>View</v>
      </c>
      <c r="AN1637" t="s">
        <v>4820</v>
      </c>
    </row>
    <row r="1638" spans="1:40" x14ac:dyDescent="0.3">
      <c r="A1638">
        <v>1824</v>
      </c>
      <c r="B1638" t="s">
        <v>4821</v>
      </c>
      <c r="C1638" t="s">
        <v>4577</v>
      </c>
      <c r="D1638" s="10">
        <v>16.187866692403858</v>
      </c>
      <c r="E1638" t="s">
        <v>4822</v>
      </c>
      <c r="F1638" t="s">
        <v>57</v>
      </c>
      <c r="G1638" t="s">
        <v>40</v>
      </c>
      <c r="H1638">
        <v>17.989999999999998</v>
      </c>
      <c r="I1638">
        <v>11.83</v>
      </c>
      <c r="J1638">
        <v>18.13</v>
      </c>
      <c r="K1638">
        <v>33.76</v>
      </c>
      <c r="L1638">
        <v>18.03</v>
      </c>
      <c r="M1638">
        <v>39.28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17.989999999999998</v>
      </c>
      <c r="W1638">
        <v>1</v>
      </c>
      <c r="X1638">
        <v>-94.771274421143332</v>
      </c>
      <c r="Y1638">
        <v>38.942964970899048</v>
      </c>
      <c r="Z1638">
        <v>967.69</v>
      </c>
      <c r="AA1638" s="1">
        <v>45084.661539351851</v>
      </c>
      <c r="AB1638" t="s">
        <v>134</v>
      </c>
      <c r="AC1638" t="s">
        <v>53</v>
      </c>
      <c r="AD1638" t="s">
        <v>43</v>
      </c>
      <c r="AE1638" t="s">
        <v>1233</v>
      </c>
      <c r="AF1638" t="s">
        <v>1234</v>
      </c>
      <c r="AG1638" t="s">
        <v>1286</v>
      </c>
      <c r="AH1638" t="str">
        <f t="shared" si="50"/>
        <v/>
      </c>
      <c r="AI1638" t="s">
        <v>47</v>
      </c>
      <c r="AJ1638" t="s">
        <v>70</v>
      </c>
      <c r="AK1638">
        <v>-94.771274421143332</v>
      </c>
      <c r="AL1638">
        <v>38.942964970899048</v>
      </c>
      <c r="AM1638" s="2" t="str">
        <f t="shared" si="51"/>
        <v>View</v>
      </c>
      <c r="AN1638" t="s">
        <v>4823</v>
      </c>
    </row>
    <row r="1639" spans="1:40" x14ac:dyDescent="0.3">
      <c r="A1639">
        <v>1825</v>
      </c>
      <c r="B1639" t="s">
        <v>4824</v>
      </c>
      <c r="C1639" t="s">
        <v>1283</v>
      </c>
      <c r="D1639" s="10">
        <v>14.768739870379591</v>
      </c>
      <c r="E1639" t="s">
        <v>4825</v>
      </c>
      <c r="F1639" t="s">
        <v>39</v>
      </c>
      <c r="G1639" t="s">
        <v>40</v>
      </c>
      <c r="H1639">
        <v>16.96</v>
      </c>
      <c r="I1639">
        <v>15.51</v>
      </c>
      <c r="J1639">
        <v>16.91</v>
      </c>
      <c r="K1639">
        <v>23.75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16.91</v>
      </c>
      <c r="W1639">
        <v>2</v>
      </c>
      <c r="X1639">
        <v>-94.797335768080814</v>
      </c>
      <c r="Y1639">
        <v>38.941645083374958</v>
      </c>
      <c r="Z1639">
        <v>980.37</v>
      </c>
      <c r="AA1639" s="1">
        <v>45084.612997685203</v>
      </c>
      <c r="AB1639" t="s">
        <v>134</v>
      </c>
      <c r="AC1639" t="s">
        <v>53</v>
      </c>
      <c r="AD1639" t="s">
        <v>43</v>
      </c>
      <c r="AE1639" t="s">
        <v>1233</v>
      </c>
      <c r="AF1639" t="s">
        <v>1234</v>
      </c>
      <c r="AG1639" t="s">
        <v>1286</v>
      </c>
      <c r="AH1639" t="str">
        <f t="shared" si="50"/>
        <v/>
      </c>
      <c r="AI1639" t="s">
        <v>47</v>
      </c>
      <c r="AJ1639" t="s">
        <v>70</v>
      </c>
      <c r="AK1639">
        <v>-94.797335768080814</v>
      </c>
      <c r="AL1639">
        <v>38.941645083374958</v>
      </c>
      <c r="AM1639" s="2" t="str">
        <f t="shared" si="51"/>
        <v>View</v>
      </c>
      <c r="AN1639" t="s">
        <v>4826</v>
      </c>
    </row>
    <row r="1640" spans="1:40" x14ac:dyDescent="0.3">
      <c r="A1640">
        <v>1826</v>
      </c>
      <c r="B1640" t="s">
        <v>4827</v>
      </c>
      <c r="C1640" t="s">
        <v>4577</v>
      </c>
      <c r="D1640" s="10">
        <v>14.756899996418669</v>
      </c>
      <c r="E1640" t="s">
        <v>4825</v>
      </c>
      <c r="F1640" t="s">
        <v>57</v>
      </c>
      <c r="G1640" t="s">
        <v>40</v>
      </c>
      <c r="H1640">
        <v>18.09</v>
      </c>
      <c r="I1640">
        <v>11.94</v>
      </c>
      <c r="J1640">
        <v>18.16</v>
      </c>
      <c r="K1640">
        <v>21.69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18.09</v>
      </c>
      <c r="W1640">
        <v>1</v>
      </c>
      <c r="X1640">
        <v>-94.797541443880903</v>
      </c>
      <c r="Y1640">
        <v>38.941351389146391</v>
      </c>
      <c r="Z1640">
        <v>980.73</v>
      </c>
      <c r="AA1640" s="1">
        <v>45084.660358796304</v>
      </c>
      <c r="AB1640" t="s">
        <v>134</v>
      </c>
      <c r="AC1640" t="s">
        <v>53</v>
      </c>
      <c r="AD1640" t="s">
        <v>43</v>
      </c>
      <c r="AE1640" t="s">
        <v>1233</v>
      </c>
      <c r="AF1640" t="s">
        <v>1234</v>
      </c>
      <c r="AG1640" t="s">
        <v>1286</v>
      </c>
      <c r="AH1640" t="str">
        <f t="shared" si="50"/>
        <v/>
      </c>
      <c r="AI1640" t="s">
        <v>47</v>
      </c>
      <c r="AJ1640" t="s">
        <v>70</v>
      </c>
      <c r="AK1640">
        <v>-94.797541443880903</v>
      </c>
      <c r="AL1640">
        <v>38.941351389146391</v>
      </c>
      <c r="AM1640" s="2" t="str">
        <f t="shared" si="51"/>
        <v>View</v>
      </c>
      <c r="AN1640" t="s">
        <v>4828</v>
      </c>
    </row>
    <row r="1641" spans="1:40" x14ac:dyDescent="0.3">
      <c r="A1641">
        <v>1827</v>
      </c>
      <c r="B1641" t="s">
        <v>4829</v>
      </c>
      <c r="C1641" t="s">
        <v>4577</v>
      </c>
      <c r="D1641" s="10">
        <v>16.060242419238101</v>
      </c>
      <c r="E1641" t="s">
        <v>1352</v>
      </c>
      <c r="F1641" t="s">
        <v>57</v>
      </c>
      <c r="G1641" t="s">
        <v>74</v>
      </c>
      <c r="H1641">
        <v>18.59</v>
      </c>
      <c r="I1641">
        <v>13.66</v>
      </c>
      <c r="J1641">
        <v>18.829999999999998</v>
      </c>
      <c r="K1641">
        <v>25.22</v>
      </c>
      <c r="L1641">
        <v>18.96</v>
      </c>
      <c r="M1641">
        <v>40.49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18.59</v>
      </c>
      <c r="W1641">
        <v>1</v>
      </c>
      <c r="X1641">
        <v>-94.773612615791208</v>
      </c>
      <c r="Y1641">
        <v>38.942890674750053</v>
      </c>
      <c r="Z1641">
        <v>967.44</v>
      </c>
      <c r="AA1641" s="1">
        <v>45086.424699074072</v>
      </c>
      <c r="AB1641" t="s">
        <v>134</v>
      </c>
      <c r="AC1641" t="s">
        <v>53</v>
      </c>
      <c r="AD1641" t="s">
        <v>43</v>
      </c>
      <c r="AE1641" t="s">
        <v>1233</v>
      </c>
      <c r="AF1641" t="s">
        <v>1234</v>
      </c>
      <c r="AG1641" t="s">
        <v>1286</v>
      </c>
      <c r="AH1641" t="str">
        <f t="shared" si="50"/>
        <v/>
      </c>
      <c r="AI1641" t="s">
        <v>47</v>
      </c>
      <c r="AJ1641" t="s">
        <v>70</v>
      </c>
      <c r="AK1641">
        <v>-94.773612615791208</v>
      </c>
      <c r="AL1641">
        <v>38.942890674750053</v>
      </c>
      <c r="AM1641" s="2" t="str">
        <f t="shared" si="51"/>
        <v>View</v>
      </c>
      <c r="AN1641" t="s">
        <v>4830</v>
      </c>
    </row>
    <row r="1642" spans="1:40" x14ac:dyDescent="0.3">
      <c r="A1642">
        <v>1829</v>
      </c>
      <c r="B1642" t="s">
        <v>4831</v>
      </c>
      <c r="C1642" t="s">
        <v>4832</v>
      </c>
      <c r="D1642" s="10">
        <v>19.729488889168611</v>
      </c>
      <c r="E1642" t="s">
        <v>4833</v>
      </c>
      <c r="F1642" t="s">
        <v>57</v>
      </c>
      <c r="G1642" t="s">
        <v>74</v>
      </c>
      <c r="H1642">
        <v>17.09</v>
      </c>
      <c r="I1642">
        <v>10.83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17.09</v>
      </c>
      <c r="W1642">
        <v>1</v>
      </c>
      <c r="X1642">
        <v>-97.873042523661596</v>
      </c>
      <c r="Y1642">
        <v>38.879051166668653</v>
      </c>
      <c r="Z1642">
        <v>1394.84</v>
      </c>
      <c r="AA1642" s="1">
        <v>45101.516875000001</v>
      </c>
      <c r="AB1642" t="s">
        <v>53</v>
      </c>
      <c r="AC1642" t="s">
        <v>43</v>
      </c>
      <c r="AD1642" t="s">
        <v>43</v>
      </c>
      <c r="AE1642" t="s">
        <v>2566</v>
      </c>
      <c r="AF1642" t="s">
        <v>2567</v>
      </c>
      <c r="AG1642" t="s">
        <v>245</v>
      </c>
      <c r="AH1642" t="str">
        <f t="shared" si="50"/>
        <v/>
      </c>
      <c r="AI1642" t="s">
        <v>246</v>
      </c>
      <c r="AJ1642" t="s">
        <v>70</v>
      </c>
      <c r="AK1642">
        <v>-97.873042523661596</v>
      </c>
      <c r="AL1642">
        <v>38.879051166668653</v>
      </c>
      <c r="AM1642" s="2" t="str">
        <f t="shared" si="51"/>
        <v>View</v>
      </c>
      <c r="AN1642" t="s">
        <v>4834</v>
      </c>
    </row>
    <row r="1643" spans="1:40" x14ac:dyDescent="0.3">
      <c r="A1643">
        <v>1831</v>
      </c>
      <c r="B1643" t="s">
        <v>4835</v>
      </c>
      <c r="C1643" t="s">
        <v>4832</v>
      </c>
      <c r="D1643" s="10">
        <v>19.712599229275099</v>
      </c>
      <c r="E1643" t="s">
        <v>4836</v>
      </c>
      <c r="F1643" t="s">
        <v>57</v>
      </c>
      <c r="G1643" t="s">
        <v>74</v>
      </c>
      <c r="H1643">
        <v>16.600000000000001</v>
      </c>
      <c r="I1643">
        <v>10.74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16.600000000000001</v>
      </c>
      <c r="W1643">
        <v>1</v>
      </c>
      <c r="X1643">
        <v>-97.873042298563703</v>
      </c>
      <c r="Y1643">
        <v>38.878806353727903</v>
      </c>
      <c r="Z1643">
        <v>1395.39</v>
      </c>
      <c r="AA1643" s="1">
        <v>45101.516898148147</v>
      </c>
      <c r="AB1643" t="s">
        <v>53</v>
      </c>
      <c r="AC1643" t="s">
        <v>43</v>
      </c>
      <c r="AD1643" t="s">
        <v>43</v>
      </c>
      <c r="AE1643" t="s">
        <v>2566</v>
      </c>
      <c r="AF1643" t="s">
        <v>2567</v>
      </c>
      <c r="AG1643" t="s">
        <v>245</v>
      </c>
      <c r="AH1643" t="str">
        <f t="shared" si="50"/>
        <v/>
      </c>
      <c r="AI1643" t="s">
        <v>246</v>
      </c>
      <c r="AJ1643" t="s">
        <v>70</v>
      </c>
      <c r="AK1643">
        <v>-97.873042298563703</v>
      </c>
      <c r="AL1643">
        <v>38.878806353727903</v>
      </c>
      <c r="AM1643" s="2" t="str">
        <f t="shared" si="51"/>
        <v>View</v>
      </c>
      <c r="AN1643" t="s">
        <v>4837</v>
      </c>
    </row>
    <row r="1644" spans="1:40" x14ac:dyDescent="0.3">
      <c r="A1644">
        <v>1832</v>
      </c>
      <c r="B1644" t="s">
        <v>4838</v>
      </c>
      <c r="C1644" t="s">
        <v>2569</v>
      </c>
      <c r="D1644" s="10">
        <v>2.0028546763264048</v>
      </c>
      <c r="E1644" t="s">
        <v>2599</v>
      </c>
      <c r="F1644" t="s">
        <v>57</v>
      </c>
      <c r="G1644" t="s">
        <v>40</v>
      </c>
      <c r="H1644">
        <v>16.22</v>
      </c>
      <c r="I1644">
        <v>8.9499999999999993</v>
      </c>
      <c r="J1644">
        <v>16.39</v>
      </c>
      <c r="K1644">
        <v>20.100000000000001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16.22</v>
      </c>
      <c r="W1644">
        <v>1</v>
      </c>
      <c r="X1644">
        <v>-97.621318104057863</v>
      </c>
      <c r="Y1644">
        <v>38.638001464132692</v>
      </c>
      <c r="Z1644">
        <v>1303.74</v>
      </c>
      <c r="AA1644" s="1">
        <v>45099.682847222219</v>
      </c>
      <c r="AB1644" t="s">
        <v>53</v>
      </c>
      <c r="AC1644" t="s">
        <v>43</v>
      </c>
      <c r="AD1644" t="s">
        <v>124</v>
      </c>
      <c r="AE1644" t="s">
        <v>2566</v>
      </c>
      <c r="AF1644" t="s">
        <v>2567</v>
      </c>
      <c r="AG1644" t="s">
        <v>230</v>
      </c>
      <c r="AH1644" t="str">
        <f t="shared" si="50"/>
        <v/>
      </c>
      <c r="AI1644" t="s">
        <v>47</v>
      </c>
      <c r="AJ1644" t="s">
        <v>70</v>
      </c>
      <c r="AK1644">
        <v>-97.621318104057863</v>
      </c>
      <c r="AL1644">
        <v>38.638001464132692</v>
      </c>
      <c r="AM1644" s="2" t="str">
        <f t="shared" si="51"/>
        <v>View</v>
      </c>
      <c r="AN1644" t="s">
        <v>4839</v>
      </c>
    </row>
    <row r="1645" spans="1:40" x14ac:dyDescent="0.3">
      <c r="A1645">
        <v>1833</v>
      </c>
      <c r="B1645" t="s">
        <v>4840</v>
      </c>
      <c r="C1645" t="s">
        <v>4841</v>
      </c>
      <c r="D1645" s="10">
        <v>1.1269585605467549</v>
      </c>
      <c r="E1645" t="s">
        <v>4842</v>
      </c>
      <c r="F1645" t="s">
        <v>57</v>
      </c>
      <c r="G1645" t="s">
        <v>74</v>
      </c>
      <c r="H1645">
        <v>19.11</v>
      </c>
      <c r="I1645">
        <v>17.25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19.11</v>
      </c>
      <c r="W1645">
        <v>1</v>
      </c>
      <c r="X1645">
        <v>-97.62168401482802</v>
      </c>
      <c r="Y1645">
        <v>38.621961895631252</v>
      </c>
      <c r="Z1645">
        <v>1307.53</v>
      </c>
      <c r="AA1645" s="1">
        <v>45099.679120370369</v>
      </c>
      <c r="AB1645" t="s">
        <v>53</v>
      </c>
      <c r="AC1645" t="s">
        <v>43</v>
      </c>
      <c r="AD1645" t="s">
        <v>124</v>
      </c>
      <c r="AE1645" t="s">
        <v>2566</v>
      </c>
      <c r="AF1645" t="s">
        <v>2567</v>
      </c>
      <c r="AG1645" t="s">
        <v>2424</v>
      </c>
      <c r="AH1645" t="str">
        <f t="shared" si="50"/>
        <v/>
      </c>
      <c r="AI1645" t="s">
        <v>47</v>
      </c>
      <c r="AJ1645" t="s">
        <v>70</v>
      </c>
      <c r="AK1645">
        <v>-97.62168401482802</v>
      </c>
      <c r="AL1645">
        <v>38.621961895631252</v>
      </c>
      <c r="AM1645" s="2" t="str">
        <f t="shared" si="51"/>
        <v>View</v>
      </c>
      <c r="AN1645" t="s">
        <v>4843</v>
      </c>
    </row>
    <row r="1646" spans="1:40" x14ac:dyDescent="0.3">
      <c r="A1646">
        <v>1836</v>
      </c>
      <c r="B1646" t="s">
        <v>4844</v>
      </c>
      <c r="C1646" t="s">
        <v>4841</v>
      </c>
      <c r="D1646" s="10">
        <v>1.1649792423290199</v>
      </c>
      <c r="E1646" t="s">
        <v>4845</v>
      </c>
      <c r="F1646" t="s">
        <v>57</v>
      </c>
      <c r="G1646" t="s">
        <v>74</v>
      </c>
      <c r="H1646">
        <v>18.600000000000001</v>
      </c>
      <c r="I1646">
        <v>15.63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18.600000000000001</v>
      </c>
      <c r="W1646">
        <v>1</v>
      </c>
      <c r="X1646">
        <v>-97.621311858395003</v>
      </c>
      <c r="Y1646">
        <v>38.622429261082011</v>
      </c>
      <c r="Z1646">
        <v>1307.28</v>
      </c>
      <c r="AA1646" s="1">
        <v>45099.679166666669</v>
      </c>
      <c r="AB1646" t="s">
        <v>53</v>
      </c>
      <c r="AC1646" t="s">
        <v>43</v>
      </c>
      <c r="AD1646" t="s">
        <v>124</v>
      </c>
      <c r="AE1646" t="s">
        <v>2566</v>
      </c>
      <c r="AF1646" t="s">
        <v>2567</v>
      </c>
      <c r="AG1646" t="s">
        <v>2424</v>
      </c>
      <c r="AH1646" t="str">
        <f t="shared" si="50"/>
        <v/>
      </c>
      <c r="AI1646" t="s">
        <v>47</v>
      </c>
      <c r="AJ1646" t="s">
        <v>70</v>
      </c>
      <c r="AK1646">
        <v>-97.621311858395003</v>
      </c>
      <c r="AL1646">
        <v>38.622429261082011</v>
      </c>
      <c r="AM1646" s="2" t="str">
        <f t="shared" si="51"/>
        <v>View</v>
      </c>
      <c r="AN1646" t="s">
        <v>4846</v>
      </c>
    </row>
    <row r="1647" spans="1:40" x14ac:dyDescent="0.3">
      <c r="A1647">
        <v>1838</v>
      </c>
      <c r="B1647" t="s">
        <v>4847</v>
      </c>
      <c r="C1647" t="s">
        <v>4848</v>
      </c>
      <c r="D1647" s="10">
        <v>20.359873788496479</v>
      </c>
      <c r="E1647" t="s">
        <v>4849</v>
      </c>
      <c r="F1647" t="s">
        <v>57</v>
      </c>
      <c r="G1647" t="s">
        <v>74</v>
      </c>
      <c r="H1647">
        <v>16.29</v>
      </c>
      <c r="I1647">
        <v>15.7</v>
      </c>
      <c r="J1647">
        <v>16.12</v>
      </c>
      <c r="K1647">
        <v>27.94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16.12</v>
      </c>
      <c r="W1647">
        <v>2</v>
      </c>
      <c r="X1647">
        <v>-97.02404833950304</v>
      </c>
      <c r="Y1647">
        <v>38.989929576010923</v>
      </c>
      <c r="Z1647">
        <v>1119.8900000000001</v>
      </c>
      <c r="AA1647" s="1">
        <v>45140.40011574074</v>
      </c>
      <c r="AB1647" t="s">
        <v>53</v>
      </c>
      <c r="AC1647" t="s">
        <v>134</v>
      </c>
      <c r="AD1647" t="s">
        <v>42</v>
      </c>
      <c r="AE1647" t="s">
        <v>2557</v>
      </c>
      <c r="AF1647" t="s">
        <v>2558</v>
      </c>
      <c r="AG1647" t="s">
        <v>245</v>
      </c>
      <c r="AH1647" t="str">
        <f t="shared" si="50"/>
        <v/>
      </c>
      <c r="AI1647" t="s">
        <v>246</v>
      </c>
      <c r="AJ1647" t="s">
        <v>70</v>
      </c>
      <c r="AK1647">
        <v>-97.02404833950304</v>
      </c>
      <c r="AL1647">
        <v>38.989929576010923</v>
      </c>
      <c r="AM1647" s="2" t="str">
        <f t="shared" si="51"/>
        <v>View</v>
      </c>
      <c r="AN1647" t="s">
        <v>4850</v>
      </c>
    </row>
    <row r="1648" spans="1:40" x14ac:dyDescent="0.3">
      <c r="A1648">
        <v>1840</v>
      </c>
      <c r="B1648" t="s">
        <v>4851</v>
      </c>
      <c r="C1648" t="s">
        <v>4848</v>
      </c>
      <c r="D1648" s="10">
        <v>20.343714040701251</v>
      </c>
      <c r="E1648" t="s">
        <v>4852</v>
      </c>
      <c r="F1648" t="s">
        <v>57</v>
      </c>
      <c r="G1648" t="s">
        <v>74</v>
      </c>
      <c r="H1648">
        <v>16.09</v>
      </c>
      <c r="I1648">
        <v>16.03</v>
      </c>
      <c r="J1648">
        <v>15.93</v>
      </c>
      <c r="K1648">
        <v>26.85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15.93</v>
      </c>
      <c r="W1648">
        <v>2</v>
      </c>
      <c r="X1648">
        <v>-97.024050500592807</v>
      </c>
      <c r="Y1648">
        <v>38.989694512841737</v>
      </c>
      <c r="Z1648">
        <v>1119.93</v>
      </c>
      <c r="AA1648" s="1">
        <v>45095.552662037036</v>
      </c>
      <c r="AB1648" t="s">
        <v>53</v>
      </c>
      <c r="AC1648" t="s">
        <v>134</v>
      </c>
      <c r="AD1648" t="s">
        <v>42</v>
      </c>
      <c r="AE1648" t="s">
        <v>2557</v>
      </c>
      <c r="AF1648" t="s">
        <v>2558</v>
      </c>
      <c r="AG1648" t="s">
        <v>245</v>
      </c>
      <c r="AH1648" t="str">
        <f t="shared" si="50"/>
        <v/>
      </c>
      <c r="AI1648" t="s">
        <v>246</v>
      </c>
      <c r="AJ1648" t="s">
        <v>48</v>
      </c>
      <c r="AK1648">
        <v>-97.024050500592807</v>
      </c>
      <c r="AL1648">
        <v>38.989694512841737</v>
      </c>
      <c r="AM1648" s="2" t="str">
        <f t="shared" si="51"/>
        <v>View</v>
      </c>
      <c r="AN1648" t="s">
        <v>4853</v>
      </c>
    </row>
    <row r="1649" spans="1:40" x14ac:dyDescent="0.3">
      <c r="A1649">
        <v>1841</v>
      </c>
      <c r="B1649" t="s">
        <v>4854</v>
      </c>
      <c r="C1649" t="s">
        <v>4855</v>
      </c>
      <c r="D1649" s="10">
        <v>0.8165660785621367</v>
      </c>
      <c r="E1649" t="s">
        <v>4856</v>
      </c>
      <c r="F1649" t="s">
        <v>57</v>
      </c>
      <c r="G1649" t="s">
        <v>40</v>
      </c>
      <c r="H1649">
        <v>17.48</v>
      </c>
      <c r="I1649">
        <v>9.5</v>
      </c>
      <c r="J1649">
        <v>17.86</v>
      </c>
      <c r="K1649">
        <v>23.2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17.48</v>
      </c>
      <c r="W1649">
        <v>1</v>
      </c>
      <c r="X1649">
        <v>-97.617122852319227</v>
      </c>
      <c r="Y1649">
        <v>38.78354192289703</v>
      </c>
      <c r="Z1649">
        <v>1247.54</v>
      </c>
      <c r="AA1649" s="1">
        <v>45099.545868055553</v>
      </c>
      <c r="AB1649" t="s">
        <v>53</v>
      </c>
      <c r="AC1649" t="s">
        <v>43</v>
      </c>
      <c r="AD1649" t="s">
        <v>43</v>
      </c>
      <c r="AE1649" t="s">
        <v>2566</v>
      </c>
      <c r="AF1649" t="s">
        <v>2567</v>
      </c>
      <c r="AG1649" t="s">
        <v>245</v>
      </c>
      <c r="AH1649" t="str">
        <f t="shared" si="50"/>
        <v/>
      </c>
      <c r="AI1649" t="s">
        <v>246</v>
      </c>
      <c r="AJ1649" t="s">
        <v>70</v>
      </c>
      <c r="AK1649">
        <v>-97.617122852319227</v>
      </c>
      <c r="AL1649">
        <v>38.78354192289703</v>
      </c>
      <c r="AM1649" s="2" t="str">
        <f t="shared" si="51"/>
        <v>View</v>
      </c>
      <c r="AN1649" t="s">
        <v>4857</v>
      </c>
    </row>
    <row r="1650" spans="1:40" x14ac:dyDescent="0.3">
      <c r="A1650">
        <v>1842</v>
      </c>
      <c r="B1650" t="s">
        <v>4858</v>
      </c>
      <c r="C1650" t="s">
        <v>4859</v>
      </c>
      <c r="D1650" s="10">
        <v>0.82375017835424447</v>
      </c>
      <c r="E1650" t="s">
        <v>4856</v>
      </c>
      <c r="F1650" t="s">
        <v>39</v>
      </c>
      <c r="G1650" t="s">
        <v>40</v>
      </c>
      <c r="H1650">
        <v>16.600000000000001</v>
      </c>
      <c r="I1650">
        <v>19.100000000000001</v>
      </c>
      <c r="J1650">
        <v>16.55</v>
      </c>
      <c r="K1650">
        <v>25.31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16.55</v>
      </c>
      <c r="W1650">
        <v>2</v>
      </c>
      <c r="X1650">
        <v>-97.616988576737143</v>
      </c>
      <c r="Y1650">
        <v>38.783733505055316</v>
      </c>
      <c r="Z1650">
        <v>1247.49</v>
      </c>
      <c r="AA1650" s="1">
        <v>45099.54755787037</v>
      </c>
      <c r="AB1650" t="s">
        <v>53</v>
      </c>
      <c r="AC1650" t="s">
        <v>43</v>
      </c>
      <c r="AD1650" t="s">
        <v>43</v>
      </c>
      <c r="AE1650" t="s">
        <v>2566</v>
      </c>
      <c r="AF1650" t="s">
        <v>2567</v>
      </c>
      <c r="AG1650" t="s">
        <v>245</v>
      </c>
      <c r="AH1650" t="str">
        <f t="shared" si="50"/>
        <v/>
      </c>
      <c r="AI1650" t="s">
        <v>246</v>
      </c>
      <c r="AJ1650" t="s">
        <v>70</v>
      </c>
      <c r="AK1650">
        <v>-97.616988576737143</v>
      </c>
      <c r="AL1650">
        <v>38.783733505055316</v>
      </c>
      <c r="AM1650" s="2" t="str">
        <f t="shared" si="51"/>
        <v>View</v>
      </c>
      <c r="AN1650" t="s">
        <v>4860</v>
      </c>
    </row>
    <row r="1651" spans="1:40" x14ac:dyDescent="0.3">
      <c r="A1651">
        <v>1843</v>
      </c>
      <c r="B1651" t="s">
        <v>4861</v>
      </c>
      <c r="C1651" t="s">
        <v>4855</v>
      </c>
      <c r="D1651" s="10">
        <v>0.83446036858499195</v>
      </c>
      <c r="E1651" t="s">
        <v>4862</v>
      </c>
      <c r="F1651" t="s">
        <v>57</v>
      </c>
      <c r="G1651" t="s">
        <v>40</v>
      </c>
      <c r="H1651">
        <v>16.63</v>
      </c>
      <c r="I1651">
        <v>9.08</v>
      </c>
      <c r="J1651">
        <v>17.48</v>
      </c>
      <c r="K1651">
        <v>27.07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16.63</v>
      </c>
      <c r="W1651">
        <v>1</v>
      </c>
      <c r="X1651">
        <v>-97.616791438076405</v>
      </c>
      <c r="Y1651">
        <v>38.783539776782362</v>
      </c>
      <c r="Z1651">
        <v>1246.95</v>
      </c>
      <c r="AA1651" s="1">
        <v>45099.545891203707</v>
      </c>
      <c r="AB1651" t="s">
        <v>53</v>
      </c>
      <c r="AC1651" t="s">
        <v>43</v>
      </c>
      <c r="AD1651" t="s">
        <v>43</v>
      </c>
      <c r="AE1651" t="s">
        <v>2566</v>
      </c>
      <c r="AF1651" t="s">
        <v>2567</v>
      </c>
      <c r="AG1651" t="s">
        <v>245</v>
      </c>
      <c r="AH1651" t="str">
        <f t="shared" si="50"/>
        <v/>
      </c>
      <c r="AI1651" t="s">
        <v>246</v>
      </c>
      <c r="AJ1651" t="s">
        <v>70</v>
      </c>
      <c r="AK1651">
        <v>-97.616791438076405</v>
      </c>
      <c r="AL1651">
        <v>38.783539776782362</v>
      </c>
      <c r="AM1651" s="2" t="str">
        <f t="shared" si="51"/>
        <v>View</v>
      </c>
      <c r="AN1651" t="s">
        <v>4863</v>
      </c>
    </row>
    <row r="1652" spans="1:40" x14ac:dyDescent="0.3">
      <c r="A1652">
        <v>1844</v>
      </c>
      <c r="B1652" t="s">
        <v>4864</v>
      </c>
      <c r="C1652" t="s">
        <v>4859</v>
      </c>
      <c r="D1652" s="10">
        <v>0.84225003792551301</v>
      </c>
      <c r="E1652" t="s">
        <v>4862</v>
      </c>
      <c r="F1652" t="s">
        <v>39</v>
      </c>
      <c r="G1652" t="s">
        <v>40</v>
      </c>
      <c r="H1652">
        <v>16.29</v>
      </c>
      <c r="I1652">
        <v>9.8000000000000007</v>
      </c>
      <c r="J1652">
        <v>16.75</v>
      </c>
      <c r="K1652">
        <v>21.29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16.29</v>
      </c>
      <c r="W1652">
        <v>1</v>
      </c>
      <c r="X1652">
        <v>-97.616645362131507</v>
      </c>
      <c r="Y1652">
        <v>38.783733505057157</v>
      </c>
      <c r="Z1652">
        <v>1247.49</v>
      </c>
      <c r="AA1652" s="1">
        <v>45099.547534722216</v>
      </c>
      <c r="AB1652" t="s">
        <v>53</v>
      </c>
      <c r="AC1652" t="s">
        <v>43</v>
      </c>
      <c r="AD1652" t="s">
        <v>43</v>
      </c>
      <c r="AE1652" t="s">
        <v>2566</v>
      </c>
      <c r="AF1652" t="s">
        <v>2567</v>
      </c>
      <c r="AG1652" t="s">
        <v>245</v>
      </c>
      <c r="AH1652" t="str">
        <f t="shared" si="50"/>
        <v/>
      </c>
      <c r="AI1652" t="s">
        <v>246</v>
      </c>
      <c r="AJ1652" t="s">
        <v>70</v>
      </c>
      <c r="AK1652">
        <v>-97.616645362131507</v>
      </c>
      <c r="AL1652">
        <v>38.783733505057157</v>
      </c>
      <c r="AM1652" s="2" t="str">
        <f t="shared" si="51"/>
        <v>View</v>
      </c>
      <c r="AN1652" t="s">
        <v>4865</v>
      </c>
    </row>
    <row r="1653" spans="1:40" x14ac:dyDescent="0.3">
      <c r="A1653">
        <v>1845</v>
      </c>
      <c r="B1653" t="s">
        <v>4866</v>
      </c>
      <c r="C1653" t="s">
        <v>2569</v>
      </c>
      <c r="D1653" s="10">
        <v>11.04832980075189</v>
      </c>
      <c r="E1653" t="s">
        <v>2572</v>
      </c>
      <c r="F1653" t="s">
        <v>57</v>
      </c>
      <c r="G1653" t="s">
        <v>40</v>
      </c>
      <c r="H1653">
        <v>16.37</v>
      </c>
      <c r="I1653">
        <v>15.54</v>
      </c>
      <c r="J1653">
        <v>16.350000000000001</v>
      </c>
      <c r="K1653">
        <v>26.49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16.350000000000001</v>
      </c>
      <c r="W1653">
        <v>2</v>
      </c>
      <c r="X1653">
        <v>-97.617343994430911</v>
      </c>
      <c r="Y1653">
        <v>38.768730346460963</v>
      </c>
      <c r="Z1653">
        <v>1254.03</v>
      </c>
      <c r="AA1653" s="1">
        <v>45099.710011574083</v>
      </c>
      <c r="AB1653" t="s">
        <v>53</v>
      </c>
      <c r="AC1653" t="s">
        <v>43</v>
      </c>
      <c r="AD1653" t="s">
        <v>43</v>
      </c>
      <c r="AE1653" t="s">
        <v>2566</v>
      </c>
      <c r="AF1653" t="s">
        <v>2567</v>
      </c>
      <c r="AG1653" t="s">
        <v>230</v>
      </c>
      <c r="AH1653" t="str">
        <f t="shared" si="50"/>
        <v/>
      </c>
      <c r="AI1653" t="s">
        <v>47</v>
      </c>
      <c r="AJ1653" t="s">
        <v>70</v>
      </c>
      <c r="AK1653">
        <v>-97.617343994430911</v>
      </c>
      <c r="AL1653">
        <v>38.768730346460963</v>
      </c>
      <c r="AM1653" s="2" t="str">
        <f t="shared" si="51"/>
        <v>View</v>
      </c>
      <c r="AN1653" t="s">
        <v>4867</v>
      </c>
    </row>
    <row r="1654" spans="1:40" x14ac:dyDescent="0.3">
      <c r="A1654">
        <v>1846</v>
      </c>
      <c r="B1654" t="s">
        <v>4868</v>
      </c>
      <c r="C1654" t="s">
        <v>356</v>
      </c>
      <c r="D1654" s="10">
        <v>2.73117718693621E-3</v>
      </c>
      <c r="E1654" t="s">
        <v>738</v>
      </c>
      <c r="F1654" t="s">
        <v>39</v>
      </c>
      <c r="G1654" t="s">
        <v>40</v>
      </c>
      <c r="H1654">
        <v>15.09</v>
      </c>
      <c r="I1654">
        <v>16.52</v>
      </c>
      <c r="J1654">
        <v>15.13</v>
      </c>
      <c r="K1654">
        <v>28.24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15.09</v>
      </c>
      <c r="W1654">
        <v>1</v>
      </c>
      <c r="X1654">
        <v>-97.342808504195617</v>
      </c>
      <c r="Y1654">
        <v>36.998901145888077</v>
      </c>
      <c r="Z1654">
        <v>1127.99</v>
      </c>
      <c r="AA1654" s="1">
        <v>45088.602743055562</v>
      </c>
      <c r="AB1654" t="s">
        <v>124</v>
      </c>
      <c r="AC1654" t="s">
        <v>42</v>
      </c>
      <c r="AD1654" t="s">
        <v>53</v>
      </c>
      <c r="AE1654" t="s">
        <v>333</v>
      </c>
      <c r="AF1654" t="s">
        <v>334</v>
      </c>
      <c r="AG1654" t="s">
        <v>256</v>
      </c>
      <c r="AH1654" t="str">
        <f t="shared" si="50"/>
        <v/>
      </c>
      <c r="AI1654" t="s">
        <v>47</v>
      </c>
      <c r="AJ1654" t="s">
        <v>48</v>
      </c>
      <c r="AK1654">
        <v>-97.342808504195617</v>
      </c>
      <c r="AL1654">
        <v>36.998901145888077</v>
      </c>
      <c r="AM1654" s="2" t="str">
        <f t="shared" si="51"/>
        <v>View</v>
      </c>
      <c r="AN1654" t="s">
        <v>4869</v>
      </c>
    </row>
    <row r="1655" spans="1:40" x14ac:dyDescent="0.3">
      <c r="A1655">
        <v>1847</v>
      </c>
      <c r="B1655" t="s">
        <v>4870</v>
      </c>
      <c r="C1655" t="s">
        <v>356</v>
      </c>
      <c r="D1655" s="10">
        <v>3.0502888014645269</v>
      </c>
      <c r="E1655" t="s">
        <v>725</v>
      </c>
      <c r="F1655" t="s">
        <v>39</v>
      </c>
      <c r="G1655" t="s">
        <v>40</v>
      </c>
      <c r="H1655">
        <v>15.21</v>
      </c>
      <c r="I1655">
        <v>9.68</v>
      </c>
      <c r="J1655">
        <v>15.36</v>
      </c>
      <c r="K1655">
        <v>22.3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15.21</v>
      </c>
      <c r="W1655">
        <v>1</v>
      </c>
      <c r="X1655">
        <v>-97.338366594706088</v>
      </c>
      <c r="Y1655">
        <v>37.042668809196478</v>
      </c>
      <c r="Z1655">
        <v>1166.1300000000001</v>
      </c>
      <c r="AA1655" s="1">
        <v>45088.600555555553</v>
      </c>
      <c r="AB1655" t="s">
        <v>124</v>
      </c>
      <c r="AC1655" t="s">
        <v>42</v>
      </c>
      <c r="AD1655" t="s">
        <v>53</v>
      </c>
      <c r="AE1655" t="s">
        <v>333</v>
      </c>
      <c r="AF1655" t="s">
        <v>334</v>
      </c>
      <c r="AG1655" t="s">
        <v>256</v>
      </c>
      <c r="AH1655" t="str">
        <f t="shared" si="50"/>
        <v/>
      </c>
      <c r="AI1655" t="s">
        <v>47</v>
      </c>
      <c r="AJ1655" t="s">
        <v>48</v>
      </c>
      <c r="AK1655">
        <v>-97.338366594706088</v>
      </c>
      <c r="AL1655">
        <v>37.042668809196478</v>
      </c>
      <c r="AM1655" s="2" t="str">
        <f t="shared" si="51"/>
        <v>View</v>
      </c>
      <c r="AN1655" t="s">
        <v>4871</v>
      </c>
    </row>
    <row r="1656" spans="1:40" x14ac:dyDescent="0.3">
      <c r="A1656">
        <v>1848</v>
      </c>
      <c r="B1656" t="s">
        <v>4872</v>
      </c>
      <c r="C1656" t="s">
        <v>356</v>
      </c>
      <c r="D1656" s="10">
        <v>6.061239855609478</v>
      </c>
      <c r="E1656" t="s">
        <v>722</v>
      </c>
      <c r="F1656" t="s">
        <v>39</v>
      </c>
      <c r="G1656" t="s">
        <v>40</v>
      </c>
      <c r="H1656">
        <v>16.21</v>
      </c>
      <c r="I1656">
        <v>7.54</v>
      </c>
      <c r="J1656">
        <v>16.02</v>
      </c>
      <c r="K1656">
        <v>24.63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16.02</v>
      </c>
      <c r="W1656">
        <v>2</v>
      </c>
      <c r="X1656">
        <v>-97.338664504068831</v>
      </c>
      <c r="Y1656">
        <v>37.086323765295063</v>
      </c>
      <c r="Z1656">
        <v>1158.47</v>
      </c>
      <c r="AA1656" s="1">
        <v>45088.598402777789</v>
      </c>
      <c r="AB1656" t="s">
        <v>124</v>
      </c>
      <c r="AC1656" t="s">
        <v>42</v>
      </c>
      <c r="AD1656" t="s">
        <v>53</v>
      </c>
      <c r="AE1656" t="s">
        <v>333</v>
      </c>
      <c r="AF1656" t="s">
        <v>334</v>
      </c>
      <c r="AG1656" t="s">
        <v>256</v>
      </c>
      <c r="AH1656" t="str">
        <f t="shared" si="50"/>
        <v/>
      </c>
      <c r="AI1656" t="s">
        <v>47</v>
      </c>
      <c r="AJ1656" t="s">
        <v>70</v>
      </c>
      <c r="AK1656">
        <v>-97.338664504068831</v>
      </c>
      <c r="AL1656">
        <v>37.086323765295063</v>
      </c>
      <c r="AM1656" s="2" t="str">
        <f t="shared" si="51"/>
        <v>View</v>
      </c>
      <c r="AN1656" t="s">
        <v>4873</v>
      </c>
    </row>
    <row r="1657" spans="1:40" x14ac:dyDescent="0.3">
      <c r="A1657">
        <v>1849</v>
      </c>
      <c r="B1657" t="s">
        <v>4874</v>
      </c>
      <c r="C1657" t="s">
        <v>356</v>
      </c>
      <c r="D1657" s="10">
        <v>10.101874902253639</v>
      </c>
      <c r="E1657" t="s">
        <v>714</v>
      </c>
      <c r="F1657" t="s">
        <v>39</v>
      </c>
      <c r="G1657" t="s">
        <v>40</v>
      </c>
      <c r="H1657">
        <v>15.24</v>
      </c>
      <c r="I1657">
        <v>14.01</v>
      </c>
      <c r="J1657">
        <v>15.26</v>
      </c>
      <c r="K1657">
        <v>20.66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15.24</v>
      </c>
      <c r="W1657">
        <v>1</v>
      </c>
      <c r="X1657">
        <v>-97.339519151809654</v>
      </c>
      <c r="Y1657">
        <v>37.144902609535649</v>
      </c>
      <c r="Z1657">
        <v>1237.33</v>
      </c>
      <c r="AA1657" s="1">
        <v>45088.59065972222</v>
      </c>
      <c r="AB1657" t="s">
        <v>124</v>
      </c>
      <c r="AC1657" t="s">
        <v>42</v>
      </c>
      <c r="AD1657" t="s">
        <v>53</v>
      </c>
      <c r="AE1657" t="s">
        <v>333</v>
      </c>
      <c r="AF1657" t="s">
        <v>334</v>
      </c>
      <c r="AG1657" t="s">
        <v>256</v>
      </c>
      <c r="AH1657" t="str">
        <f t="shared" si="50"/>
        <v/>
      </c>
      <c r="AI1657" t="s">
        <v>47</v>
      </c>
      <c r="AJ1657" t="s">
        <v>48</v>
      </c>
      <c r="AK1657">
        <v>-97.339519151809654</v>
      </c>
      <c r="AL1657">
        <v>37.144902609535649</v>
      </c>
      <c r="AM1657" s="2" t="str">
        <f t="shared" si="51"/>
        <v>View</v>
      </c>
      <c r="AN1657" t="s">
        <v>4875</v>
      </c>
    </row>
    <row r="1658" spans="1:40" x14ac:dyDescent="0.3">
      <c r="A1658">
        <v>1850</v>
      </c>
      <c r="B1658" t="s">
        <v>4876</v>
      </c>
      <c r="C1658" t="s">
        <v>356</v>
      </c>
      <c r="D1658" s="10">
        <v>20.174946716520161</v>
      </c>
      <c r="E1658" t="s">
        <v>681</v>
      </c>
      <c r="F1658" t="s">
        <v>39</v>
      </c>
      <c r="G1658" t="s">
        <v>40</v>
      </c>
      <c r="H1658">
        <v>16.11</v>
      </c>
      <c r="I1658">
        <v>8.99</v>
      </c>
      <c r="J1658">
        <v>16.14</v>
      </c>
      <c r="K1658">
        <v>20.309999999999999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16.11</v>
      </c>
      <c r="W1658">
        <v>1</v>
      </c>
      <c r="X1658">
        <v>-97.340319768716782</v>
      </c>
      <c r="Y1658">
        <v>37.290427942124857</v>
      </c>
      <c r="Z1658">
        <v>1264.68</v>
      </c>
      <c r="AA1658" s="1">
        <v>45088.577210648153</v>
      </c>
      <c r="AB1658" t="s">
        <v>124</v>
      </c>
      <c r="AC1658" t="s">
        <v>42</v>
      </c>
      <c r="AD1658" t="s">
        <v>53</v>
      </c>
      <c r="AE1658" t="s">
        <v>333</v>
      </c>
      <c r="AF1658" t="s">
        <v>334</v>
      </c>
      <c r="AG1658" t="s">
        <v>256</v>
      </c>
      <c r="AH1658" t="str">
        <f t="shared" si="50"/>
        <v/>
      </c>
      <c r="AI1658" t="s">
        <v>47</v>
      </c>
      <c r="AJ1658" t="s">
        <v>70</v>
      </c>
      <c r="AK1658">
        <v>-97.340319768716782</v>
      </c>
      <c r="AL1658">
        <v>37.290427942124857</v>
      </c>
      <c r="AM1658" s="2" t="str">
        <f t="shared" si="51"/>
        <v>View</v>
      </c>
      <c r="AN1658" t="s">
        <v>4877</v>
      </c>
    </row>
    <row r="1659" spans="1:40" x14ac:dyDescent="0.3">
      <c r="A1659">
        <v>1852</v>
      </c>
      <c r="B1659" t="s">
        <v>4878</v>
      </c>
      <c r="C1659" t="s">
        <v>4879</v>
      </c>
      <c r="D1659" s="10">
        <v>6.5970067261026664</v>
      </c>
      <c r="E1659" t="s">
        <v>4880</v>
      </c>
      <c r="F1659" t="s">
        <v>57</v>
      </c>
      <c r="G1659" t="s">
        <v>74</v>
      </c>
      <c r="H1659">
        <v>16.7</v>
      </c>
      <c r="I1659">
        <v>3.78</v>
      </c>
      <c r="J1659">
        <v>17.170000000000002</v>
      </c>
      <c r="K1659">
        <v>16.57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16.7</v>
      </c>
      <c r="W1659">
        <v>1</v>
      </c>
      <c r="X1659">
        <v>-96.020683908877231</v>
      </c>
      <c r="Y1659">
        <v>39.058884426090891</v>
      </c>
      <c r="Z1659">
        <v>959.73</v>
      </c>
      <c r="AA1659" s="1">
        <v>45084.61550925926</v>
      </c>
      <c r="AB1659" t="s">
        <v>134</v>
      </c>
      <c r="AC1659" t="s">
        <v>43</v>
      </c>
      <c r="AD1659" t="s">
        <v>53</v>
      </c>
      <c r="AE1659" t="s">
        <v>2521</v>
      </c>
      <c r="AF1659" t="s">
        <v>2522</v>
      </c>
      <c r="AG1659" t="s">
        <v>245</v>
      </c>
      <c r="AH1659" t="str">
        <f t="shared" si="50"/>
        <v/>
      </c>
      <c r="AI1659" t="s">
        <v>246</v>
      </c>
      <c r="AJ1659" t="s">
        <v>70</v>
      </c>
      <c r="AK1659">
        <v>-96.020683908877231</v>
      </c>
      <c r="AL1659">
        <v>39.058884426090891</v>
      </c>
      <c r="AM1659" s="2" t="str">
        <f t="shared" si="51"/>
        <v>View</v>
      </c>
      <c r="AN1659" t="s">
        <v>4881</v>
      </c>
    </row>
    <row r="1660" spans="1:40" x14ac:dyDescent="0.3">
      <c r="A1660">
        <v>1854</v>
      </c>
      <c r="B1660" t="s">
        <v>4882</v>
      </c>
      <c r="C1660" t="s">
        <v>4879</v>
      </c>
      <c r="D1660" s="10">
        <v>6.5802348688377146</v>
      </c>
      <c r="E1660" t="s">
        <v>4883</v>
      </c>
      <c r="F1660" t="s">
        <v>57</v>
      </c>
      <c r="G1660" t="s">
        <v>74</v>
      </c>
      <c r="H1660">
        <v>16.89</v>
      </c>
      <c r="I1660">
        <v>3.75</v>
      </c>
      <c r="J1660">
        <v>17.350000000000001</v>
      </c>
      <c r="K1660">
        <v>16.43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16.89</v>
      </c>
      <c r="W1660">
        <v>1</v>
      </c>
      <c r="X1660">
        <v>-96.020685304083642</v>
      </c>
      <c r="Y1660">
        <v>39.058641307479562</v>
      </c>
      <c r="Z1660">
        <v>958.96</v>
      </c>
      <c r="AA1660" s="1">
        <v>45084.448460648149</v>
      </c>
      <c r="AB1660" t="s">
        <v>134</v>
      </c>
      <c r="AC1660" t="s">
        <v>43</v>
      </c>
      <c r="AD1660" t="s">
        <v>53</v>
      </c>
      <c r="AE1660" t="s">
        <v>2521</v>
      </c>
      <c r="AF1660" t="s">
        <v>2522</v>
      </c>
      <c r="AG1660" t="s">
        <v>245</v>
      </c>
      <c r="AH1660" t="str">
        <f t="shared" si="50"/>
        <v/>
      </c>
      <c r="AI1660" t="s">
        <v>246</v>
      </c>
      <c r="AJ1660" t="s">
        <v>70</v>
      </c>
      <c r="AK1660">
        <v>-96.020685304083642</v>
      </c>
      <c r="AL1660">
        <v>39.058641307479562</v>
      </c>
      <c r="AM1660" s="2" t="str">
        <f t="shared" si="51"/>
        <v>View</v>
      </c>
      <c r="AN1660" t="s">
        <v>4884</v>
      </c>
    </row>
    <row r="1661" spans="1:40" x14ac:dyDescent="0.3">
      <c r="A1661">
        <v>1855</v>
      </c>
      <c r="B1661" t="s">
        <v>4885</v>
      </c>
      <c r="C1661" t="s">
        <v>4886</v>
      </c>
      <c r="D1661" s="10">
        <v>6.0334916671349277E-2</v>
      </c>
      <c r="E1661" t="s">
        <v>4887</v>
      </c>
      <c r="F1661" t="s">
        <v>57</v>
      </c>
      <c r="G1661" t="s">
        <v>74</v>
      </c>
      <c r="H1661">
        <v>16.559999999999999</v>
      </c>
      <c r="I1661">
        <v>12.16</v>
      </c>
      <c r="J1661">
        <v>16.41</v>
      </c>
      <c r="K1661">
        <v>23.14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16.41</v>
      </c>
      <c r="W1661">
        <v>2</v>
      </c>
      <c r="X1661">
        <v>-96.002524799230272</v>
      </c>
      <c r="Y1661">
        <v>39.058710439204937</v>
      </c>
      <c r="Z1661">
        <v>979.14</v>
      </c>
      <c r="AA1661" s="1">
        <v>45084.475601851853</v>
      </c>
      <c r="AB1661" t="s">
        <v>134</v>
      </c>
      <c r="AC1661" t="s">
        <v>43</v>
      </c>
      <c r="AD1661" t="s">
        <v>53</v>
      </c>
      <c r="AE1661" t="s">
        <v>2521</v>
      </c>
      <c r="AF1661" t="s">
        <v>2522</v>
      </c>
      <c r="AG1661" t="s">
        <v>2803</v>
      </c>
      <c r="AH1661" t="str">
        <f t="shared" si="50"/>
        <v>02</v>
      </c>
      <c r="AI1661" t="s">
        <v>246</v>
      </c>
      <c r="AJ1661" t="s">
        <v>70</v>
      </c>
      <c r="AK1661">
        <v>-96.002524799230272</v>
      </c>
      <c r="AL1661">
        <v>39.058710439204937</v>
      </c>
      <c r="AM1661" s="2" t="str">
        <f t="shared" si="51"/>
        <v>View</v>
      </c>
      <c r="AN1661" t="s">
        <v>4888</v>
      </c>
    </row>
    <row r="1662" spans="1:40" x14ac:dyDescent="0.3">
      <c r="A1662">
        <v>1858</v>
      </c>
      <c r="B1662" t="s">
        <v>4889</v>
      </c>
      <c r="C1662" t="s">
        <v>4890</v>
      </c>
      <c r="D1662" s="10">
        <v>0.26514090267397977</v>
      </c>
      <c r="E1662" t="s">
        <v>4891</v>
      </c>
      <c r="F1662" t="s">
        <v>57</v>
      </c>
      <c r="G1662" t="s">
        <v>74</v>
      </c>
      <c r="H1662">
        <v>16.21</v>
      </c>
      <c r="I1662">
        <v>2.7</v>
      </c>
      <c r="J1662">
        <v>16.3</v>
      </c>
      <c r="K1662">
        <v>14.82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16.21</v>
      </c>
      <c r="W1662">
        <v>1</v>
      </c>
      <c r="X1662">
        <v>-96.002443470445073</v>
      </c>
      <c r="Y1662">
        <v>39.058387032384097</v>
      </c>
      <c r="Z1662">
        <v>979.13</v>
      </c>
      <c r="AA1662" s="1">
        <v>45084.449224537027</v>
      </c>
      <c r="AB1662" t="s">
        <v>134</v>
      </c>
      <c r="AC1662" t="s">
        <v>43</v>
      </c>
      <c r="AD1662" t="s">
        <v>53</v>
      </c>
      <c r="AE1662" t="s">
        <v>2521</v>
      </c>
      <c r="AF1662" t="s">
        <v>2522</v>
      </c>
      <c r="AG1662" t="s">
        <v>2803</v>
      </c>
      <c r="AH1662" t="str">
        <f t="shared" si="50"/>
        <v>00</v>
      </c>
      <c r="AI1662" t="s">
        <v>246</v>
      </c>
      <c r="AJ1662" t="s">
        <v>70</v>
      </c>
      <c r="AK1662">
        <v>-96.002443470445073</v>
      </c>
      <c r="AL1662">
        <v>39.058387032384097</v>
      </c>
      <c r="AM1662" s="2" t="str">
        <f t="shared" si="51"/>
        <v>View</v>
      </c>
      <c r="AN1662" t="s">
        <v>4892</v>
      </c>
    </row>
    <row r="1663" spans="1:40" x14ac:dyDescent="0.3">
      <c r="A1663">
        <v>1862</v>
      </c>
      <c r="B1663" t="s">
        <v>4893</v>
      </c>
      <c r="C1663" t="s">
        <v>4894</v>
      </c>
      <c r="D1663" s="10">
        <v>4.1476137638288883E-2</v>
      </c>
      <c r="E1663" t="s">
        <v>4895</v>
      </c>
      <c r="F1663" t="s">
        <v>57</v>
      </c>
      <c r="G1663" t="s">
        <v>74</v>
      </c>
      <c r="H1663">
        <v>16.02</v>
      </c>
      <c r="I1663">
        <v>12.61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16.02</v>
      </c>
      <c r="W1663">
        <v>1</v>
      </c>
      <c r="X1663">
        <v>-96.095075159360519</v>
      </c>
      <c r="Y1663">
        <v>39.058579668232667</v>
      </c>
      <c r="Z1663">
        <v>1000.88</v>
      </c>
      <c r="AA1663" s="1">
        <v>45084.445393518523</v>
      </c>
      <c r="AB1663" t="s">
        <v>134</v>
      </c>
      <c r="AC1663" t="s">
        <v>124</v>
      </c>
      <c r="AD1663" t="s">
        <v>124</v>
      </c>
      <c r="AE1663" t="s">
        <v>2521</v>
      </c>
      <c r="AF1663" t="s">
        <v>2522</v>
      </c>
      <c r="AG1663" t="s">
        <v>245</v>
      </c>
      <c r="AH1663" t="str">
        <f t="shared" si="50"/>
        <v/>
      </c>
      <c r="AI1663" t="s">
        <v>246</v>
      </c>
      <c r="AJ1663" t="s">
        <v>70</v>
      </c>
      <c r="AK1663">
        <v>-96.095075159360519</v>
      </c>
      <c r="AL1663">
        <v>39.058579668232667</v>
      </c>
      <c r="AM1663" s="2" t="str">
        <f t="shared" si="51"/>
        <v>View</v>
      </c>
      <c r="AN1663" t="s">
        <v>4896</v>
      </c>
    </row>
    <row r="1664" spans="1:40" x14ac:dyDescent="0.3">
      <c r="A1664">
        <v>1863</v>
      </c>
      <c r="B1664" t="s">
        <v>4897</v>
      </c>
      <c r="C1664" t="s">
        <v>235</v>
      </c>
      <c r="D1664" s="10">
        <v>12.48425550910207</v>
      </c>
      <c r="E1664" t="s">
        <v>250</v>
      </c>
      <c r="F1664" t="s">
        <v>39</v>
      </c>
      <c r="G1664" t="s">
        <v>40</v>
      </c>
      <c r="H1664">
        <v>19.32</v>
      </c>
      <c r="I1664">
        <v>5.16</v>
      </c>
      <c r="J1664">
        <v>19.27</v>
      </c>
      <c r="K1664">
        <v>15.79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19.27</v>
      </c>
      <c r="W1664">
        <v>2</v>
      </c>
      <c r="X1664">
        <v>-97.307556198158579</v>
      </c>
      <c r="Y1664">
        <v>37.639266417691097</v>
      </c>
      <c r="Z1664">
        <v>1284.46</v>
      </c>
      <c r="AA1664" s="1">
        <v>45062.38525462964</v>
      </c>
      <c r="AB1664" t="s">
        <v>124</v>
      </c>
      <c r="AC1664" t="s">
        <v>124</v>
      </c>
      <c r="AD1664" t="s">
        <v>42</v>
      </c>
      <c r="AE1664" t="s">
        <v>228</v>
      </c>
      <c r="AF1664" t="s">
        <v>229</v>
      </c>
      <c r="AG1664" t="s">
        <v>237</v>
      </c>
      <c r="AH1664" t="str">
        <f t="shared" si="50"/>
        <v/>
      </c>
      <c r="AI1664" t="s">
        <v>47</v>
      </c>
      <c r="AJ1664" t="s">
        <v>70</v>
      </c>
      <c r="AK1664">
        <v>-97.307556198158579</v>
      </c>
      <c r="AL1664">
        <v>37.639266417691097</v>
      </c>
      <c r="AM1664" s="2" t="str">
        <f t="shared" si="51"/>
        <v>View</v>
      </c>
      <c r="AN1664" t="s">
        <v>4898</v>
      </c>
    </row>
    <row r="1665" spans="1:40" x14ac:dyDescent="0.3">
      <c r="A1665">
        <v>1864</v>
      </c>
      <c r="B1665" t="s">
        <v>4899</v>
      </c>
      <c r="C1665" t="s">
        <v>253</v>
      </c>
      <c r="D1665" s="10">
        <v>18.24284347799458</v>
      </c>
      <c r="E1665" t="s">
        <v>555</v>
      </c>
      <c r="F1665" t="s">
        <v>39</v>
      </c>
      <c r="G1665" t="s">
        <v>40</v>
      </c>
      <c r="H1665">
        <v>19.239999999999998</v>
      </c>
      <c r="I1665">
        <v>11.75</v>
      </c>
      <c r="J1665">
        <v>19.39</v>
      </c>
      <c r="K1665">
        <v>24.12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19.239999999999998</v>
      </c>
      <c r="W1665">
        <v>1</v>
      </c>
      <c r="X1665">
        <v>-97.1939963833874</v>
      </c>
      <c r="Y1665">
        <v>37.676843168143293</v>
      </c>
      <c r="Z1665">
        <v>1355.11</v>
      </c>
      <c r="AA1665" s="1">
        <v>45088.538356481477</v>
      </c>
      <c r="AB1665" t="s">
        <v>124</v>
      </c>
      <c r="AC1665" t="s">
        <v>124</v>
      </c>
      <c r="AD1665" t="s">
        <v>42</v>
      </c>
      <c r="AE1665" t="s">
        <v>228</v>
      </c>
      <c r="AF1665" t="s">
        <v>229</v>
      </c>
      <c r="AG1665" t="s">
        <v>256</v>
      </c>
      <c r="AH1665" t="str">
        <f t="shared" si="50"/>
        <v/>
      </c>
      <c r="AI1665" t="s">
        <v>47</v>
      </c>
      <c r="AJ1665" t="s">
        <v>70</v>
      </c>
      <c r="AK1665">
        <v>-97.1939963833874</v>
      </c>
      <c r="AL1665">
        <v>37.676843168143293</v>
      </c>
      <c r="AM1665" s="2" t="str">
        <f t="shared" si="51"/>
        <v>View</v>
      </c>
      <c r="AN1665" t="s">
        <v>4900</v>
      </c>
    </row>
    <row r="1666" spans="1:40" x14ac:dyDescent="0.3">
      <c r="A1666">
        <v>1865</v>
      </c>
      <c r="B1666" t="s">
        <v>4901</v>
      </c>
      <c r="C1666" t="s">
        <v>264</v>
      </c>
      <c r="D1666" s="10">
        <v>6.0530327974510731</v>
      </c>
      <c r="E1666" t="s">
        <v>601</v>
      </c>
      <c r="F1666" t="s">
        <v>57</v>
      </c>
      <c r="G1666" t="s">
        <v>40</v>
      </c>
      <c r="H1666">
        <v>15.38</v>
      </c>
      <c r="I1666">
        <v>7.3</v>
      </c>
      <c r="J1666">
        <v>15.58</v>
      </c>
      <c r="K1666">
        <v>18.52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15.38</v>
      </c>
      <c r="W1666">
        <v>1</v>
      </c>
      <c r="X1666">
        <v>-97.325707708833548</v>
      </c>
      <c r="Y1666">
        <v>37.564323557991273</v>
      </c>
      <c r="Z1666">
        <v>1262.7</v>
      </c>
      <c r="AA1666" s="1">
        <v>45088.730243055557</v>
      </c>
      <c r="AB1666" t="s">
        <v>124</v>
      </c>
      <c r="AC1666" t="s">
        <v>124</v>
      </c>
      <c r="AD1666" t="s">
        <v>42</v>
      </c>
      <c r="AE1666" t="s">
        <v>228</v>
      </c>
      <c r="AF1666" t="s">
        <v>229</v>
      </c>
      <c r="AG1666" t="s">
        <v>256</v>
      </c>
      <c r="AH1666" t="str">
        <f t="shared" si="50"/>
        <v/>
      </c>
      <c r="AI1666" t="s">
        <v>47</v>
      </c>
      <c r="AJ1666" t="s">
        <v>48</v>
      </c>
      <c r="AK1666">
        <v>-97.325707708833548</v>
      </c>
      <c r="AL1666">
        <v>37.564323557991273</v>
      </c>
      <c r="AM1666" s="2" t="str">
        <f t="shared" si="51"/>
        <v>View</v>
      </c>
      <c r="AN1666" t="s">
        <v>4902</v>
      </c>
    </row>
    <row r="1667" spans="1:40" x14ac:dyDescent="0.3">
      <c r="A1667">
        <v>1866</v>
      </c>
      <c r="B1667" t="s">
        <v>4903</v>
      </c>
      <c r="C1667" t="s">
        <v>421</v>
      </c>
      <c r="D1667" s="10">
        <v>16.991216002338749</v>
      </c>
      <c r="E1667" t="s">
        <v>798</v>
      </c>
      <c r="F1667" t="s">
        <v>39</v>
      </c>
      <c r="G1667" t="s">
        <v>40</v>
      </c>
      <c r="H1667">
        <v>15.86</v>
      </c>
      <c r="I1667">
        <v>16.149999999999999</v>
      </c>
      <c r="J1667">
        <v>15.84</v>
      </c>
      <c r="K1667">
        <v>21.21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15.84</v>
      </c>
      <c r="W1667">
        <v>2</v>
      </c>
      <c r="X1667">
        <v>-97.449411522462896</v>
      </c>
      <c r="Y1667">
        <v>37.766165893058123</v>
      </c>
      <c r="Z1667">
        <v>1349.49</v>
      </c>
      <c r="AA1667" s="1">
        <v>45096.504374999997</v>
      </c>
      <c r="AB1667" t="s">
        <v>124</v>
      </c>
      <c r="AC1667" t="s">
        <v>124</v>
      </c>
      <c r="AD1667" t="s">
        <v>134</v>
      </c>
      <c r="AE1667" t="s">
        <v>228</v>
      </c>
      <c r="AF1667" t="s">
        <v>229</v>
      </c>
      <c r="AG1667" t="s">
        <v>424</v>
      </c>
      <c r="AH1667" t="str">
        <f t="shared" ref="AH1667:AH1730" si="52">MID(C1667,12,5)</f>
        <v/>
      </c>
      <c r="AI1667" t="s">
        <v>47</v>
      </c>
      <c r="AJ1667" t="s">
        <v>48</v>
      </c>
      <c r="AK1667">
        <v>-97.449411522462896</v>
      </c>
      <c r="AL1667">
        <v>37.766165893058123</v>
      </c>
      <c r="AM1667" s="2" t="str">
        <f t="shared" ref="AM1667:AM1730" si="53">HYPERLINK(AN1667,"View")</f>
        <v>View</v>
      </c>
      <c r="AN1667" t="s">
        <v>4904</v>
      </c>
    </row>
    <row r="1668" spans="1:40" x14ac:dyDescent="0.3">
      <c r="A1668">
        <v>1868</v>
      </c>
      <c r="B1668" t="s">
        <v>4905</v>
      </c>
      <c r="C1668" t="s">
        <v>314</v>
      </c>
      <c r="D1668" s="10">
        <v>21.032385745025081</v>
      </c>
      <c r="E1668" t="s">
        <v>892</v>
      </c>
      <c r="F1668" t="s">
        <v>57</v>
      </c>
      <c r="G1668" t="s">
        <v>40</v>
      </c>
      <c r="H1668">
        <v>16.63</v>
      </c>
      <c r="I1668">
        <v>13.47</v>
      </c>
      <c r="J1668">
        <v>16.5</v>
      </c>
      <c r="K1668">
        <v>24.26</v>
      </c>
      <c r="L1668">
        <v>16.559999999999999</v>
      </c>
      <c r="M1668">
        <v>32.07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16.5</v>
      </c>
      <c r="W1668">
        <v>2</v>
      </c>
      <c r="X1668">
        <v>-97.427772998758599</v>
      </c>
      <c r="Y1668">
        <v>37.672361836702137</v>
      </c>
      <c r="Z1668">
        <v>1325.15</v>
      </c>
      <c r="AA1668" s="1">
        <v>45064.440925925926</v>
      </c>
      <c r="AB1668" t="s">
        <v>124</v>
      </c>
      <c r="AC1668" t="s">
        <v>124</v>
      </c>
      <c r="AD1668" t="s">
        <v>53</v>
      </c>
      <c r="AE1668" t="s">
        <v>228</v>
      </c>
      <c r="AF1668" t="s">
        <v>229</v>
      </c>
      <c r="AG1668" t="s">
        <v>301</v>
      </c>
      <c r="AH1668" t="str">
        <f t="shared" si="52"/>
        <v/>
      </c>
      <c r="AI1668" t="s">
        <v>47</v>
      </c>
      <c r="AJ1668" t="s">
        <v>70</v>
      </c>
      <c r="AK1668">
        <v>-97.427772998758599</v>
      </c>
      <c r="AL1668">
        <v>37.672361836702137</v>
      </c>
      <c r="AM1668" s="2" t="str">
        <f t="shared" si="53"/>
        <v>View</v>
      </c>
      <c r="AN1668" t="s">
        <v>4906</v>
      </c>
    </row>
    <row r="1669" spans="1:40" x14ac:dyDescent="0.3">
      <c r="A1669">
        <v>1869</v>
      </c>
      <c r="B1669" t="s">
        <v>4907</v>
      </c>
      <c r="C1669" t="s">
        <v>314</v>
      </c>
      <c r="D1669" s="10">
        <v>20.975858809793522</v>
      </c>
      <c r="E1669" t="s">
        <v>895</v>
      </c>
      <c r="F1669" t="s">
        <v>57</v>
      </c>
      <c r="G1669" t="s">
        <v>40</v>
      </c>
      <c r="H1669">
        <v>17.27</v>
      </c>
      <c r="I1669">
        <v>10.27</v>
      </c>
      <c r="J1669">
        <v>17.13</v>
      </c>
      <c r="K1669">
        <v>22.17</v>
      </c>
      <c r="L1669">
        <v>17.18</v>
      </c>
      <c r="M1669">
        <v>31.03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17.13</v>
      </c>
      <c r="W1669">
        <v>2</v>
      </c>
      <c r="X1669">
        <v>-97.42880292833398</v>
      </c>
      <c r="Y1669">
        <v>37.672331773251848</v>
      </c>
      <c r="Z1669">
        <v>1325.47</v>
      </c>
      <c r="AA1669" s="1">
        <v>45064.440879629627</v>
      </c>
      <c r="AB1669" t="s">
        <v>124</v>
      </c>
      <c r="AC1669" t="s">
        <v>124</v>
      </c>
      <c r="AD1669" t="s">
        <v>53</v>
      </c>
      <c r="AE1669" t="s">
        <v>228</v>
      </c>
      <c r="AF1669" t="s">
        <v>229</v>
      </c>
      <c r="AG1669" t="s">
        <v>301</v>
      </c>
      <c r="AH1669" t="str">
        <f t="shared" si="52"/>
        <v/>
      </c>
      <c r="AI1669" t="s">
        <v>47</v>
      </c>
      <c r="AJ1669" t="s">
        <v>70</v>
      </c>
      <c r="AK1669">
        <v>-97.42880292833398</v>
      </c>
      <c r="AL1669">
        <v>37.672331773251848</v>
      </c>
      <c r="AM1669" s="2" t="str">
        <f t="shared" si="53"/>
        <v>View</v>
      </c>
      <c r="AN1669" t="s">
        <v>4908</v>
      </c>
    </row>
    <row r="1670" spans="1:40" x14ac:dyDescent="0.3">
      <c r="A1670">
        <v>1870</v>
      </c>
      <c r="B1670" t="s">
        <v>4909</v>
      </c>
      <c r="C1670" t="s">
        <v>4910</v>
      </c>
      <c r="D1670" s="10">
        <v>0.40312628649168508</v>
      </c>
      <c r="E1670" t="s">
        <v>808</v>
      </c>
      <c r="F1670" t="s">
        <v>57</v>
      </c>
      <c r="G1670" t="s">
        <v>40</v>
      </c>
      <c r="H1670">
        <v>16.55</v>
      </c>
      <c r="I1670">
        <v>15.44</v>
      </c>
      <c r="J1670">
        <v>16.27</v>
      </c>
      <c r="K1670">
        <v>28.65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16.27</v>
      </c>
      <c r="W1670">
        <v>2</v>
      </c>
      <c r="X1670">
        <v>-97.788905640703732</v>
      </c>
      <c r="Y1670">
        <v>37.668953001105052</v>
      </c>
      <c r="Z1670">
        <v>1432.45</v>
      </c>
      <c r="AA1670" s="1">
        <v>45064.390081018522</v>
      </c>
      <c r="AB1670" t="s">
        <v>124</v>
      </c>
      <c r="AC1670" t="s">
        <v>124</v>
      </c>
      <c r="AD1670" t="s">
        <v>53</v>
      </c>
      <c r="AE1670" t="s">
        <v>228</v>
      </c>
      <c r="AF1670" t="s">
        <v>229</v>
      </c>
      <c r="AG1670" t="s">
        <v>4912</v>
      </c>
      <c r="AH1670" t="str">
        <f t="shared" si="52"/>
        <v/>
      </c>
      <c r="AI1670" t="s">
        <v>47</v>
      </c>
      <c r="AJ1670" t="s">
        <v>70</v>
      </c>
      <c r="AK1670">
        <v>-97.788905640703732</v>
      </c>
      <c r="AL1670">
        <v>37.668953001105052</v>
      </c>
      <c r="AM1670" s="2" t="str">
        <f t="shared" si="53"/>
        <v>View</v>
      </c>
      <c r="AN1670" t="s">
        <v>4911</v>
      </c>
    </row>
    <row r="1671" spans="1:40" x14ac:dyDescent="0.3">
      <c r="A1671">
        <v>1871</v>
      </c>
      <c r="B1671" t="s">
        <v>4913</v>
      </c>
      <c r="C1671" t="s">
        <v>4910</v>
      </c>
      <c r="D1671" s="10">
        <v>0.38628099633429891</v>
      </c>
      <c r="E1671" t="s">
        <v>812</v>
      </c>
      <c r="F1671" t="s">
        <v>57</v>
      </c>
      <c r="G1671" t="s">
        <v>40</v>
      </c>
      <c r="H1671">
        <v>17.09</v>
      </c>
      <c r="I1671">
        <v>13</v>
      </c>
      <c r="J1671">
        <v>17</v>
      </c>
      <c r="K1671">
        <v>25.7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17</v>
      </c>
      <c r="W1671">
        <v>2</v>
      </c>
      <c r="X1671">
        <v>-97.788897207929153</v>
      </c>
      <c r="Y1671">
        <v>37.668708839549858</v>
      </c>
      <c r="Z1671">
        <v>1431.4</v>
      </c>
      <c r="AA1671" s="1">
        <v>45103.521793981483</v>
      </c>
      <c r="AB1671" t="s">
        <v>124</v>
      </c>
      <c r="AC1671" t="s">
        <v>124</v>
      </c>
      <c r="AD1671" t="s">
        <v>53</v>
      </c>
      <c r="AE1671" t="s">
        <v>228</v>
      </c>
      <c r="AF1671" t="s">
        <v>229</v>
      </c>
      <c r="AG1671" t="s">
        <v>4912</v>
      </c>
      <c r="AH1671" t="str">
        <f t="shared" si="52"/>
        <v/>
      </c>
      <c r="AI1671" t="s">
        <v>47</v>
      </c>
      <c r="AJ1671" t="s">
        <v>70</v>
      </c>
      <c r="AK1671">
        <v>-97.788897207929153</v>
      </c>
      <c r="AL1671">
        <v>37.668708839549858</v>
      </c>
      <c r="AM1671" s="2" t="str">
        <f t="shared" si="53"/>
        <v>View</v>
      </c>
      <c r="AN1671" t="s">
        <v>4914</v>
      </c>
    </row>
    <row r="1672" spans="1:40" x14ac:dyDescent="0.3">
      <c r="A1672">
        <v>1873</v>
      </c>
      <c r="B1672" t="s">
        <v>4915</v>
      </c>
      <c r="C1672" t="s">
        <v>3206</v>
      </c>
      <c r="D1672" s="10">
        <v>1.973402157654182</v>
      </c>
      <c r="E1672" t="s">
        <v>4916</v>
      </c>
      <c r="F1672" t="s">
        <v>57</v>
      </c>
      <c r="G1672" t="s">
        <v>74</v>
      </c>
      <c r="H1672">
        <v>18.37</v>
      </c>
      <c r="I1672">
        <v>23.3</v>
      </c>
      <c r="J1672">
        <v>18.309999999999999</v>
      </c>
      <c r="K1672">
        <v>34.04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18.309999999999999</v>
      </c>
      <c r="W1672">
        <v>2</v>
      </c>
      <c r="X1672">
        <v>-95.334341398996045</v>
      </c>
      <c r="Y1672">
        <v>38.97154913646304</v>
      </c>
      <c r="Z1672">
        <v>1013</v>
      </c>
      <c r="AA1672" s="1">
        <v>45093.399421296293</v>
      </c>
      <c r="AB1672" t="s">
        <v>134</v>
      </c>
      <c r="AC1672" t="s">
        <v>43</v>
      </c>
      <c r="AD1672" t="s">
        <v>43</v>
      </c>
      <c r="AE1672" t="s">
        <v>1345</v>
      </c>
      <c r="AF1672" t="s">
        <v>1346</v>
      </c>
      <c r="AG1672" t="s">
        <v>1286</v>
      </c>
      <c r="AH1672" t="str">
        <f t="shared" si="52"/>
        <v/>
      </c>
      <c r="AI1672" t="s">
        <v>47</v>
      </c>
      <c r="AJ1672" t="s">
        <v>70</v>
      </c>
      <c r="AK1672">
        <v>-95.334341398996045</v>
      </c>
      <c r="AL1672">
        <v>38.97154913646304</v>
      </c>
      <c r="AM1672" s="2" t="str">
        <f t="shared" si="53"/>
        <v>View</v>
      </c>
      <c r="AN1672" t="s">
        <v>4917</v>
      </c>
    </row>
    <row r="1673" spans="1:40" x14ac:dyDescent="0.3">
      <c r="A1673">
        <v>1874</v>
      </c>
      <c r="B1673" t="s">
        <v>4918</v>
      </c>
      <c r="C1673" t="s">
        <v>1342</v>
      </c>
      <c r="D1673" s="10">
        <v>0.52874614190504332</v>
      </c>
      <c r="E1673" t="s">
        <v>4919</v>
      </c>
      <c r="F1673" t="s">
        <v>57</v>
      </c>
      <c r="G1673" t="s">
        <v>74</v>
      </c>
      <c r="H1673">
        <v>15.96</v>
      </c>
      <c r="I1673">
        <v>15.73</v>
      </c>
      <c r="J1673">
        <v>15.6</v>
      </c>
      <c r="K1673">
        <v>24.29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15.6</v>
      </c>
      <c r="W1673">
        <v>2</v>
      </c>
      <c r="X1673">
        <v>-95.501225962006885</v>
      </c>
      <c r="Y1673">
        <v>39.018288253379787</v>
      </c>
      <c r="Z1673">
        <v>1085.7</v>
      </c>
      <c r="AA1673" s="1">
        <v>45093.429363425923</v>
      </c>
      <c r="AB1673" t="s">
        <v>134</v>
      </c>
      <c r="AC1673" t="s">
        <v>43</v>
      </c>
      <c r="AD1673" t="s">
        <v>43</v>
      </c>
      <c r="AE1673" t="s">
        <v>1345</v>
      </c>
      <c r="AF1673" t="s">
        <v>1346</v>
      </c>
      <c r="AG1673" t="s">
        <v>1347</v>
      </c>
      <c r="AH1673" t="str">
        <f t="shared" si="52"/>
        <v/>
      </c>
      <c r="AI1673" t="s">
        <v>47</v>
      </c>
      <c r="AJ1673" t="s">
        <v>48</v>
      </c>
      <c r="AK1673">
        <v>-95.501225962006885</v>
      </c>
      <c r="AL1673">
        <v>39.018288253379787</v>
      </c>
      <c r="AM1673" s="2" t="str">
        <f t="shared" si="53"/>
        <v>View</v>
      </c>
      <c r="AN1673" t="s">
        <v>4920</v>
      </c>
    </row>
    <row r="1674" spans="1:40" x14ac:dyDescent="0.3">
      <c r="A1674">
        <v>1876</v>
      </c>
      <c r="B1674" t="s">
        <v>4921</v>
      </c>
      <c r="C1674" t="s">
        <v>4922</v>
      </c>
      <c r="D1674" s="10">
        <v>1.9486511476938431</v>
      </c>
      <c r="F1674" t="s">
        <v>57</v>
      </c>
      <c r="G1674" t="s">
        <v>74</v>
      </c>
      <c r="H1674">
        <v>13.9</v>
      </c>
      <c r="I1674">
        <v>14.28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13.9</v>
      </c>
      <c r="W1674">
        <v>1</v>
      </c>
      <c r="X1674">
        <v>-96.381789048803483</v>
      </c>
      <c r="Y1674">
        <v>39.065604662395003</v>
      </c>
      <c r="Z1674">
        <v>1326.59</v>
      </c>
      <c r="AA1674" s="1">
        <v>45084.427858796298</v>
      </c>
      <c r="AB1674" t="s">
        <v>134</v>
      </c>
      <c r="AC1674" t="s">
        <v>124</v>
      </c>
      <c r="AD1674" t="s">
        <v>124</v>
      </c>
      <c r="AE1674" t="s">
        <v>2521</v>
      </c>
      <c r="AF1674" t="s">
        <v>2522</v>
      </c>
      <c r="AG1674" t="s">
        <v>2803</v>
      </c>
      <c r="AH1674" t="str">
        <f t="shared" si="52"/>
        <v>01</v>
      </c>
      <c r="AI1674" t="s">
        <v>246</v>
      </c>
      <c r="AJ1674" t="s">
        <v>77</v>
      </c>
      <c r="AK1674">
        <v>-96.381789048803483</v>
      </c>
      <c r="AL1674">
        <v>39.065604662395003</v>
      </c>
      <c r="AM1674" s="2" t="str">
        <f t="shared" si="53"/>
        <v>View</v>
      </c>
      <c r="AN1674" t="s">
        <v>4923</v>
      </c>
    </row>
    <row r="1675" spans="1:40" x14ac:dyDescent="0.3">
      <c r="A1675">
        <v>1877</v>
      </c>
      <c r="B1675" t="s">
        <v>4924</v>
      </c>
      <c r="C1675" t="s">
        <v>4922</v>
      </c>
      <c r="D1675" s="10">
        <v>1.9739151501864891</v>
      </c>
      <c r="F1675" t="s">
        <v>39</v>
      </c>
      <c r="G1675" t="s">
        <v>74</v>
      </c>
      <c r="H1675">
        <v>13.8</v>
      </c>
      <c r="I1675">
        <v>9.15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13.8</v>
      </c>
      <c r="W1675">
        <v>1</v>
      </c>
      <c r="X1675">
        <v>-96.381766180596273</v>
      </c>
      <c r="Y1675">
        <v>39.065238502292878</v>
      </c>
      <c r="Z1675">
        <v>1324.52</v>
      </c>
      <c r="AA1675" s="1">
        <v>45084.427893518521</v>
      </c>
      <c r="AB1675" t="s">
        <v>134</v>
      </c>
      <c r="AC1675" t="s">
        <v>124</v>
      </c>
      <c r="AD1675" t="s">
        <v>124</v>
      </c>
      <c r="AE1675" t="s">
        <v>2521</v>
      </c>
      <c r="AF1675" t="s">
        <v>2522</v>
      </c>
      <c r="AG1675" t="s">
        <v>2803</v>
      </c>
      <c r="AH1675" t="str">
        <f t="shared" si="52"/>
        <v>01</v>
      </c>
      <c r="AI1675" t="s">
        <v>246</v>
      </c>
      <c r="AJ1675" t="s">
        <v>77</v>
      </c>
      <c r="AK1675">
        <v>-96.381766180596273</v>
      </c>
      <c r="AL1675">
        <v>39.065238502292878</v>
      </c>
      <c r="AM1675" s="2" t="str">
        <f t="shared" si="53"/>
        <v>View</v>
      </c>
      <c r="AN1675" t="s">
        <v>4925</v>
      </c>
    </row>
    <row r="1676" spans="1:40" x14ac:dyDescent="0.3">
      <c r="A1676">
        <v>1880</v>
      </c>
      <c r="B1676" t="s">
        <v>4926</v>
      </c>
      <c r="C1676" t="s">
        <v>4927</v>
      </c>
      <c r="D1676" s="10">
        <v>2.0600289190511541E-2</v>
      </c>
      <c r="E1676" t="s">
        <v>4928</v>
      </c>
      <c r="F1676" t="s">
        <v>57</v>
      </c>
      <c r="G1676" t="s">
        <v>74</v>
      </c>
      <c r="H1676">
        <v>19.32</v>
      </c>
      <c r="I1676">
        <v>29.14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19.32</v>
      </c>
      <c r="W1676">
        <v>1</v>
      </c>
      <c r="X1676">
        <v>-96.228783198642077</v>
      </c>
      <c r="Y1676">
        <v>38.414859947001837</v>
      </c>
      <c r="Z1676">
        <v>1137.3599999999999</v>
      </c>
      <c r="AA1676" s="1">
        <v>45085.514201388891</v>
      </c>
      <c r="AB1676" t="s">
        <v>134</v>
      </c>
      <c r="AC1676" t="s">
        <v>43</v>
      </c>
      <c r="AD1676" t="s">
        <v>124</v>
      </c>
      <c r="AE1676" t="s">
        <v>2019</v>
      </c>
      <c r="AF1676" t="s">
        <v>2020</v>
      </c>
      <c r="AG1676" t="s">
        <v>312</v>
      </c>
      <c r="AH1676" t="str">
        <f t="shared" si="52"/>
        <v>98</v>
      </c>
      <c r="AI1676" t="s">
        <v>47</v>
      </c>
      <c r="AJ1676" t="s">
        <v>70</v>
      </c>
      <c r="AK1676">
        <v>-96.228783198642077</v>
      </c>
      <c r="AL1676">
        <v>38.414859947001837</v>
      </c>
      <c r="AM1676" s="2" t="str">
        <f t="shared" si="53"/>
        <v>View</v>
      </c>
      <c r="AN1676" t="s">
        <v>4929</v>
      </c>
    </row>
    <row r="1677" spans="1:40" x14ac:dyDescent="0.3">
      <c r="A1677">
        <v>1882</v>
      </c>
      <c r="B1677" t="s">
        <v>4930</v>
      </c>
      <c r="C1677" t="s">
        <v>574</v>
      </c>
      <c r="D1677" s="10">
        <v>20.947625964188219</v>
      </c>
      <c r="E1677" t="s">
        <v>3777</v>
      </c>
      <c r="F1677" t="s">
        <v>39</v>
      </c>
      <c r="G1677" t="s">
        <v>40</v>
      </c>
      <c r="H1677">
        <v>16.38</v>
      </c>
      <c r="I1677">
        <v>18.149999999999999</v>
      </c>
      <c r="J1677">
        <v>16.54</v>
      </c>
      <c r="K1677">
        <v>29.94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16.38</v>
      </c>
      <c r="W1677">
        <v>1</v>
      </c>
      <c r="X1677">
        <v>-96.850032753000733</v>
      </c>
      <c r="Y1677">
        <v>37.873699797214613</v>
      </c>
      <c r="Z1677">
        <v>1332.72</v>
      </c>
      <c r="AA1677" s="1">
        <v>45082.554849537039</v>
      </c>
      <c r="AB1677" t="s">
        <v>124</v>
      </c>
      <c r="AC1677" t="s">
        <v>53</v>
      </c>
      <c r="AD1677" t="s">
        <v>134</v>
      </c>
      <c r="AE1677" t="s">
        <v>577</v>
      </c>
      <c r="AF1677" t="s">
        <v>578</v>
      </c>
      <c r="AG1677" t="s">
        <v>256</v>
      </c>
      <c r="AH1677" t="str">
        <f t="shared" si="52"/>
        <v/>
      </c>
      <c r="AI1677" t="s">
        <v>47</v>
      </c>
      <c r="AJ1677" t="s">
        <v>70</v>
      </c>
      <c r="AK1677">
        <v>-96.850032753000733</v>
      </c>
      <c r="AL1677">
        <v>37.873699797214613</v>
      </c>
      <c r="AM1677" s="2" t="str">
        <f t="shared" si="53"/>
        <v>View</v>
      </c>
      <c r="AN1677" t="s">
        <v>4931</v>
      </c>
    </row>
    <row r="1678" spans="1:40" x14ac:dyDescent="0.3">
      <c r="A1678">
        <v>1883</v>
      </c>
      <c r="B1678" t="s">
        <v>4932</v>
      </c>
      <c r="C1678" t="s">
        <v>580</v>
      </c>
      <c r="D1678" s="10">
        <v>32.21225042080728</v>
      </c>
      <c r="E1678" t="s">
        <v>3906</v>
      </c>
      <c r="F1678" t="s">
        <v>57</v>
      </c>
      <c r="G1678" t="s">
        <v>40</v>
      </c>
      <c r="H1678">
        <v>15.21</v>
      </c>
      <c r="I1678">
        <v>17.5</v>
      </c>
      <c r="J1678">
        <v>15.27</v>
      </c>
      <c r="K1678">
        <v>20.39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15.21</v>
      </c>
      <c r="W1678">
        <v>1</v>
      </c>
      <c r="X1678">
        <v>-96.707131565432206</v>
      </c>
      <c r="Y1678">
        <v>37.984858932369789</v>
      </c>
      <c r="Z1678">
        <v>1441.52</v>
      </c>
      <c r="AA1678" s="1">
        <v>45080.437523148154</v>
      </c>
      <c r="AB1678" t="s">
        <v>124</v>
      </c>
      <c r="AC1678" t="s">
        <v>53</v>
      </c>
      <c r="AD1678" t="s">
        <v>134</v>
      </c>
      <c r="AE1678" t="s">
        <v>577</v>
      </c>
      <c r="AF1678" t="s">
        <v>578</v>
      </c>
      <c r="AG1678" t="s">
        <v>256</v>
      </c>
      <c r="AH1678" t="str">
        <f t="shared" si="52"/>
        <v/>
      </c>
      <c r="AI1678" t="s">
        <v>47</v>
      </c>
      <c r="AJ1678" t="s">
        <v>48</v>
      </c>
      <c r="AK1678">
        <v>-96.707131565432206</v>
      </c>
      <c r="AL1678">
        <v>37.984858932369789</v>
      </c>
      <c r="AM1678" s="2" t="str">
        <f t="shared" si="53"/>
        <v>View</v>
      </c>
      <c r="AN1678" t="s">
        <v>4933</v>
      </c>
    </row>
    <row r="1679" spans="1:40" x14ac:dyDescent="0.3">
      <c r="A1679">
        <v>1887</v>
      </c>
      <c r="B1679" t="s">
        <v>4934</v>
      </c>
      <c r="C1679" t="s">
        <v>4935</v>
      </c>
      <c r="D1679" s="10">
        <v>0.62649343481830422</v>
      </c>
      <c r="E1679" t="s">
        <v>4936</v>
      </c>
      <c r="F1679" t="s">
        <v>57</v>
      </c>
      <c r="G1679" t="s">
        <v>74</v>
      </c>
      <c r="H1679">
        <v>15.3</v>
      </c>
      <c r="I1679">
        <v>24.69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15.3</v>
      </c>
      <c r="W1679">
        <v>1</v>
      </c>
      <c r="X1679">
        <v>-96.095622745877606</v>
      </c>
      <c r="Y1679">
        <v>38.410628373223673</v>
      </c>
      <c r="Z1679">
        <v>1129.5</v>
      </c>
      <c r="AA1679" s="1">
        <v>45078.538182870368</v>
      </c>
      <c r="AB1679" t="s">
        <v>134</v>
      </c>
      <c r="AC1679" t="s">
        <v>43</v>
      </c>
      <c r="AD1679" t="s">
        <v>124</v>
      </c>
      <c r="AE1679" t="s">
        <v>2019</v>
      </c>
      <c r="AF1679" t="s">
        <v>2020</v>
      </c>
      <c r="AG1679" t="s">
        <v>2803</v>
      </c>
      <c r="AH1679" t="str">
        <f t="shared" si="52"/>
        <v>02</v>
      </c>
      <c r="AI1679" t="s">
        <v>246</v>
      </c>
      <c r="AJ1679" t="s">
        <v>48</v>
      </c>
      <c r="AK1679">
        <v>-96.095622745877606</v>
      </c>
      <c r="AL1679">
        <v>38.410628373223673</v>
      </c>
      <c r="AM1679" s="2" t="str">
        <f t="shared" si="53"/>
        <v>View</v>
      </c>
      <c r="AN1679" t="s">
        <v>4937</v>
      </c>
    </row>
    <row r="1680" spans="1:40" x14ac:dyDescent="0.3">
      <c r="A1680">
        <v>1889</v>
      </c>
      <c r="B1680" t="s">
        <v>4938</v>
      </c>
      <c r="C1680" t="s">
        <v>4935</v>
      </c>
      <c r="D1680" s="10">
        <v>0.64310824298306768</v>
      </c>
      <c r="E1680" t="s">
        <v>4939</v>
      </c>
      <c r="F1680" t="s">
        <v>57</v>
      </c>
      <c r="G1680" t="s">
        <v>74</v>
      </c>
      <c r="H1680">
        <v>15.91</v>
      </c>
      <c r="I1680">
        <v>25.61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15.91</v>
      </c>
      <c r="W1680">
        <v>1</v>
      </c>
      <c r="X1680">
        <v>-96.09562257655449</v>
      </c>
      <c r="Y1680">
        <v>38.410387434719617</v>
      </c>
      <c r="Z1680">
        <v>1129.03</v>
      </c>
      <c r="AA1680" s="1">
        <v>45078.538206018529</v>
      </c>
      <c r="AB1680" t="s">
        <v>134</v>
      </c>
      <c r="AC1680" t="s">
        <v>43</v>
      </c>
      <c r="AD1680" t="s">
        <v>124</v>
      </c>
      <c r="AE1680" t="s">
        <v>2019</v>
      </c>
      <c r="AF1680" t="s">
        <v>2020</v>
      </c>
      <c r="AG1680" t="s">
        <v>2803</v>
      </c>
      <c r="AH1680" t="str">
        <f t="shared" si="52"/>
        <v>02</v>
      </c>
      <c r="AI1680" t="s">
        <v>246</v>
      </c>
      <c r="AJ1680" t="s">
        <v>48</v>
      </c>
      <c r="AK1680">
        <v>-96.09562257655449</v>
      </c>
      <c r="AL1680">
        <v>38.410387434719617</v>
      </c>
      <c r="AM1680" s="2" t="str">
        <f t="shared" si="53"/>
        <v>View</v>
      </c>
      <c r="AN1680" t="s">
        <v>4940</v>
      </c>
    </row>
    <row r="1681" spans="1:40" x14ac:dyDescent="0.3">
      <c r="A1681">
        <v>1891</v>
      </c>
      <c r="B1681" t="s">
        <v>4941</v>
      </c>
      <c r="C1681" t="s">
        <v>4942</v>
      </c>
      <c r="D1681" s="10">
        <v>0.196718937310943</v>
      </c>
      <c r="F1681" t="s">
        <v>57</v>
      </c>
      <c r="G1681" t="s">
        <v>74</v>
      </c>
      <c r="H1681">
        <v>16.91</v>
      </c>
      <c r="I1681">
        <v>5.07</v>
      </c>
      <c r="J1681">
        <v>16.84</v>
      </c>
      <c r="K1681">
        <v>16.260000000000002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16.84</v>
      </c>
      <c r="W1681">
        <v>1</v>
      </c>
      <c r="X1681">
        <v>-96.570825914089255</v>
      </c>
      <c r="Y1681">
        <v>38.184012867661913</v>
      </c>
      <c r="Z1681">
        <v>1309.08</v>
      </c>
      <c r="AA1681" s="1">
        <v>45092.640439814822</v>
      </c>
      <c r="AB1681" t="s">
        <v>53</v>
      </c>
      <c r="AC1681" t="s">
        <v>42</v>
      </c>
      <c r="AD1681" t="s">
        <v>53</v>
      </c>
      <c r="AE1681" t="s">
        <v>2233</v>
      </c>
      <c r="AF1681" t="s">
        <v>2234</v>
      </c>
      <c r="AG1681" t="s">
        <v>2803</v>
      </c>
      <c r="AH1681" t="str">
        <f t="shared" si="52"/>
        <v>00</v>
      </c>
      <c r="AI1681" t="s">
        <v>246</v>
      </c>
      <c r="AJ1681" t="s">
        <v>70</v>
      </c>
      <c r="AK1681">
        <v>-96.570825914089255</v>
      </c>
      <c r="AL1681">
        <v>38.184012867661913</v>
      </c>
      <c r="AM1681" s="2" t="str">
        <f t="shared" si="53"/>
        <v>View</v>
      </c>
      <c r="AN1681" t="s">
        <v>4943</v>
      </c>
    </row>
    <row r="1682" spans="1:40" x14ac:dyDescent="0.3">
      <c r="A1682">
        <v>1894</v>
      </c>
      <c r="B1682" t="s">
        <v>4944</v>
      </c>
      <c r="C1682" t="s">
        <v>2957</v>
      </c>
      <c r="D1682" s="10">
        <v>5.0003699783091768</v>
      </c>
      <c r="E1682" t="s">
        <v>2967</v>
      </c>
      <c r="F1682" t="s">
        <v>39</v>
      </c>
      <c r="G1682" t="s">
        <v>40</v>
      </c>
      <c r="H1682">
        <v>16.149999999999999</v>
      </c>
      <c r="I1682">
        <v>17.54</v>
      </c>
      <c r="J1682">
        <v>16.170000000000002</v>
      </c>
      <c r="K1682">
        <v>19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16.149999999999999</v>
      </c>
      <c r="W1682">
        <v>1</v>
      </c>
      <c r="X1682">
        <v>-97.327270031976497</v>
      </c>
      <c r="Y1682">
        <v>37.984654740390958</v>
      </c>
      <c r="Z1682">
        <v>1454.95</v>
      </c>
      <c r="AA1682" s="1">
        <v>45091.225497685176</v>
      </c>
      <c r="AB1682" t="s">
        <v>124</v>
      </c>
      <c r="AC1682" t="s">
        <v>53</v>
      </c>
      <c r="AD1682" t="s">
        <v>53</v>
      </c>
      <c r="AE1682" t="s">
        <v>2946</v>
      </c>
      <c r="AF1682" t="s">
        <v>2947</v>
      </c>
      <c r="AG1682" t="s">
        <v>230</v>
      </c>
      <c r="AH1682" t="str">
        <f t="shared" si="52"/>
        <v/>
      </c>
      <c r="AI1682" t="s">
        <v>47</v>
      </c>
      <c r="AJ1682" t="s">
        <v>70</v>
      </c>
      <c r="AK1682">
        <v>-97.327270031976497</v>
      </c>
      <c r="AL1682">
        <v>37.984654740390958</v>
      </c>
      <c r="AM1682" s="2" t="str">
        <f t="shared" si="53"/>
        <v>View</v>
      </c>
      <c r="AN1682" t="s">
        <v>4945</v>
      </c>
    </row>
    <row r="1683" spans="1:40" x14ac:dyDescent="0.3">
      <c r="A1683">
        <v>1895</v>
      </c>
      <c r="B1683" t="s">
        <v>4946</v>
      </c>
      <c r="C1683" t="s">
        <v>2957</v>
      </c>
      <c r="D1683" s="10">
        <v>6.0116314017058254</v>
      </c>
      <c r="E1683" t="s">
        <v>2964</v>
      </c>
      <c r="F1683" t="s">
        <v>39</v>
      </c>
      <c r="G1683" t="s">
        <v>40</v>
      </c>
      <c r="H1683">
        <v>15.99</v>
      </c>
      <c r="I1683">
        <v>15.6</v>
      </c>
      <c r="J1683">
        <v>15.98</v>
      </c>
      <c r="K1683">
        <v>18.149999999999999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15.98</v>
      </c>
      <c r="W1683">
        <v>2</v>
      </c>
      <c r="X1683">
        <v>-97.328356680678084</v>
      </c>
      <c r="Y1683">
        <v>37.999275820441362</v>
      </c>
      <c r="Z1683">
        <v>1462.81</v>
      </c>
      <c r="AA1683" s="1">
        <v>45091.224791666667</v>
      </c>
      <c r="AB1683" t="s">
        <v>124</v>
      </c>
      <c r="AC1683" t="s">
        <v>53</v>
      </c>
      <c r="AD1683" t="s">
        <v>53</v>
      </c>
      <c r="AE1683" t="s">
        <v>2946</v>
      </c>
      <c r="AF1683" t="s">
        <v>2947</v>
      </c>
      <c r="AG1683" t="s">
        <v>230</v>
      </c>
      <c r="AH1683" t="str">
        <f t="shared" si="52"/>
        <v/>
      </c>
      <c r="AI1683" t="s">
        <v>47</v>
      </c>
      <c r="AJ1683" t="s">
        <v>48</v>
      </c>
      <c r="AK1683">
        <v>-97.328356680678084</v>
      </c>
      <c r="AL1683">
        <v>37.999275820441362</v>
      </c>
      <c r="AM1683" s="2" t="str">
        <f t="shared" si="53"/>
        <v>View</v>
      </c>
      <c r="AN1683" t="s">
        <v>4947</v>
      </c>
    </row>
    <row r="1684" spans="1:40" x14ac:dyDescent="0.3">
      <c r="A1684">
        <v>1897</v>
      </c>
      <c r="B1684" t="s">
        <v>4948</v>
      </c>
      <c r="C1684" t="s">
        <v>242</v>
      </c>
      <c r="D1684" s="10">
        <v>3.171362163409559</v>
      </c>
      <c r="E1684" t="s">
        <v>4949</v>
      </c>
      <c r="F1684" t="s">
        <v>57</v>
      </c>
      <c r="G1684" t="s">
        <v>40</v>
      </c>
      <c r="H1684">
        <v>17.29</v>
      </c>
      <c r="I1684">
        <v>14.07</v>
      </c>
      <c r="J1684">
        <v>17.149999999999999</v>
      </c>
      <c r="K1684">
        <v>23.92</v>
      </c>
      <c r="L1684">
        <v>17.02</v>
      </c>
      <c r="M1684">
        <v>36.99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17.02</v>
      </c>
      <c r="W1684">
        <v>3</v>
      </c>
      <c r="X1684">
        <v>-97.326251458069507</v>
      </c>
      <c r="Y1684">
        <v>37.678621441569923</v>
      </c>
      <c r="Z1684">
        <v>1294.68</v>
      </c>
      <c r="AA1684" s="1">
        <v>45064.586805555547</v>
      </c>
      <c r="AB1684" t="s">
        <v>124</v>
      </c>
      <c r="AC1684" t="s">
        <v>124</v>
      </c>
      <c r="AD1684" t="s">
        <v>53</v>
      </c>
      <c r="AE1684" t="s">
        <v>228</v>
      </c>
      <c r="AF1684" t="s">
        <v>229</v>
      </c>
      <c r="AG1684" t="s">
        <v>245</v>
      </c>
      <c r="AH1684" t="str">
        <f t="shared" si="52"/>
        <v/>
      </c>
      <c r="AI1684" t="s">
        <v>246</v>
      </c>
      <c r="AJ1684" t="s">
        <v>70</v>
      </c>
      <c r="AK1684">
        <v>-97.326251458069507</v>
      </c>
      <c r="AL1684">
        <v>37.678621441569923</v>
      </c>
      <c r="AM1684" s="2" t="str">
        <f t="shared" si="53"/>
        <v>View</v>
      </c>
      <c r="AN1684" t="s">
        <v>4950</v>
      </c>
    </row>
    <row r="1685" spans="1:40" x14ac:dyDescent="0.3">
      <c r="A1685">
        <v>1898</v>
      </c>
      <c r="B1685" t="s">
        <v>4951</v>
      </c>
      <c r="C1685" t="s">
        <v>242</v>
      </c>
      <c r="D1685" s="10">
        <v>3.185959518338366</v>
      </c>
      <c r="E1685" t="s">
        <v>4952</v>
      </c>
      <c r="F1685" t="s">
        <v>57</v>
      </c>
      <c r="G1685" t="s">
        <v>40</v>
      </c>
      <c r="H1685">
        <v>16.670000000000002</v>
      </c>
      <c r="I1685">
        <v>5.31</v>
      </c>
      <c r="J1685">
        <v>16.600000000000001</v>
      </c>
      <c r="K1685">
        <v>19.18</v>
      </c>
      <c r="L1685">
        <v>16.23</v>
      </c>
      <c r="M1685">
        <v>38.51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16.23</v>
      </c>
      <c r="W1685">
        <v>3</v>
      </c>
      <c r="X1685">
        <v>-97.326251458438549</v>
      </c>
      <c r="Y1685">
        <v>37.678831774563022</v>
      </c>
      <c r="Z1685">
        <v>1294.68</v>
      </c>
      <c r="AA1685" s="1">
        <v>45064.586817129632</v>
      </c>
      <c r="AB1685" t="s">
        <v>124</v>
      </c>
      <c r="AC1685" t="s">
        <v>124</v>
      </c>
      <c r="AD1685" t="s">
        <v>53</v>
      </c>
      <c r="AE1685" t="s">
        <v>228</v>
      </c>
      <c r="AF1685" t="s">
        <v>229</v>
      </c>
      <c r="AG1685" t="s">
        <v>245</v>
      </c>
      <c r="AH1685" t="str">
        <f t="shared" si="52"/>
        <v/>
      </c>
      <c r="AI1685" t="s">
        <v>246</v>
      </c>
      <c r="AJ1685" t="s">
        <v>70</v>
      </c>
      <c r="AK1685">
        <v>-97.326251458438549</v>
      </c>
      <c r="AL1685">
        <v>37.678831774563022</v>
      </c>
      <c r="AM1685" s="2" t="str">
        <f t="shared" si="53"/>
        <v>View</v>
      </c>
      <c r="AN1685" t="s">
        <v>4953</v>
      </c>
    </row>
    <row r="1686" spans="1:40" x14ac:dyDescent="0.3">
      <c r="A1686">
        <v>1899</v>
      </c>
      <c r="B1686" t="s">
        <v>4954</v>
      </c>
      <c r="C1686" t="s">
        <v>242</v>
      </c>
      <c r="D1686" s="10">
        <v>3.1971174897739179</v>
      </c>
      <c r="E1686" t="s">
        <v>4952</v>
      </c>
      <c r="F1686" t="s">
        <v>39</v>
      </c>
      <c r="G1686" t="s">
        <v>40</v>
      </c>
      <c r="H1686">
        <v>17.7</v>
      </c>
      <c r="I1686">
        <v>2.5099999999999998</v>
      </c>
      <c r="J1686">
        <v>18.29</v>
      </c>
      <c r="K1686">
        <v>13.96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17.7</v>
      </c>
      <c r="W1686">
        <v>1</v>
      </c>
      <c r="X1686">
        <v>-97.326524587124055</v>
      </c>
      <c r="Y1686">
        <v>37.678994024470512</v>
      </c>
      <c r="Z1686">
        <v>1295.3</v>
      </c>
      <c r="AA1686" s="1">
        <v>45064.584502314807</v>
      </c>
      <c r="AB1686" t="s">
        <v>124</v>
      </c>
      <c r="AC1686" t="s">
        <v>124</v>
      </c>
      <c r="AD1686" t="s">
        <v>53</v>
      </c>
      <c r="AE1686" t="s">
        <v>228</v>
      </c>
      <c r="AF1686" t="s">
        <v>229</v>
      </c>
      <c r="AG1686" t="s">
        <v>245</v>
      </c>
      <c r="AH1686" t="str">
        <f t="shared" si="52"/>
        <v/>
      </c>
      <c r="AI1686" t="s">
        <v>246</v>
      </c>
      <c r="AJ1686" t="s">
        <v>70</v>
      </c>
      <c r="AK1686">
        <v>-97.326524587124055</v>
      </c>
      <c r="AL1686">
        <v>37.678994024470512</v>
      </c>
      <c r="AM1686" s="2" t="str">
        <f t="shared" si="53"/>
        <v>View</v>
      </c>
      <c r="AN1686" t="s">
        <v>4955</v>
      </c>
    </row>
    <row r="1687" spans="1:40" x14ac:dyDescent="0.3">
      <c r="A1687">
        <v>1900</v>
      </c>
      <c r="B1687" t="s">
        <v>4956</v>
      </c>
      <c r="C1687" t="s">
        <v>242</v>
      </c>
      <c r="D1687" s="10">
        <v>3.1823293595296129</v>
      </c>
      <c r="E1687" t="s">
        <v>4949</v>
      </c>
      <c r="F1687" t="s">
        <v>39</v>
      </c>
      <c r="G1687" t="s">
        <v>40</v>
      </c>
      <c r="H1687">
        <v>18.2</v>
      </c>
      <c r="I1687">
        <v>2.02</v>
      </c>
      <c r="J1687">
        <v>18.82</v>
      </c>
      <c r="K1687">
        <v>15.27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18.2</v>
      </c>
      <c r="W1687">
        <v>1</v>
      </c>
      <c r="X1687">
        <v>-97.326527741857177</v>
      </c>
      <c r="Y1687">
        <v>37.678778425484317</v>
      </c>
      <c r="Z1687">
        <v>1295.1099999999999</v>
      </c>
      <c r="AA1687" s="1">
        <v>45064.58452546296</v>
      </c>
      <c r="AB1687" t="s">
        <v>124</v>
      </c>
      <c r="AC1687" t="s">
        <v>124</v>
      </c>
      <c r="AD1687" t="s">
        <v>53</v>
      </c>
      <c r="AE1687" t="s">
        <v>228</v>
      </c>
      <c r="AF1687" t="s">
        <v>229</v>
      </c>
      <c r="AG1687" t="s">
        <v>245</v>
      </c>
      <c r="AH1687" t="str">
        <f t="shared" si="52"/>
        <v/>
      </c>
      <c r="AI1687" t="s">
        <v>246</v>
      </c>
      <c r="AJ1687" t="s">
        <v>70</v>
      </c>
      <c r="AK1687">
        <v>-97.326527741857177</v>
      </c>
      <c r="AL1687">
        <v>37.678778425484317</v>
      </c>
      <c r="AM1687" s="2" t="str">
        <f t="shared" si="53"/>
        <v>View</v>
      </c>
      <c r="AN1687" t="s">
        <v>4957</v>
      </c>
    </row>
    <row r="1688" spans="1:40" x14ac:dyDescent="0.3">
      <c r="A1688">
        <v>1901</v>
      </c>
      <c r="B1688" t="s">
        <v>4958</v>
      </c>
      <c r="C1688" t="s">
        <v>4959</v>
      </c>
      <c r="D1688" s="10">
        <v>1.279675287466401</v>
      </c>
      <c r="E1688" t="s">
        <v>4952</v>
      </c>
      <c r="F1688" t="s">
        <v>57</v>
      </c>
      <c r="G1688" t="s">
        <v>74</v>
      </c>
      <c r="H1688">
        <v>15.42</v>
      </c>
      <c r="I1688">
        <v>0.48</v>
      </c>
      <c r="J1688">
        <v>15.74</v>
      </c>
      <c r="K1688">
        <v>14.74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15.42</v>
      </c>
      <c r="W1688">
        <v>1</v>
      </c>
      <c r="X1688">
        <v>-97.334294479598327</v>
      </c>
      <c r="Y1688">
        <v>37.678997358992149</v>
      </c>
      <c r="Z1688">
        <v>1295.45</v>
      </c>
      <c r="AA1688" s="1">
        <v>45064.360162037039</v>
      </c>
      <c r="AB1688" t="s">
        <v>124</v>
      </c>
      <c r="AC1688" t="s">
        <v>124</v>
      </c>
      <c r="AD1688" t="s">
        <v>53</v>
      </c>
      <c r="AE1688" t="s">
        <v>228</v>
      </c>
      <c r="AF1688" t="s">
        <v>229</v>
      </c>
      <c r="AG1688" t="s">
        <v>245</v>
      </c>
      <c r="AH1688" t="str">
        <f t="shared" si="52"/>
        <v/>
      </c>
      <c r="AI1688" t="s">
        <v>246</v>
      </c>
      <c r="AJ1688" t="s">
        <v>48</v>
      </c>
      <c r="AK1688">
        <v>-97.334294479598327</v>
      </c>
      <c r="AL1688">
        <v>37.678997358992149</v>
      </c>
      <c r="AM1688" s="2" t="str">
        <f t="shared" si="53"/>
        <v>View</v>
      </c>
      <c r="AN1688" t="s">
        <v>4960</v>
      </c>
    </row>
    <row r="1689" spans="1:40" x14ac:dyDescent="0.3">
      <c r="A1689">
        <v>1902</v>
      </c>
      <c r="B1689" t="s">
        <v>4961</v>
      </c>
      <c r="C1689" t="s">
        <v>4959</v>
      </c>
      <c r="D1689" s="10">
        <v>1.291597105608598</v>
      </c>
      <c r="E1689" t="s">
        <v>4949</v>
      </c>
      <c r="F1689" t="s">
        <v>57</v>
      </c>
      <c r="G1689" t="s">
        <v>74</v>
      </c>
      <c r="H1689">
        <v>15.46</v>
      </c>
      <c r="I1689">
        <v>1.35</v>
      </c>
      <c r="J1689">
        <v>15.85</v>
      </c>
      <c r="K1689">
        <v>25.58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15.46</v>
      </c>
      <c r="W1689">
        <v>1</v>
      </c>
      <c r="X1689">
        <v>-97.334284562663143</v>
      </c>
      <c r="Y1689">
        <v>37.678822159757893</v>
      </c>
      <c r="Z1689">
        <v>1295.7</v>
      </c>
      <c r="AA1689" s="1">
        <v>45064.613032407397</v>
      </c>
      <c r="AB1689" t="s">
        <v>124</v>
      </c>
      <c r="AC1689" t="s">
        <v>124</v>
      </c>
      <c r="AD1689" t="s">
        <v>53</v>
      </c>
      <c r="AE1689" t="s">
        <v>228</v>
      </c>
      <c r="AF1689" t="s">
        <v>229</v>
      </c>
      <c r="AG1689" t="s">
        <v>245</v>
      </c>
      <c r="AH1689" t="str">
        <f t="shared" si="52"/>
        <v/>
      </c>
      <c r="AI1689" t="s">
        <v>246</v>
      </c>
      <c r="AJ1689" t="s">
        <v>48</v>
      </c>
      <c r="AK1689">
        <v>-97.334284562663143</v>
      </c>
      <c r="AL1689">
        <v>37.678822159757893</v>
      </c>
      <c r="AM1689" s="2" t="str">
        <f t="shared" si="53"/>
        <v>View</v>
      </c>
      <c r="AN1689" t="s">
        <v>4962</v>
      </c>
    </row>
    <row r="1690" spans="1:40" x14ac:dyDescent="0.3">
      <c r="A1690">
        <v>1903</v>
      </c>
      <c r="B1690" t="s">
        <v>4963</v>
      </c>
      <c r="C1690" t="s">
        <v>314</v>
      </c>
      <c r="D1690" s="10">
        <v>21.036521362792389</v>
      </c>
      <c r="E1690" t="s">
        <v>889</v>
      </c>
      <c r="F1690" t="s">
        <v>57</v>
      </c>
      <c r="G1690" t="s">
        <v>40</v>
      </c>
      <c r="H1690">
        <v>36.46</v>
      </c>
      <c r="I1690">
        <v>13.76</v>
      </c>
      <c r="J1690">
        <v>36.479999999999997</v>
      </c>
      <c r="K1690">
        <v>26.45</v>
      </c>
      <c r="L1690">
        <v>36.840000000000003</v>
      </c>
      <c r="M1690">
        <v>38.04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36.46</v>
      </c>
      <c r="W1690">
        <v>1</v>
      </c>
      <c r="X1690">
        <v>-97.427697615895795</v>
      </c>
      <c r="Y1690">
        <v>37.672364348235647</v>
      </c>
      <c r="Z1690">
        <v>1325.13</v>
      </c>
      <c r="AA1690" s="1">
        <v>45066.62</v>
      </c>
      <c r="AB1690" t="s">
        <v>124</v>
      </c>
      <c r="AC1690" t="s">
        <v>124</v>
      </c>
      <c r="AD1690" t="s">
        <v>53</v>
      </c>
      <c r="AE1690" t="s">
        <v>228</v>
      </c>
      <c r="AF1690" t="s">
        <v>229</v>
      </c>
      <c r="AG1690" t="s">
        <v>301</v>
      </c>
      <c r="AH1690" t="str">
        <f t="shared" si="52"/>
        <v/>
      </c>
      <c r="AI1690" t="s">
        <v>47</v>
      </c>
      <c r="AJ1690" t="s">
        <v>70</v>
      </c>
      <c r="AK1690">
        <v>-97.427697615895795</v>
      </c>
      <c r="AL1690">
        <v>37.672364348235647</v>
      </c>
      <c r="AM1690" s="2" t="str">
        <f t="shared" si="53"/>
        <v>View</v>
      </c>
      <c r="AN1690" t="s">
        <v>4964</v>
      </c>
    </row>
    <row r="1691" spans="1:40" x14ac:dyDescent="0.3">
      <c r="A1691">
        <v>1904</v>
      </c>
      <c r="B1691" t="s">
        <v>4965</v>
      </c>
      <c r="C1691" t="s">
        <v>4966</v>
      </c>
      <c r="D1691" s="10">
        <v>4.3403857232115488</v>
      </c>
      <c r="E1691" t="s">
        <v>4967</v>
      </c>
      <c r="F1691" t="s">
        <v>57</v>
      </c>
      <c r="G1691" t="s">
        <v>40</v>
      </c>
      <c r="H1691">
        <v>14.75</v>
      </c>
      <c r="I1691">
        <v>2.33</v>
      </c>
      <c r="J1691">
        <v>14.97</v>
      </c>
      <c r="K1691">
        <v>12.18</v>
      </c>
      <c r="L1691">
        <v>15.24</v>
      </c>
      <c r="M1691">
        <v>21.17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14.75</v>
      </c>
      <c r="W1691">
        <v>1</v>
      </c>
      <c r="X1691">
        <v>-97.310607220285846</v>
      </c>
      <c r="Y1691">
        <v>37.649806078244048</v>
      </c>
      <c r="Z1691">
        <v>1285.5999999999999</v>
      </c>
      <c r="AA1691" s="1">
        <v>45082.42796296296</v>
      </c>
      <c r="AB1691" t="s">
        <v>124</v>
      </c>
      <c r="AC1691" t="s">
        <v>124</v>
      </c>
      <c r="AD1691" t="s">
        <v>42</v>
      </c>
      <c r="AE1691" t="s">
        <v>228</v>
      </c>
      <c r="AF1691" t="s">
        <v>229</v>
      </c>
      <c r="AG1691" t="s">
        <v>245</v>
      </c>
      <c r="AH1691" t="str">
        <f t="shared" si="52"/>
        <v/>
      </c>
      <c r="AI1691" t="s">
        <v>246</v>
      </c>
      <c r="AJ1691" t="s">
        <v>77</v>
      </c>
      <c r="AK1691">
        <v>-97.310607220285846</v>
      </c>
      <c r="AL1691">
        <v>37.649806078244048</v>
      </c>
      <c r="AM1691" s="2" t="str">
        <f t="shared" si="53"/>
        <v>View</v>
      </c>
      <c r="AN1691" t="s">
        <v>4968</v>
      </c>
    </row>
    <row r="1692" spans="1:40" x14ac:dyDescent="0.3">
      <c r="A1692">
        <v>1905</v>
      </c>
      <c r="B1692" t="s">
        <v>4969</v>
      </c>
      <c r="C1692" t="s">
        <v>4970</v>
      </c>
      <c r="D1692" s="10">
        <v>0.1507025554221566</v>
      </c>
      <c r="E1692" t="s">
        <v>879</v>
      </c>
      <c r="F1692" t="s">
        <v>57</v>
      </c>
      <c r="G1692" t="s">
        <v>40</v>
      </c>
      <c r="H1692">
        <v>17.88</v>
      </c>
      <c r="I1692">
        <v>6.14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17.88</v>
      </c>
      <c r="W1692">
        <v>1</v>
      </c>
      <c r="X1692">
        <v>-97.301556753807375</v>
      </c>
      <c r="Y1692">
        <v>37.679582977843452</v>
      </c>
      <c r="Z1692">
        <v>1305.82</v>
      </c>
      <c r="AA1692" s="1">
        <v>45064.546724537038</v>
      </c>
      <c r="AB1692" t="s">
        <v>124</v>
      </c>
      <c r="AC1692" t="s">
        <v>124</v>
      </c>
      <c r="AD1692" t="s">
        <v>42</v>
      </c>
      <c r="AE1692" t="s">
        <v>228</v>
      </c>
      <c r="AF1692" t="s">
        <v>229</v>
      </c>
      <c r="AG1692" t="s">
        <v>312</v>
      </c>
      <c r="AH1692" t="str">
        <f t="shared" si="52"/>
        <v>04</v>
      </c>
      <c r="AI1692" t="s">
        <v>47</v>
      </c>
      <c r="AJ1692" t="s">
        <v>70</v>
      </c>
      <c r="AK1692">
        <v>-97.301556753807375</v>
      </c>
      <c r="AL1692">
        <v>37.679582977843452</v>
      </c>
      <c r="AM1692" s="2" t="str">
        <f t="shared" si="53"/>
        <v>View</v>
      </c>
      <c r="AN1692" t="s">
        <v>4971</v>
      </c>
    </row>
    <row r="1693" spans="1:40" x14ac:dyDescent="0.3">
      <c r="A1693">
        <v>1906</v>
      </c>
      <c r="B1693" t="s">
        <v>4972</v>
      </c>
      <c r="C1693" t="s">
        <v>4973</v>
      </c>
      <c r="D1693" s="10">
        <v>4.3449598961480973</v>
      </c>
      <c r="E1693" t="s">
        <v>4967</v>
      </c>
      <c r="F1693" t="s">
        <v>39</v>
      </c>
      <c r="G1693" t="s">
        <v>40</v>
      </c>
      <c r="H1693">
        <v>15.14</v>
      </c>
      <c r="I1693">
        <v>10.59</v>
      </c>
      <c r="J1693">
        <v>15.18</v>
      </c>
      <c r="K1693">
        <v>21.56</v>
      </c>
      <c r="L1693">
        <v>15.32</v>
      </c>
      <c r="M1693">
        <v>25.7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15.14</v>
      </c>
      <c r="W1693">
        <v>1</v>
      </c>
      <c r="X1693">
        <v>-97.31052100940019</v>
      </c>
      <c r="Y1693">
        <v>37.650005147092791</v>
      </c>
      <c r="Z1693">
        <v>1285.95</v>
      </c>
      <c r="AA1693" s="1">
        <v>45062.376944444462</v>
      </c>
      <c r="AB1693" t="s">
        <v>124</v>
      </c>
      <c r="AC1693" t="s">
        <v>124</v>
      </c>
      <c r="AD1693" t="s">
        <v>42</v>
      </c>
      <c r="AE1693" t="s">
        <v>228</v>
      </c>
      <c r="AF1693" t="s">
        <v>229</v>
      </c>
      <c r="AG1693" t="s">
        <v>245</v>
      </c>
      <c r="AH1693" t="str">
        <f t="shared" si="52"/>
        <v/>
      </c>
      <c r="AI1693" t="s">
        <v>246</v>
      </c>
      <c r="AJ1693" t="s">
        <v>48</v>
      </c>
      <c r="AK1693">
        <v>-97.31052100940019</v>
      </c>
      <c r="AL1693">
        <v>37.650005147092791</v>
      </c>
      <c r="AM1693" s="2" t="str">
        <f t="shared" si="53"/>
        <v>View</v>
      </c>
      <c r="AN1693" t="s">
        <v>4974</v>
      </c>
    </row>
    <row r="1694" spans="1:40" x14ac:dyDescent="0.3">
      <c r="A1694">
        <v>1907</v>
      </c>
      <c r="B1694" t="s">
        <v>4975</v>
      </c>
      <c r="C1694" t="s">
        <v>4966</v>
      </c>
      <c r="D1694" s="10">
        <v>4.3715620443565237</v>
      </c>
      <c r="E1694" t="s">
        <v>4976</v>
      </c>
      <c r="F1694" t="s">
        <v>57</v>
      </c>
      <c r="G1694" t="s">
        <v>40</v>
      </c>
      <c r="H1694">
        <v>14.48</v>
      </c>
      <c r="I1694">
        <v>1.42</v>
      </c>
      <c r="J1694">
        <v>14.78</v>
      </c>
      <c r="K1694">
        <v>12.91</v>
      </c>
      <c r="L1694">
        <v>15.11</v>
      </c>
      <c r="M1694">
        <v>22.69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14.48</v>
      </c>
      <c r="W1694">
        <v>1</v>
      </c>
      <c r="X1694">
        <v>-97.310037206903161</v>
      </c>
      <c r="Y1694">
        <v>37.64981069992696</v>
      </c>
      <c r="Z1694">
        <v>1285.74</v>
      </c>
      <c r="AA1694" s="1">
        <v>45082.471412037034</v>
      </c>
      <c r="AB1694" t="s">
        <v>124</v>
      </c>
      <c r="AC1694" t="s">
        <v>124</v>
      </c>
      <c r="AD1694" t="s">
        <v>42</v>
      </c>
      <c r="AE1694" t="s">
        <v>228</v>
      </c>
      <c r="AF1694" t="s">
        <v>229</v>
      </c>
      <c r="AG1694" t="s">
        <v>245</v>
      </c>
      <c r="AH1694" t="str">
        <f t="shared" si="52"/>
        <v/>
      </c>
      <c r="AI1694" t="s">
        <v>246</v>
      </c>
      <c r="AJ1694" t="s">
        <v>77</v>
      </c>
      <c r="AK1694">
        <v>-97.310037206903161</v>
      </c>
      <c r="AL1694">
        <v>37.64981069992696</v>
      </c>
      <c r="AM1694" s="2" t="str">
        <f t="shared" si="53"/>
        <v>View</v>
      </c>
      <c r="AN1694" t="s">
        <v>4977</v>
      </c>
    </row>
    <row r="1695" spans="1:40" x14ac:dyDescent="0.3">
      <c r="A1695">
        <v>1908</v>
      </c>
      <c r="B1695" t="s">
        <v>4978</v>
      </c>
      <c r="C1695" t="s">
        <v>4973</v>
      </c>
      <c r="D1695" s="10">
        <v>4.3757512386979176</v>
      </c>
      <c r="E1695" t="s">
        <v>4976</v>
      </c>
      <c r="F1695" t="s">
        <v>39</v>
      </c>
      <c r="G1695" t="s">
        <v>40</v>
      </c>
      <c r="H1695">
        <v>14.49</v>
      </c>
      <c r="I1695">
        <v>0.67</v>
      </c>
      <c r="J1695">
        <v>14.87</v>
      </c>
      <c r="K1695">
        <v>16.45</v>
      </c>
      <c r="L1695">
        <v>15.3</v>
      </c>
      <c r="M1695">
        <v>25.95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14.49</v>
      </c>
      <c r="W1695">
        <v>1</v>
      </c>
      <c r="X1695">
        <v>-97.309959786624958</v>
      </c>
      <c r="Y1695">
        <v>37.650009495345067</v>
      </c>
      <c r="Z1695">
        <v>1285.7</v>
      </c>
      <c r="AA1695" s="1">
        <v>45082.471828703703</v>
      </c>
      <c r="AB1695" t="s">
        <v>124</v>
      </c>
      <c r="AC1695" t="s">
        <v>124</v>
      </c>
      <c r="AD1695" t="s">
        <v>42</v>
      </c>
      <c r="AE1695" t="s">
        <v>228</v>
      </c>
      <c r="AF1695" t="s">
        <v>229</v>
      </c>
      <c r="AG1695" t="s">
        <v>245</v>
      </c>
      <c r="AH1695" t="str">
        <f t="shared" si="52"/>
        <v/>
      </c>
      <c r="AI1695" t="s">
        <v>246</v>
      </c>
      <c r="AJ1695" t="s">
        <v>77</v>
      </c>
      <c r="AK1695">
        <v>-97.309959786624958</v>
      </c>
      <c r="AL1695">
        <v>37.650009495345067</v>
      </c>
      <c r="AM1695" s="2" t="str">
        <f t="shared" si="53"/>
        <v>View</v>
      </c>
      <c r="AN1695" t="s">
        <v>4979</v>
      </c>
    </row>
    <row r="1696" spans="1:40" x14ac:dyDescent="0.3">
      <c r="A1696">
        <v>1909</v>
      </c>
      <c r="B1696" t="s">
        <v>4980</v>
      </c>
      <c r="C1696" t="s">
        <v>4981</v>
      </c>
      <c r="D1696" s="10">
        <v>0.25214709074317149</v>
      </c>
      <c r="E1696" t="s">
        <v>758</v>
      </c>
      <c r="F1696" t="s">
        <v>57</v>
      </c>
      <c r="G1696" t="s">
        <v>40</v>
      </c>
      <c r="H1696">
        <v>17.09</v>
      </c>
      <c r="I1696">
        <v>16.100000000000001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17.09</v>
      </c>
      <c r="W1696">
        <v>1</v>
      </c>
      <c r="X1696">
        <v>-97.374071037737792</v>
      </c>
      <c r="Y1696">
        <v>37.755292490093723</v>
      </c>
      <c r="Z1696">
        <v>1328.9</v>
      </c>
      <c r="AA1696" s="1">
        <v>45099.509895833333</v>
      </c>
      <c r="AB1696" t="s">
        <v>124</v>
      </c>
      <c r="AC1696" t="s">
        <v>124</v>
      </c>
      <c r="AD1696" t="s">
        <v>134</v>
      </c>
      <c r="AE1696" t="s">
        <v>228</v>
      </c>
      <c r="AF1696" t="s">
        <v>229</v>
      </c>
      <c r="AG1696" t="s">
        <v>312</v>
      </c>
      <c r="AH1696" t="str">
        <f t="shared" si="52"/>
        <v>04</v>
      </c>
      <c r="AI1696" t="s">
        <v>47</v>
      </c>
      <c r="AJ1696" t="s">
        <v>70</v>
      </c>
      <c r="AK1696">
        <v>-97.374071037737792</v>
      </c>
      <c r="AL1696">
        <v>37.755292490093723</v>
      </c>
      <c r="AM1696" s="2" t="str">
        <f t="shared" si="53"/>
        <v>View</v>
      </c>
      <c r="AN1696" t="s">
        <v>4982</v>
      </c>
    </row>
    <row r="1697" spans="1:40" x14ac:dyDescent="0.3">
      <c r="A1697">
        <v>1910</v>
      </c>
      <c r="B1697" t="s">
        <v>4983</v>
      </c>
      <c r="C1697" t="s">
        <v>4984</v>
      </c>
      <c r="D1697" s="10">
        <v>0.29596079264462921</v>
      </c>
      <c r="E1697" t="s">
        <v>555</v>
      </c>
      <c r="F1697" t="s">
        <v>57</v>
      </c>
      <c r="G1697" t="s">
        <v>40</v>
      </c>
      <c r="H1697">
        <v>20.420000000000002</v>
      </c>
      <c r="I1697">
        <v>5.89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20.420000000000002</v>
      </c>
      <c r="W1697">
        <v>1</v>
      </c>
      <c r="X1697">
        <v>-97.194294240795443</v>
      </c>
      <c r="Y1697">
        <v>37.676912268411023</v>
      </c>
      <c r="Z1697">
        <v>1351.66</v>
      </c>
      <c r="AA1697" s="1">
        <v>45086.603738425933</v>
      </c>
      <c r="AB1697" t="s">
        <v>124</v>
      </c>
      <c r="AC1697" t="s">
        <v>124</v>
      </c>
      <c r="AD1697" t="s">
        <v>42</v>
      </c>
      <c r="AE1697" t="s">
        <v>228</v>
      </c>
      <c r="AF1697" t="s">
        <v>229</v>
      </c>
      <c r="AG1697" t="s">
        <v>312</v>
      </c>
      <c r="AH1697" t="str">
        <f t="shared" si="52"/>
        <v>04</v>
      </c>
      <c r="AI1697" t="s">
        <v>47</v>
      </c>
      <c r="AJ1697" t="s">
        <v>70</v>
      </c>
      <c r="AK1697">
        <v>-97.194294240795443</v>
      </c>
      <c r="AL1697">
        <v>37.676912268411023</v>
      </c>
      <c r="AM1697" s="2" t="str">
        <f t="shared" si="53"/>
        <v>View</v>
      </c>
      <c r="AN1697" t="s">
        <v>4985</v>
      </c>
    </row>
    <row r="1698" spans="1:40" x14ac:dyDescent="0.3">
      <c r="A1698">
        <v>1911</v>
      </c>
      <c r="B1698" t="s">
        <v>4986</v>
      </c>
      <c r="C1698" t="s">
        <v>274</v>
      </c>
      <c r="D1698" s="10">
        <v>9.4043181587619316</v>
      </c>
      <c r="E1698" t="s">
        <v>4987</v>
      </c>
      <c r="F1698" t="s">
        <v>57</v>
      </c>
      <c r="G1698" t="s">
        <v>40</v>
      </c>
      <c r="H1698">
        <v>16.84</v>
      </c>
      <c r="I1698">
        <v>10.86</v>
      </c>
      <c r="J1698">
        <v>17.059999999999999</v>
      </c>
      <c r="K1698">
        <v>20.149999999999999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16.84</v>
      </c>
      <c r="W1698">
        <v>1</v>
      </c>
      <c r="X1698">
        <v>-97.407788329900072</v>
      </c>
      <c r="Y1698">
        <v>37.706160055703009</v>
      </c>
      <c r="Z1698">
        <v>1316.36</v>
      </c>
      <c r="AA1698" s="1">
        <v>45093.61513888889</v>
      </c>
      <c r="AB1698" t="s">
        <v>124</v>
      </c>
      <c r="AC1698" t="s">
        <v>124</v>
      </c>
      <c r="AD1698" t="s">
        <v>134</v>
      </c>
      <c r="AE1698" t="s">
        <v>228</v>
      </c>
      <c r="AF1698" t="s">
        <v>229</v>
      </c>
      <c r="AG1698" t="s">
        <v>277</v>
      </c>
      <c r="AH1698" t="str">
        <f t="shared" si="52"/>
        <v/>
      </c>
      <c r="AI1698" t="s">
        <v>47</v>
      </c>
      <c r="AJ1698" t="s">
        <v>70</v>
      </c>
      <c r="AK1698">
        <v>-97.407788329900072</v>
      </c>
      <c r="AL1698">
        <v>37.706160055703009</v>
      </c>
      <c r="AM1698" s="2" t="str">
        <f t="shared" si="53"/>
        <v>View</v>
      </c>
      <c r="AN1698" t="s">
        <v>4988</v>
      </c>
    </row>
    <row r="1699" spans="1:40" x14ac:dyDescent="0.3">
      <c r="A1699">
        <v>1912</v>
      </c>
      <c r="B1699" t="s">
        <v>4989</v>
      </c>
      <c r="C1699" t="s">
        <v>4990</v>
      </c>
      <c r="D1699" s="10">
        <v>4.3784603901069783</v>
      </c>
      <c r="E1699" t="s">
        <v>4991</v>
      </c>
      <c r="F1699" t="s">
        <v>39</v>
      </c>
      <c r="G1699" t="s">
        <v>40</v>
      </c>
      <c r="H1699">
        <v>15.86</v>
      </c>
      <c r="I1699">
        <v>6.21</v>
      </c>
      <c r="J1699">
        <v>15.95</v>
      </c>
      <c r="K1699">
        <v>13.06</v>
      </c>
      <c r="L1699">
        <v>16.079999999999998</v>
      </c>
      <c r="M1699">
        <v>32.369999999999997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15.86</v>
      </c>
      <c r="W1699">
        <v>1</v>
      </c>
      <c r="X1699">
        <v>-97.352635262621945</v>
      </c>
      <c r="Y1699">
        <v>37.627835127785069</v>
      </c>
      <c r="Z1699">
        <v>1279.44</v>
      </c>
      <c r="AA1699" s="1">
        <v>45063.384513888886</v>
      </c>
      <c r="AB1699" t="s">
        <v>124</v>
      </c>
      <c r="AC1699" t="s">
        <v>124</v>
      </c>
      <c r="AD1699" t="s">
        <v>53</v>
      </c>
      <c r="AE1699" t="s">
        <v>228</v>
      </c>
      <c r="AF1699" t="s">
        <v>229</v>
      </c>
      <c r="AG1699" t="s">
        <v>245</v>
      </c>
      <c r="AH1699" t="str">
        <f t="shared" si="52"/>
        <v/>
      </c>
      <c r="AI1699" t="s">
        <v>246</v>
      </c>
      <c r="AJ1699" t="s">
        <v>48</v>
      </c>
      <c r="AK1699">
        <v>-97.352635262621945</v>
      </c>
      <c r="AL1699">
        <v>37.627835127785069</v>
      </c>
      <c r="AM1699" s="2" t="str">
        <f t="shared" si="53"/>
        <v>View</v>
      </c>
      <c r="AN1699" t="s">
        <v>4992</v>
      </c>
    </row>
    <row r="1700" spans="1:40" x14ac:dyDescent="0.3">
      <c r="A1700">
        <v>1913</v>
      </c>
      <c r="B1700" t="s">
        <v>4993</v>
      </c>
      <c r="C1700" t="s">
        <v>4990</v>
      </c>
      <c r="D1700" s="10">
        <v>4.3719579335640306</v>
      </c>
      <c r="E1700" t="s">
        <v>4991</v>
      </c>
      <c r="F1700" t="s">
        <v>57</v>
      </c>
      <c r="G1700" t="s">
        <v>40</v>
      </c>
      <c r="H1700">
        <v>15.65</v>
      </c>
      <c r="I1700">
        <v>1.78</v>
      </c>
      <c r="J1700">
        <v>15.95</v>
      </c>
      <c r="K1700">
        <v>14.44</v>
      </c>
      <c r="L1700">
        <v>15.92</v>
      </c>
      <c r="M1700">
        <v>33.99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15.65</v>
      </c>
      <c r="W1700">
        <v>1</v>
      </c>
      <c r="X1700">
        <v>-97.352383545026413</v>
      </c>
      <c r="Y1700">
        <v>37.627745902973182</v>
      </c>
      <c r="Z1700">
        <v>1279.31</v>
      </c>
      <c r="AA1700" s="1">
        <v>45063.383425925917</v>
      </c>
      <c r="AB1700" t="s">
        <v>124</v>
      </c>
      <c r="AC1700" t="s">
        <v>124</v>
      </c>
      <c r="AD1700" t="s">
        <v>53</v>
      </c>
      <c r="AE1700" t="s">
        <v>228</v>
      </c>
      <c r="AF1700" t="s">
        <v>229</v>
      </c>
      <c r="AG1700" t="s">
        <v>245</v>
      </c>
      <c r="AH1700" t="str">
        <f t="shared" si="52"/>
        <v/>
      </c>
      <c r="AI1700" t="s">
        <v>246</v>
      </c>
      <c r="AJ1700" t="s">
        <v>48</v>
      </c>
      <c r="AK1700">
        <v>-97.352383545026413</v>
      </c>
      <c r="AL1700">
        <v>37.627745902973182</v>
      </c>
      <c r="AM1700" s="2" t="str">
        <f t="shared" si="53"/>
        <v>View</v>
      </c>
      <c r="AN1700" t="s">
        <v>4994</v>
      </c>
    </row>
    <row r="1701" spans="1:40" x14ac:dyDescent="0.3">
      <c r="A1701">
        <v>1914</v>
      </c>
      <c r="B1701" t="s">
        <v>4995</v>
      </c>
      <c r="C1701" t="s">
        <v>4990</v>
      </c>
      <c r="D1701" s="10">
        <v>4.3950549538850057</v>
      </c>
      <c r="E1701" t="s">
        <v>4996</v>
      </c>
      <c r="F1701" t="s">
        <v>39</v>
      </c>
      <c r="G1701" t="s">
        <v>40</v>
      </c>
      <c r="H1701">
        <v>15.76</v>
      </c>
      <c r="I1701">
        <v>2.86</v>
      </c>
      <c r="J1701">
        <v>16.03</v>
      </c>
      <c r="K1701">
        <v>13.04</v>
      </c>
      <c r="L1701">
        <v>16.07</v>
      </c>
      <c r="M1701">
        <v>33.19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15.76</v>
      </c>
      <c r="W1701">
        <v>1</v>
      </c>
      <c r="X1701">
        <v>-97.352641782162266</v>
      </c>
      <c r="Y1701">
        <v>37.62807570448394</v>
      </c>
      <c r="Z1701">
        <v>1279.33</v>
      </c>
      <c r="AA1701" s="1">
        <v>45063.38449074074</v>
      </c>
      <c r="AB1701" t="s">
        <v>124</v>
      </c>
      <c r="AC1701" t="s">
        <v>124</v>
      </c>
      <c r="AD1701" t="s">
        <v>53</v>
      </c>
      <c r="AE1701" t="s">
        <v>228</v>
      </c>
      <c r="AF1701" t="s">
        <v>229</v>
      </c>
      <c r="AG1701" t="s">
        <v>245</v>
      </c>
      <c r="AH1701" t="str">
        <f t="shared" si="52"/>
        <v/>
      </c>
      <c r="AI1701" t="s">
        <v>246</v>
      </c>
      <c r="AJ1701" t="s">
        <v>48</v>
      </c>
      <c r="AK1701">
        <v>-97.352641782162266</v>
      </c>
      <c r="AL1701">
        <v>37.62807570448394</v>
      </c>
      <c r="AM1701" s="2" t="str">
        <f t="shared" si="53"/>
        <v>View</v>
      </c>
      <c r="AN1701" t="s">
        <v>4997</v>
      </c>
    </row>
    <row r="1702" spans="1:40" x14ac:dyDescent="0.3">
      <c r="A1702">
        <v>1915</v>
      </c>
      <c r="B1702" t="s">
        <v>4998</v>
      </c>
      <c r="C1702" t="s">
        <v>4990</v>
      </c>
      <c r="D1702" s="10">
        <v>4.388803998348461</v>
      </c>
      <c r="E1702" t="s">
        <v>4996</v>
      </c>
      <c r="F1702" t="s">
        <v>57</v>
      </c>
      <c r="G1702" t="s">
        <v>40</v>
      </c>
      <c r="H1702">
        <v>16.02</v>
      </c>
      <c r="I1702">
        <v>4.07</v>
      </c>
      <c r="J1702">
        <v>16.309999999999999</v>
      </c>
      <c r="K1702">
        <v>12.69</v>
      </c>
      <c r="L1702">
        <v>16.079999999999998</v>
      </c>
      <c r="M1702">
        <v>35.17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16.02</v>
      </c>
      <c r="W1702">
        <v>1</v>
      </c>
      <c r="X1702">
        <v>-97.352390541718904</v>
      </c>
      <c r="Y1702">
        <v>37.627990222134613</v>
      </c>
      <c r="Z1702">
        <v>1279.31</v>
      </c>
      <c r="AA1702" s="1">
        <v>45063.383437500001</v>
      </c>
      <c r="AB1702" t="s">
        <v>124</v>
      </c>
      <c r="AC1702" t="s">
        <v>124</v>
      </c>
      <c r="AD1702" t="s">
        <v>53</v>
      </c>
      <c r="AE1702" t="s">
        <v>228</v>
      </c>
      <c r="AF1702" t="s">
        <v>229</v>
      </c>
      <c r="AG1702" t="s">
        <v>245</v>
      </c>
      <c r="AH1702" t="str">
        <f t="shared" si="52"/>
        <v/>
      </c>
      <c r="AI1702" t="s">
        <v>246</v>
      </c>
      <c r="AJ1702" t="s">
        <v>70</v>
      </c>
      <c r="AK1702">
        <v>-97.352390541718904</v>
      </c>
      <c r="AL1702">
        <v>37.627990222134613</v>
      </c>
      <c r="AM1702" s="2" t="str">
        <f t="shared" si="53"/>
        <v>View</v>
      </c>
      <c r="AN1702" t="s">
        <v>4999</v>
      </c>
    </row>
    <row r="1703" spans="1:40" x14ac:dyDescent="0.3">
      <c r="A1703">
        <v>1916</v>
      </c>
      <c r="B1703" t="s">
        <v>5000</v>
      </c>
      <c r="C1703" t="s">
        <v>5001</v>
      </c>
      <c r="D1703" s="10">
        <v>7.834750850094756</v>
      </c>
      <c r="E1703" t="s">
        <v>5002</v>
      </c>
      <c r="F1703" t="s">
        <v>57</v>
      </c>
      <c r="G1703" t="s">
        <v>40</v>
      </c>
      <c r="H1703">
        <v>15.7</v>
      </c>
      <c r="I1703">
        <v>1.99</v>
      </c>
      <c r="J1703">
        <v>16.09</v>
      </c>
      <c r="K1703">
        <v>16.71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15.7</v>
      </c>
      <c r="W1703">
        <v>1</v>
      </c>
      <c r="X1703">
        <v>-97.339402105778234</v>
      </c>
      <c r="Y1703">
        <v>37.622489199350937</v>
      </c>
      <c r="Z1703">
        <v>1278.57</v>
      </c>
      <c r="AA1703" s="1">
        <v>45063.386145833327</v>
      </c>
      <c r="AB1703" t="s">
        <v>124</v>
      </c>
      <c r="AC1703" t="s">
        <v>124</v>
      </c>
      <c r="AD1703" t="s">
        <v>53</v>
      </c>
      <c r="AE1703" t="s">
        <v>228</v>
      </c>
      <c r="AF1703" t="s">
        <v>229</v>
      </c>
      <c r="AG1703" t="s">
        <v>245</v>
      </c>
      <c r="AH1703" t="str">
        <f t="shared" si="52"/>
        <v/>
      </c>
      <c r="AI1703" t="s">
        <v>246</v>
      </c>
      <c r="AJ1703" t="s">
        <v>48</v>
      </c>
      <c r="AK1703">
        <v>-97.339402105778234</v>
      </c>
      <c r="AL1703">
        <v>37.622489199350937</v>
      </c>
      <c r="AM1703" s="2" t="str">
        <f t="shared" si="53"/>
        <v>View</v>
      </c>
      <c r="AN1703" t="s">
        <v>5003</v>
      </c>
    </row>
    <row r="1704" spans="1:40" x14ac:dyDescent="0.3">
      <c r="A1704">
        <v>1917</v>
      </c>
      <c r="B1704" t="s">
        <v>5004</v>
      </c>
      <c r="C1704" t="s">
        <v>5001</v>
      </c>
      <c r="D1704" s="10">
        <v>7.8368726715443797</v>
      </c>
      <c r="E1704" t="s">
        <v>5002</v>
      </c>
      <c r="F1704" t="s">
        <v>39</v>
      </c>
      <c r="G1704" t="s">
        <v>40</v>
      </c>
      <c r="H1704">
        <v>15.16</v>
      </c>
      <c r="I1704">
        <v>0.13</v>
      </c>
      <c r="J1704">
        <v>15.62</v>
      </c>
      <c r="K1704">
        <v>18.239999999999998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15.16</v>
      </c>
      <c r="W1704">
        <v>1</v>
      </c>
      <c r="X1704">
        <v>-97.339365663153487</v>
      </c>
      <c r="Y1704">
        <v>37.622658989285789</v>
      </c>
      <c r="Z1704">
        <v>1278.54</v>
      </c>
      <c r="AA1704" s="1">
        <v>45063.382141203707</v>
      </c>
      <c r="AB1704" t="s">
        <v>124</v>
      </c>
      <c r="AC1704" t="s">
        <v>124</v>
      </c>
      <c r="AD1704" t="s">
        <v>53</v>
      </c>
      <c r="AE1704" t="s">
        <v>228</v>
      </c>
      <c r="AF1704" t="s">
        <v>229</v>
      </c>
      <c r="AG1704" t="s">
        <v>245</v>
      </c>
      <c r="AH1704" t="str">
        <f t="shared" si="52"/>
        <v/>
      </c>
      <c r="AI1704" t="s">
        <v>246</v>
      </c>
      <c r="AJ1704" t="s">
        <v>48</v>
      </c>
      <c r="AK1704">
        <v>-97.339365663153487</v>
      </c>
      <c r="AL1704">
        <v>37.622658989285789</v>
      </c>
      <c r="AM1704" s="2" t="str">
        <f t="shared" si="53"/>
        <v>View</v>
      </c>
      <c r="AN1704" t="s">
        <v>5005</v>
      </c>
    </row>
    <row r="1705" spans="1:40" x14ac:dyDescent="0.3">
      <c r="A1705">
        <v>1918</v>
      </c>
      <c r="B1705" t="s">
        <v>5006</v>
      </c>
      <c r="C1705" t="s">
        <v>5001</v>
      </c>
      <c r="D1705" s="10">
        <v>7.8515339827841411</v>
      </c>
      <c r="E1705" t="s">
        <v>5007</v>
      </c>
      <c r="F1705" t="s">
        <v>57</v>
      </c>
      <c r="G1705" t="s">
        <v>40</v>
      </c>
      <c r="H1705">
        <v>15.97</v>
      </c>
      <c r="I1705">
        <v>2.38</v>
      </c>
      <c r="J1705">
        <v>16.25</v>
      </c>
      <c r="K1705">
        <v>13.9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15.97</v>
      </c>
      <c r="W1705">
        <v>1</v>
      </c>
      <c r="X1705">
        <v>-97.339096164513649</v>
      </c>
      <c r="Y1705">
        <v>37.622492290816439</v>
      </c>
      <c r="Z1705">
        <v>1278.58</v>
      </c>
      <c r="AA1705" s="1">
        <v>45063.386157407418</v>
      </c>
      <c r="AB1705" t="s">
        <v>124</v>
      </c>
      <c r="AC1705" t="s">
        <v>124</v>
      </c>
      <c r="AD1705" t="s">
        <v>53</v>
      </c>
      <c r="AE1705" t="s">
        <v>228</v>
      </c>
      <c r="AF1705" t="s">
        <v>229</v>
      </c>
      <c r="AG1705" t="s">
        <v>245</v>
      </c>
      <c r="AH1705" t="str">
        <f t="shared" si="52"/>
        <v/>
      </c>
      <c r="AI1705" t="s">
        <v>246</v>
      </c>
      <c r="AJ1705" t="s">
        <v>48</v>
      </c>
      <c r="AK1705">
        <v>-97.339096164513649</v>
      </c>
      <c r="AL1705">
        <v>37.622492290816439</v>
      </c>
      <c r="AM1705" s="2" t="str">
        <f t="shared" si="53"/>
        <v>View</v>
      </c>
      <c r="AN1705" t="s">
        <v>5008</v>
      </c>
    </row>
    <row r="1706" spans="1:40" x14ac:dyDescent="0.3">
      <c r="A1706">
        <v>1919</v>
      </c>
      <c r="B1706" t="s">
        <v>5009</v>
      </c>
      <c r="C1706" t="s">
        <v>5001</v>
      </c>
      <c r="D1706" s="10">
        <v>7.8541306030140534</v>
      </c>
      <c r="E1706" t="s">
        <v>5007</v>
      </c>
      <c r="F1706" t="s">
        <v>39</v>
      </c>
      <c r="G1706" t="s">
        <v>40</v>
      </c>
      <c r="H1706">
        <v>15.79</v>
      </c>
      <c r="I1706">
        <v>1.53</v>
      </c>
      <c r="J1706">
        <v>15.88</v>
      </c>
      <c r="K1706">
        <v>12.88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15.79</v>
      </c>
      <c r="W1706">
        <v>1</v>
      </c>
      <c r="X1706">
        <v>-97.339050622087939</v>
      </c>
      <c r="Y1706">
        <v>37.622660756923032</v>
      </c>
      <c r="Z1706">
        <v>1278.46</v>
      </c>
      <c r="AA1706" s="1">
        <v>45063.38212962963</v>
      </c>
      <c r="AB1706" t="s">
        <v>124</v>
      </c>
      <c r="AC1706" t="s">
        <v>124</v>
      </c>
      <c r="AD1706" t="s">
        <v>53</v>
      </c>
      <c r="AE1706" t="s">
        <v>228</v>
      </c>
      <c r="AF1706" t="s">
        <v>229</v>
      </c>
      <c r="AG1706" t="s">
        <v>245</v>
      </c>
      <c r="AH1706" t="str">
        <f t="shared" si="52"/>
        <v/>
      </c>
      <c r="AI1706" t="s">
        <v>246</v>
      </c>
      <c r="AJ1706" t="s">
        <v>48</v>
      </c>
      <c r="AK1706">
        <v>-97.339050622087939</v>
      </c>
      <c r="AL1706">
        <v>37.622660756923032</v>
      </c>
      <c r="AM1706" s="2" t="str">
        <f t="shared" si="53"/>
        <v>View</v>
      </c>
      <c r="AN1706" t="s">
        <v>5010</v>
      </c>
    </row>
    <row r="1707" spans="1:40" x14ac:dyDescent="0.3">
      <c r="A1707">
        <v>1920</v>
      </c>
      <c r="B1707" t="s">
        <v>5011</v>
      </c>
      <c r="C1707" t="s">
        <v>5012</v>
      </c>
      <c r="D1707" s="10">
        <v>0.61871021985292507</v>
      </c>
      <c r="E1707" t="s">
        <v>558</v>
      </c>
      <c r="F1707" t="s">
        <v>57</v>
      </c>
      <c r="G1707" t="s">
        <v>40</v>
      </c>
      <c r="H1707">
        <v>18.57</v>
      </c>
      <c r="I1707">
        <v>14.57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18.57</v>
      </c>
      <c r="W1707">
        <v>1</v>
      </c>
      <c r="X1707">
        <v>-97.190800806622477</v>
      </c>
      <c r="Y1707">
        <v>37.679070126638607</v>
      </c>
      <c r="Z1707">
        <v>1344.05</v>
      </c>
      <c r="AA1707" s="1">
        <v>45093.347962962973</v>
      </c>
      <c r="AB1707" t="s">
        <v>124</v>
      </c>
      <c r="AC1707" t="s">
        <v>124</v>
      </c>
      <c r="AD1707" t="s">
        <v>42</v>
      </c>
      <c r="AE1707" t="s">
        <v>228</v>
      </c>
      <c r="AF1707" t="s">
        <v>229</v>
      </c>
      <c r="AG1707" t="s">
        <v>312</v>
      </c>
      <c r="AH1707" t="str">
        <f t="shared" si="52"/>
        <v>05</v>
      </c>
      <c r="AI1707" t="s">
        <v>47</v>
      </c>
      <c r="AJ1707" t="s">
        <v>70</v>
      </c>
      <c r="AK1707">
        <v>-97.190800806622477</v>
      </c>
      <c r="AL1707">
        <v>37.679070126638607</v>
      </c>
      <c r="AM1707" s="2" t="str">
        <f t="shared" si="53"/>
        <v>View</v>
      </c>
      <c r="AN1707" t="s">
        <v>5013</v>
      </c>
    </row>
    <row r="1708" spans="1:40" x14ac:dyDescent="0.3">
      <c r="A1708">
        <v>1921</v>
      </c>
      <c r="B1708" t="s">
        <v>5014</v>
      </c>
      <c r="C1708" t="s">
        <v>5015</v>
      </c>
      <c r="D1708" s="10">
        <v>0.39883442419647619</v>
      </c>
      <c r="E1708" t="s">
        <v>5016</v>
      </c>
      <c r="F1708" t="s">
        <v>57</v>
      </c>
      <c r="G1708" t="s">
        <v>40</v>
      </c>
      <c r="H1708">
        <v>15.94</v>
      </c>
      <c r="I1708">
        <v>11.73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15.94</v>
      </c>
      <c r="W1708">
        <v>1</v>
      </c>
      <c r="X1708">
        <v>-97.346970545523419</v>
      </c>
      <c r="Y1708">
        <v>37.678152486959831</v>
      </c>
      <c r="Z1708">
        <v>1297.46</v>
      </c>
      <c r="AA1708" s="1">
        <v>45066.361273148148</v>
      </c>
      <c r="AB1708" t="s">
        <v>124</v>
      </c>
      <c r="AC1708" t="s">
        <v>124</v>
      </c>
      <c r="AD1708" t="s">
        <v>53</v>
      </c>
      <c r="AE1708" t="s">
        <v>228</v>
      </c>
      <c r="AF1708" t="s">
        <v>229</v>
      </c>
      <c r="AG1708" t="s">
        <v>2803</v>
      </c>
      <c r="AH1708" t="str">
        <f t="shared" si="52"/>
        <v>02</v>
      </c>
      <c r="AI1708" t="s">
        <v>246</v>
      </c>
      <c r="AJ1708" t="s">
        <v>48</v>
      </c>
      <c r="AK1708">
        <v>-97.346970545523419</v>
      </c>
      <c r="AL1708">
        <v>37.678152486959831</v>
      </c>
      <c r="AM1708" s="2" t="str">
        <f t="shared" si="53"/>
        <v>View</v>
      </c>
      <c r="AN1708" t="s">
        <v>5017</v>
      </c>
    </row>
    <row r="1709" spans="1:40" x14ac:dyDescent="0.3">
      <c r="A1709">
        <v>1922</v>
      </c>
      <c r="B1709" t="s">
        <v>5018</v>
      </c>
      <c r="C1709" t="s">
        <v>5015</v>
      </c>
      <c r="D1709" s="10">
        <v>0.42038983180712042</v>
      </c>
      <c r="E1709" t="s">
        <v>5016</v>
      </c>
      <c r="F1709" t="s">
        <v>57</v>
      </c>
      <c r="G1709" t="s">
        <v>40</v>
      </c>
      <c r="H1709">
        <v>16.18</v>
      </c>
      <c r="I1709">
        <v>5.81</v>
      </c>
      <c r="J1709">
        <v>16.47</v>
      </c>
      <c r="K1709">
        <v>11.8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16.18</v>
      </c>
      <c r="W1709">
        <v>1</v>
      </c>
      <c r="X1709">
        <v>-97.346836063509215</v>
      </c>
      <c r="Y1709">
        <v>37.677839048152919</v>
      </c>
      <c r="Z1709">
        <v>1296.94</v>
      </c>
      <c r="AA1709" s="1">
        <v>45066.361516203702</v>
      </c>
      <c r="AB1709" t="s">
        <v>124</v>
      </c>
      <c r="AC1709" t="s">
        <v>124</v>
      </c>
      <c r="AD1709" t="s">
        <v>53</v>
      </c>
      <c r="AE1709" t="s">
        <v>228</v>
      </c>
      <c r="AF1709" t="s">
        <v>229</v>
      </c>
      <c r="AG1709" t="s">
        <v>2803</v>
      </c>
      <c r="AH1709" t="str">
        <f t="shared" si="52"/>
        <v>02</v>
      </c>
      <c r="AI1709" t="s">
        <v>246</v>
      </c>
      <c r="AJ1709" t="s">
        <v>70</v>
      </c>
      <c r="AK1709">
        <v>-97.346836063509215</v>
      </c>
      <c r="AL1709">
        <v>37.677839048152919</v>
      </c>
      <c r="AM1709" s="2" t="str">
        <f t="shared" si="53"/>
        <v>View</v>
      </c>
      <c r="AN1709" t="s">
        <v>5019</v>
      </c>
    </row>
    <row r="1710" spans="1:40" x14ac:dyDescent="0.3">
      <c r="A1710">
        <v>1923</v>
      </c>
      <c r="B1710" t="s">
        <v>5020</v>
      </c>
      <c r="C1710" t="s">
        <v>225</v>
      </c>
      <c r="D1710" s="10">
        <v>0.92158977526140284</v>
      </c>
      <c r="E1710" t="s">
        <v>5021</v>
      </c>
      <c r="F1710" t="s">
        <v>57</v>
      </c>
      <c r="G1710" t="s">
        <v>40</v>
      </c>
      <c r="H1710">
        <v>16.98</v>
      </c>
      <c r="I1710">
        <v>14.64</v>
      </c>
      <c r="J1710">
        <v>16.89</v>
      </c>
      <c r="K1710">
        <v>23.26</v>
      </c>
      <c r="L1710">
        <v>16.84</v>
      </c>
      <c r="M1710">
        <v>38.83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16.84</v>
      </c>
      <c r="W1710">
        <v>3</v>
      </c>
      <c r="X1710">
        <v>-97.325345230074589</v>
      </c>
      <c r="Y1710">
        <v>37.607838304679113</v>
      </c>
      <c r="Z1710">
        <v>1271.2</v>
      </c>
      <c r="AA1710" s="1">
        <v>45062.577106481483</v>
      </c>
      <c r="AB1710" t="s">
        <v>124</v>
      </c>
      <c r="AC1710" t="s">
        <v>124</v>
      </c>
      <c r="AD1710" t="s">
        <v>42</v>
      </c>
      <c r="AE1710" t="s">
        <v>228</v>
      </c>
      <c r="AF1710" t="s">
        <v>229</v>
      </c>
      <c r="AG1710" t="s">
        <v>230</v>
      </c>
      <c r="AH1710" t="str">
        <f t="shared" si="52"/>
        <v/>
      </c>
      <c r="AI1710" t="s">
        <v>47</v>
      </c>
      <c r="AJ1710" t="s">
        <v>70</v>
      </c>
      <c r="AK1710">
        <v>-97.325345230074589</v>
      </c>
      <c r="AL1710">
        <v>37.607838304679113</v>
      </c>
      <c r="AM1710" s="2" t="str">
        <f t="shared" si="53"/>
        <v>View</v>
      </c>
      <c r="AN1710" t="s">
        <v>5022</v>
      </c>
    </row>
    <row r="1711" spans="1:40" x14ac:dyDescent="0.3">
      <c r="A1711">
        <v>1924</v>
      </c>
      <c r="B1711" t="s">
        <v>5023</v>
      </c>
      <c r="C1711" t="s">
        <v>5024</v>
      </c>
      <c r="D1711" s="10">
        <v>2.3618192162384348</v>
      </c>
      <c r="E1711" t="s">
        <v>5025</v>
      </c>
      <c r="F1711" t="s">
        <v>39</v>
      </c>
      <c r="G1711" t="s">
        <v>40</v>
      </c>
      <c r="H1711">
        <v>26.6</v>
      </c>
      <c r="I1711">
        <v>1.76</v>
      </c>
      <c r="J1711">
        <v>26.72</v>
      </c>
      <c r="K1711">
        <v>15.5</v>
      </c>
      <c r="L1711">
        <v>26.96</v>
      </c>
      <c r="M1711">
        <v>28.04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26.6</v>
      </c>
      <c r="W1711">
        <v>1</v>
      </c>
      <c r="X1711">
        <v>-97.373804754462398</v>
      </c>
      <c r="Y1711">
        <v>37.675017945345353</v>
      </c>
      <c r="Z1711">
        <v>1299.01</v>
      </c>
      <c r="AA1711" s="1">
        <v>45066.375393518523</v>
      </c>
      <c r="AB1711" t="s">
        <v>124</v>
      </c>
      <c r="AC1711" t="s">
        <v>124</v>
      </c>
      <c r="AD1711" t="s">
        <v>53</v>
      </c>
      <c r="AE1711" t="s">
        <v>228</v>
      </c>
      <c r="AF1711" t="s">
        <v>229</v>
      </c>
      <c r="AG1711" t="s">
        <v>245</v>
      </c>
      <c r="AH1711" t="str">
        <f t="shared" si="52"/>
        <v/>
      </c>
      <c r="AI1711" t="s">
        <v>246</v>
      </c>
      <c r="AJ1711" t="s">
        <v>70</v>
      </c>
      <c r="AK1711">
        <v>-97.373804754462398</v>
      </c>
      <c r="AL1711">
        <v>37.675017945345353</v>
      </c>
      <c r="AM1711" s="2" t="str">
        <f t="shared" si="53"/>
        <v>View</v>
      </c>
      <c r="AN1711" t="s">
        <v>5026</v>
      </c>
    </row>
    <row r="1712" spans="1:40" x14ac:dyDescent="0.3">
      <c r="A1712">
        <v>1925</v>
      </c>
      <c r="B1712" t="s">
        <v>5027</v>
      </c>
      <c r="C1712" t="s">
        <v>5028</v>
      </c>
      <c r="D1712" s="10">
        <v>2.3550123440679429</v>
      </c>
      <c r="E1712" t="s">
        <v>5025</v>
      </c>
      <c r="F1712" t="s">
        <v>57</v>
      </c>
      <c r="G1712" t="s">
        <v>40</v>
      </c>
      <c r="H1712">
        <v>26.46</v>
      </c>
      <c r="I1712">
        <v>1.26</v>
      </c>
      <c r="J1712">
        <v>26.23</v>
      </c>
      <c r="K1712">
        <v>19.59</v>
      </c>
      <c r="L1712">
        <v>26.16</v>
      </c>
      <c r="M1712">
        <v>25.14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26.16</v>
      </c>
      <c r="W1712">
        <v>3</v>
      </c>
      <c r="X1712">
        <v>-97.373610447532712</v>
      </c>
      <c r="Y1712">
        <v>37.674776965068787</v>
      </c>
      <c r="Z1712">
        <v>1300.8800000000001</v>
      </c>
      <c r="AA1712" s="1">
        <v>45066.37394675926</v>
      </c>
      <c r="AB1712" t="s">
        <v>124</v>
      </c>
      <c r="AC1712" t="s">
        <v>124</v>
      </c>
      <c r="AD1712" t="s">
        <v>53</v>
      </c>
      <c r="AE1712" t="s">
        <v>228</v>
      </c>
      <c r="AF1712" t="s">
        <v>229</v>
      </c>
      <c r="AG1712" t="s">
        <v>245</v>
      </c>
      <c r="AH1712" t="str">
        <f t="shared" si="52"/>
        <v/>
      </c>
      <c r="AI1712" t="s">
        <v>246</v>
      </c>
      <c r="AJ1712" t="s">
        <v>70</v>
      </c>
      <c r="AK1712">
        <v>-97.373610447532712</v>
      </c>
      <c r="AL1712">
        <v>37.674776965068787</v>
      </c>
      <c r="AM1712" s="2" t="str">
        <f t="shared" si="53"/>
        <v>View</v>
      </c>
      <c r="AN1712" t="s">
        <v>5029</v>
      </c>
    </row>
    <row r="1713" spans="1:40" x14ac:dyDescent="0.3">
      <c r="A1713">
        <v>1926</v>
      </c>
      <c r="B1713" t="s">
        <v>5030</v>
      </c>
      <c r="C1713" t="s">
        <v>306</v>
      </c>
      <c r="D1713" s="10">
        <v>9.4724928528179912</v>
      </c>
      <c r="E1713" t="s">
        <v>4987</v>
      </c>
      <c r="F1713" t="s">
        <v>39</v>
      </c>
      <c r="G1713" t="s">
        <v>40</v>
      </c>
      <c r="H1713">
        <v>18.82</v>
      </c>
      <c r="I1713">
        <v>16.93</v>
      </c>
      <c r="J1713">
        <v>18.37</v>
      </c>
      <c r="K1713">
        <v>27.52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18.37</v>
      </c>
      <c r="W1713">
        <v>2</v>
      </c>
      <c r="X1713">
        <v>-97.407783114892155</v>
      </c>
      <c r="Y1713">
        <v>37.706740014085341</v>
      </c>
      <c r="Z1713">
        <v>1318.02</v>
      </c>
      <c r="AA1713" s="1">
        <v>45097.488298611112</v>
      </c>
      <c r="AB1713" t="s">
        <v>124</v>
      </c>
      <c r="AC1713" t="s">
        <v>124</v>
      </c>
      <c r="AD1713" t="s">
        <v>134</v>
      </c>
      <c r="AE1713" t="s">
        <v>228</v>
      </c>
      <c r="AF1713" t="s">
        <v>229</v>
      </c>
      <c r="AG1713" t="s">
        <v>277</v>
      </c>
      <c r="AH1713" t="str">
        <f t="shared" si="52"/>
        <v/>
      </c>
      <c r="AI1713" t="s">
        <v>47</v>
      </c>
      <c r="AJ1713" t="s">
        <v>70</v>
      </c>
      <c r="AK1713">
        <v>-97.407783114892155</v>
      </c>
      <c r="AL1713">
        <v>37.706740014085341</v>
      </c>
      <c r="AM1713" s="2" t="str">
        <f t="shared" si="53"/>
        <v>View</v>
      </c>
      <c r="AN1713" t="s">
        <v>5031</v>
      </c>
    </row>
    <row r="1714" spans="1:40" x14ac:dyDescent="0.3">
      <c r="A1714">
        <v>1927</v>
      </c>
      <c r="B1714" t="s">
        <v>5032</v>
      </c>
      <c r="C1714" t="s">
        <v>5033</v>
      </c>
      <c r="D1714" s="10">
        <v>1.9965258529796659</v>
      </c>
      <c r="E1714" t="s">
        <v>4949</v>
      </c>
      <c r="F1714" t="s">
        <v>57</v>
      </c>
      <c r="G1714" t="s">
        <v>40</v>
      </c>
      <c r="H1714">
        <v>16.829999999999998</v>
      </c>
      <c r="I1714">
        <v>5.79</v>
      </c>
      <c r="J1714">
        <v>17.260000000000002</v>
      </c>
      <c r="K1714">
        <v>27.14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16.829999999999998</v>
      </c>
      <c r="W1714">
        <v>1</v>
      </c>
      <c r="X1714">
        <v>-97.332419407644707</v>
      </c>
      <c r="Y1714">
        <v>37.678576116172088</v>
      </c>
      <c r="Z1714">
        <v>1294.21</v>
      </c>
      <c r="AA1714" s="1">
        <v>45067.389849537038</v>
      </c>
      <c r="AB1714" t="s">
        <v>124</v>
      </c>
      <c r="AC1714" t="s">
        <v>124</v>
      </c>
      <c r="AD1714" t="s">
        <v>53</v>
      </c>
      <c r="AE1714" t="s">
        <v>228</v>
      </c>
      <c r="AF1714" t="s">
        <v>229</v>
      </c>
      <c r="AG1714" t="s">
        <v>245</v>
      </c>
      <c r="AH1714" t="str">
        <f t="shared" si="52"/>
        <v/>
      </c>
      <c r="AI1714" t="s">
        <v>246</v>
      </c>
      <c r="AJ1714" t="s">
        <v>70</v>
      </c>
      <c r="AK1714">
        <v>-97.332419407644707</v>
      </c>
      <c r="AL1714">
        <v>37.678576116172088</v>
      </c>
      <c r="AM1714" s="2" t="str">
        <f t="shared" si="53"/>
        <v>View</v>
      </c>
      <c r="AN1714" t="s">
        <v>5034</v>
      </c>
    </row>
    <row r="1715" spans="1:40" x14ac:dyDescent="0.3">
      <c r="A1715">
        <v>1928</v>
      </c>
      <c r="B1715" t="s">
        <v>5035</v>
      </c>
      <c r="C1715" t="s">
        <v>5033</v>
      </c>
      <c r="D1715" s="10">
        <v>2.0042766455395959</v>
      </c>
      <c r="E1715" t="s">
        <v>4949</v>
      </c>
      <c r="F1715" t="s">
        <v>57</v>
      </c>
      <c r="G1715" t="s">
        <v>40</v>
      </c>
      <c r="H1715">
        <v>18.84</v>
      </c>
      <c r="I1715">
        <v>20.09</v>
      </c>
      <c r="J1715">
        <v>18.95</v>
      </c>
      <c r="K1715">
        <v>27.19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18.84</v>
      </c>
      <c r="W1715">
        <v>1</v>
      </c>
      <c r="X1715">
        <v>-97.332419398429323</v>
      </c>
      <c r="Y1715">
        <v>37.678688514712348</v>
      </c>
      <c r="Z1715">
        <v>1294.21</v>
      </c>
      <c r="AA1715" s="1">
        <v>45066.66982638889</v>
      </c>
      <c r="AB1715" t="s">
        <v>124</v>
      </c>
      <c r="AC1715" t="s">
        <v>124</v>
      </c>
      <c r="AD1715" t="s">
        <v>53</v>
      </c>
      <c r="AE1715" t="s">
        <v>228</v>
      </c>
      <c r="AF1715" t="s">
        <v>229</v>
      </c>
      <c r="AG1715" t="s">
        <v>245</v>
      </c>
      <c r="AH1715" t="str">
        <f t="shared" si="52"/>
        <v/>
      </c>
      <c r="AI1715" t="s">
        <v>246</v>
      </c>
      <c r="AJ1715" t="s">
        <v>70</v>
      </c>
      <c r="AK1715">
        <v>-97.332419398429323</v>
      </c>
      <c r="AL1715">
        <v>37.678688514712348</v>
      </c>
      <c r="AM1715" s="2" t="str">
        <f t="shared" si="53"/>
        <v>View</v>
      </c>
      <c r="AN1715" t="s">
        <v>5036</v>
      </c>
    </row>
    <row r="1716" spans="1:40" x14ac:dyDescent="0.3">
      <c r="A1716">
        <v>1929</v>
      </c>
      <c r="B1716" t="s">
        <v>5037</v>
      </c>
      <c r="C1716" t="s">
        <v>5033</v>
      </c>
      <c r="D1716" s="10">
        <v>2.0160315343642399</v>
      </c>
      <c r="E1716" t="s">
        <v>4952</v>
      </c>
      <c r="F1716" t="s">
        <v>57</v>
      </c>
      <c r="G1716" t="s">
        <v>40</v>
      </c>
      <c r="H1716">
        <v>19.64</v>
      </c>
      <c r="I1716">
        <v>18.940000000000001</v>
      </c>
      <c r="J1716">
        <v>19.87</v>
      </c>
      <c r="K1716">
        <v>28.75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19.64</v>
      </c>
      <c r="W1716">
        <v>1</v>
      </c>
      <c r="X1716">
        <v>-97.332416861068282</v>
      </c>
      <c r="Y1716">
        <v>37.678858466534649</v>
      </c>
      <c r="Z1716">
        <v>1293.8800000000001</v>
      </c>
      <c r="AA1716" s="1">
        <v>45066.669849537036</v>
      </c>
      <c r="AB1716" t="s">
        <v>124</v>
      </c>
      <c r="AC1716" t="s">
        <v>124</v>
      </c>
      <c r="AD1716" t="s">
        <v>53</v>
      </c>
      <c r="AE1716" t="s">
        <v>228</v>
      </c>
      <c r="AF1716" t="s">
        <v>229</v>
      </c>
      <c r="AG1716" t="s">
        <v>245</v>
      </c>
      <c r="AH1716" t="str">
        <f t="shared" si="52"/>
        <v/>
      </c>
      <c r="AI1716" t="s">
        <v>246</v>
      </c>
      <c r="AJ1716" t="s">
        <v>70</v>
      </c>
      <c r="AK1716">
        <v>-97.332416861068282</v>
      </c>
      <c r="AL1716">
        <v>37.678858466534649</v>
      </c>
      <c r="AM1716" s="2" t="str">
        <f t="shared" si="53"/>
        <v>View</v>
      </c>
      <c r="AN1716" t="s">
        <v>5038</v>
      </c>
    </row>
    <row r="1717" spans="1:40" x14ac:dyDescent="0.3">
      <c r="A1717">
        <v>1930</v>
      </c>
      <c r="B1717" t="s">
        <v>5039</v>
      </c>
      <c r="C1717" t="s">
        <v>5033</v>
      </c>
      <c r="D1717" s="10">
        <v>2.0304521654861092</v>
      </c>
      <c r="E1717" t="s">
        <v>4952</v>
      </c>
      <c r="F1717" t="s">
        <v>57</v>
      </c>
      <c r="G1717" t="s">
        <v>40</v>
      </c>
      <c r="H1717">
        <v>18.96</v>
      </c>
      <c r="I1717">
        <v>16.88</v>
      </c>
      <c r="J1717">
        <v>19.11</v>
      </c>
      <c r="K1717">
        <v>24.97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18.96</v>
      </c>
      <c r="W1717">
        <v>1</v>
      </c>
      <c r="X1717">
        <v>-97.332415548769944</v>
      </c>
      <c r="Y1717">
        <v>37.679067593226897</v>
      </c>
      <c r="Z1717">
        <v>1293.6600000000001</v>
      </c>
      <c r="AA1717" s="1">
        <v>45066.669861111113</v>
      </c>
      <c r="AB1717" t="s">
        <v>124</v>
      </c>
      <c r="AC1717" t="s">
        <v>124</v>
      </c>
      <c r="AD1717" t="s">
        <v>53</v>
      </c>
      <c r="AE1717" t="s">
        <v>228</v>
      </c>
      <c r="AF1717" t="s">
        <v>229</v>
      </c>
      <c r="AG1717" t="s">
        <v>245</v>
      </c>
      <c r="AH1717" t="str">
        <f t="shared" si="52"/>
        <v/>
      </c>
      <c r="AI1717" t="s">
        <v>246</v>
      </c>
      <c r="AJ1717" t="s">
        <v>70</v>
      </c>
      <c r="AK1717">
        <v>-97.332415548769944</v>
      </c>
      <c r="AL1717">
        <v>37.679067593226897</v>
      </c>
      <c r="AM1717" s="2" t="str">
        <f t="shared" si="53"/>
        <v>View</v>
      </c>
      <c r="AN1717" t="s">
        <v>5040</v>
      </c>
    </row>
    <row r="1718" spans="1:40" x14ac:dyDescent="0.3">
      <c r="A1718">
        <v>1931</v>
      </c>
      <c r="B1718" t="s">
        <v>5041</v>
      </c>
      <c r="C1718" t="s">
        <v>5042</v>
      </c>
      <c r="D1718" s="10">
        <v>5.4400934754787809</v>
      </c>
      <c r="E1718" t="s">
        <v>5043</v>
      </c>
      <c r="F1718" t="s">
        <v>39</v>
      </c>
      <c r="G1718" t="s">
        <v>40</v>
      </c>
      <c r="H1718">
        <v>15.4</v>
      </c>
      <c r="I1718">
        <v>3.85</v>
      </c>
      <c r="J1718">
        <v>15.73</v>
      </c>
      <c r="K1718">
        <v>13.72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15.4</v>
      </c>
      <c r="W1718">
        <v>1</v>
      </c>
      <c r="X1718">
        <v>-97.370806118334997</v>
      </c>
      <c r="Y1718">
        <v>37.628680467360716</v>
      </c>
      <c r="Z1718">
        <v>1284.1300000000001</v>
      </c>
      <c r="AA1718" s="1">
        <v>45063.423564814817</v>
      </c>
      <c r="AB1718" t="s">
        <v>124</v>
      </c>
      <c r="AC1718" t="s">
        <v>124</v>
      </c>
      <c r="AD1718" t="s">
        <v>53</v>
      </c>
      <c r="AE1718" t="s">
        <v>228</v>
      </c>
      <c r="AF1718" t="s">
        <v>229</v>
      </c>
      <c r="AG1718" t="s">
        <v>245</v>
      </c>
      <c r="AH1718" t="str">
        <f t="shared" si="52"/>
        <v/>
      </c>
      <c r="AI1718" t="s">
        <v>246</v>
      </c>
      <c r="AJ1718" t="s">
        <v>48</v>
      </c>
      <c r="AK1718">
        <v>-97.370806118334997</v>
      </c>
      <c r="AL1718">
        <v>37.628680467360716</v>
      </c>
      <c r="AM1718" s="2" t="str">
        <f t="shared" si="53"/>
        <v>View</v>
      </c>
      <c r="AN1718" t="s">
        <v>5044</v>
      </c>
    </row>
    <row r="1719" spans="1:40" x14ac:dyDescent="0.3">
      <c r="A1719">
        <v>1932</v>
      </c>
      <c r="B1719" t="s">
        <v>5045</v>
      </c>
      <c r="C1719" t="s">
        <v>5042</v>
      </c>
      <c r="D1719" s="10">
        <v>5.4333785788406734</v>
      </c>
      <c r="E1719" t="s">
        <v>5043</v>
      </c>
      <c r="F1719" t="s">
        <v>57</v>
      </c>
      <c r="G1719" t="s">
        <v>40</v>
      </c>
      <c r="H1719">
        <v>15.29</v>
      </c>
      <c r="I1719">
        <v>3.5</v>
      </c>
      <c r="J1719">
        <v>15.69</v>
      </c>
      <c r="K1719">
        <v>14.5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15.29</v>
      </c>
      <c r="W1719">
        <v>1</v>
      </c>
      <c r="X1719">
        <v>-97.370612300052244</v>
      </c>
      <c r="Y1719">
        <v>37.62858404785996</v>
      </c>
      <c r="Z1719">
        <v>1284.4100000000001</v>
      </c>
      <c r="AA1719" s="1">
        <v>45063.426400462973</v>
      </c>
      <c r="AB1719" t="s">
        <v>124</v>
      </c>
      <c r="AC1719" t="s">
        <v>124</v>
      </c>
      <c r="AD1719" t="s">
        <v>53</v>
      </c>
      <c r="AE1719" t="s">
        <v>228</v>
      </c>
      <c r="AF1719" t="s">
        <v>229</v>
      </c>
      <c r="AG1719" t="s">
        <v>245</v>
      </c>
      <c r="AH1719" t="str">
        <f t="shared" si="52"/>
        <v/>
      </c>
      <c r="AI1719" t="s">
        <v>246</v>
      </c>
      <c r="AJ1719" t="s">
        <v>48</v>
      </c>
      <c r="AK1719">
        <v>-97.370612300052244</v>
      </c>
      <c r="AL1719">
        <v>37.62858404785996</v>
      </c>
      <c r="AM1719" s="2" t="str">
        <f t="shared" si="53"/>
        <v>View</v>
      </c>
      <c r="AN1719" t="s">
        <v>5046</v>
      </c>
    </row>
    <row r="1720" spans="1:40" x14ac:dyDescent="0.3">
      <c r="A1720">
        <v>1933</v>
      </c>
      <c r="B1720" t="s">
        <v>5047</v>
      </c>
      <c r="C1720" t="s">
        <v>5042</v>
      </c>
      <c r="D1720" s="10">
        <v>5.4237022922439042</v>
      </c>
      <c r="E1720" t="s">
        <v>5048</v>
      </c>
      <c r="F1720" t="s">
        <v>39</v>
      </c>
      <c r="G1720" t="s">
        <v>40</v>
      </c>
      <c r="H1720">
        <v>15.5</v>
      </c>
      <c r="I1720">
        <v>3.42</v>
      </c>
      <c r="J1720">
        <v>15.84</v>
      </c>
      <c r="K1720">
        <v>13.63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15.5</v>
      </c>
      <c r="W1720">
        <v>1</v>
      </c>
      <c r="X1720">
        <v>-97.370804035491417</v>
      </c>
      <c r="Y1720">
        <v>37.628442792379943</v>
      </c>
      <c r="Z1720">
        <v>1284.29</v>
      </c>
      <c r="AA1720" s="1">
        <v>45063.423576388886</v>
      </c>
      <c r="AB1720" t="s">
        <v>124</v>
      </c>
      <c r="AC1720" t="s">
        <v>124</v>
      </c>
      <c r="AD1720" t="s">
        <v>53</v>
      </c>
      <c r="AE1720" t="s">
        <v>228</v>
      </c>
      <c r="AF1720" t="s">
        <v>229</v>
      </c>
      <c r="AG1720" t="s">
        <v>245</v>
      </c>
      <c r="AH1720" t="str">
        <f t="shared" si="52"/>
        <v/>
      </c>
      <c r="AI1720" t="s">
        <v>246</v>
      </c>
      <c r="AJ1720" t="s">
        <v>48</v>
      </c>
      <c r="AK1720">
        <v>-97.370804035491417</v>
      </c>
      <c r="AL1720">
        <v>37.628442792379943</v>
      </c>
      <c r="AM1720" s="2" t="str">
        <f t="shared" si="53"/>
        <v>View</v>
      </c>
      <c r="AN1720" t="s">
        <v>5049</v>
      </c>
    </row>
    <row r="1721" spans="1:40" x14ac:dyDescent="0.3">
      <c r="A1721">
        <v>1934</v>
      </c>
      <c r="B1721" t="s">
        <v>5050</v>
      </c>
      <c r="C1721" t="s">
        <v>5042</v>
      </c>
      <c r="D1721" s="10">
        <v>5.4154648434450428</v>
      </c>
      <c r="E1721" t="s">
        <v>5048</v>
      </c>
      <c r="F1721" t="s">
        <v>57</v>
      </c>
      <c r="G1721" t="s">
        <v>40</v>
      </c>
      <c r="H1721">
        <v>15.52</v>
      </c>
      <c r="I1721">
        <v>3.63</v>
      </c>
      <c r="J1721">
        <v>15.87</v>
      </c>
      <c r="K1721">
        <v>16.23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15.52</v>
      </c>
      <c r="W1721">
        <v>1</v>
      </c>
      <c r="X1721">
        <v>-97.370608827346032</v>
      </c>
      <c r="Y1721">
        <v>37.62832430147661</v>
      </c>
      <c r="Z1721">
        <v>1284.1199999999999</v>
      </c>
      <c r="AA1721" s="1">
        <v>45063.426377314812</v>
      </c>
      <c r="AB1721" t="s">
        <v>124</v>
      </c>
      <c r="AC1721" t="s">
        <v>124</v>
      </c>
      <c r="AD1721" t="s">
        <v>53</v>
      </c>
      <c r="AE1721" t="s">
        <v>228</v>
      </c>
      <c r="AF1721" t="s">
        <v>229</v>
      </c>
      <c r="AG1721" t="s">
        <v>245</v>
      </c>
      <c r="AH1721" t="str">
        <f t="shared" si="52"/>
        <v/>
      </c>
      <c r="AI1721" t="s">
        <v>246</v>
      </c>
      <c r="AJ1721" t="s">
        <v>48</v>
      </c>
      <c r="AK1721">
        <v>-97.370608827346032</v>
      </c>
      <c r="AL1721">
        <v>37.62832430147661</v>
      </c>
      <c r="AM1721" s="2" t="str">
        <f t="shared" si="53"/>
        <v>View</v>
      </c>
      <c r="AN1721" t="s">
        <v>5051</v>
      </c>
    </row>
    <row r="1722" spans="1:40" x14ac:dyDescent="0.3">
      <c r="A1722">
        <v>1936</v>
      </c>
      <c r="B1722" t="s">
        <v>5052</v>
      </c>
      <c r="C1722" t="s">
        <v>5053</v>
      </c>
      <c r="D1722" s="10">
        <v>2.7970277330289099</v>
      </c>
      <c r="E1722" t="s">
        <v>5054</v>
      </c>
      <c r="F1722" t="s">
        <v>39</v>
      </c>
      <c r="G1722" t="s">
        <v>40</v>
      </c>
      <c r="H1722">
        <v>17.37</v>
      </c>
      <c r="I1722">
        <v>4.28</v>
      </c>
      <c r="J1722">
        <v>17.95</v>
      </c>
      <c r="K1722">
        <v>16.46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17.37</v>
      </c>
      <c r="W1722">
        <v>1</v>
      </c>
      <c r="X1722">
        <v>-97.389254038139825</v>
      </c>
      <c r="Y1722">
        <v>37.631695777828099</v>
      </c>
      <c r="Z1722">
        <v>1288.68</v>
      </c>
      <c r="AA1722" s="1">
        <v>45062.614386574067</v>
      </c>
      <c r="AB1722" t="s">
        <v>124</v>
      </c>
      <c r="AC1722" t="s">
        <v>124</v>
      </c>
      <c r="AD1722" t="s">
        <v>53</v>
      </c>
      <c r="AE1722" t="s">
        <v>228</v>
      </c>
      <c r="AF1722" t="s">
        <v>229</v>
      </c>
      <c r="AG1722" t="s">
        <v>245</v>
      </c>
      <c r="AH1722" t="str">
        <f t="shared" si="52"/>
        <v/>
      </c>
      <c r="AI1722" t="s">
        <v>246</v>
      </c>
      <c r="AJ1722" t="s">
        <v>70</v>
      </c>
      <c r="AK1722">
        <v>-97.389254038139825</v>
      </c>
      <c r="AL1722">
        <v>37.631695777828099</v>
      </c>
      <c r="AM1722" s="2" t="str">
        <f t="shared" si="53"/>
        <v>View</v>
      </c>
      <c r="AN1722" t="s">
        <v>5055</v>
      </c>
    </row>
    <row r="1723" spans="1:40" x14ac:dyDescent="0.3">
      <c r="A1723">
        <v>1937</v>
      </c>
      <c r="B1723" t="s">
        <v>5056</v>
      </c>
      <c r="C1723" t="s">
        <v>5053</v>
      </c>
      <c r="D1723" s="10">
        <v>2.7815177705083678</v>
      </c>
      <c r="E1723" t="s">
        <v>5054</v>
      </c>
      <c r="F1723" t="s">
        <v>57</v>
      </c>
      <c r="G1723" t="s">
        <v>40</v>
      </c>
      <c r="H1723">
        <v>17.12</v>
      </c>
      <c r="I1723">
        <v>3.64</v>
      </c>
      <c r="J1723">
        <v>17.2</v>
      </c>
      <c r="K1723">
        <v>15.26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17.12</v>
      </c>
      <c r="W1723">
        <v>1</v>
      </c>
      <c r="X1723">
        <v>-97.389034499679767</v>
      </c>
      <c r="Y1723">
        <v>37.631471766401539</v>
      </c>
      <c r="Z1723">
        <v>1288.53</v>
      </c>
      <c r="AA1723" s="1">
        <v>45063.431921296287</v>
      </c>
      <c r="AB1723" t="s">
        <v>124</v>
      </c>
      <c r="AC1723" t="s">
        <v>124</v>
      </c>
      <c r="AD1723" t="s">
        <v>53</v>
      </c>
      <c r="AE1723" t="s">
        <v>228</v>
      </c>
      <c r="AF1723" t="s">
        <v>229</v>
      </c>
      <c r="AG1723" t="s">
        <v>245</v>
      </c>
      <c r="AH1723" t="str">
        <f t="shared" si="52"/>
        <v/>
      </c>
      <c r="AI1723" t="s">
        <v>246</v>
      </c>
      <c r="AJ1723" t="s">
        <v>70</v>
      </c>
      <c r="AK1723">
        <v>-97.389034499679767</v>
      </c>
      <c r="AL1723">
        <v>37.631471766401539</v>
      </c>
      <c r="AM1723" s="2" t="str">
        <f t="shared" si="53"/>
        <v>View</v>
      </c>
      <c r="AN1723" t="s">
        <v>5057</v>
      </c>
    </row>
    <row r="1724" spans="1:40" x14ac:dyDescent="0.3">
      <c r="A1724">
        <v>1938</v>
      </c>
      <c r="B1724" t="s">
        <v>5058</v>
      </c>
      <c r="C1724" t="s">
        <v>5053</v>
      </c>
      <c r="D1724" s="10">
        <v>2.7767775716329548</v>
      </c>
      <c r="E1724" t="s">
        <v>5059</v>
      </c>
      <c r="F1724" t="s">
        <v>39</v>
      </c>
      <c r="G1724" t="s">
        <v>40</v>
      </c>
      <c r="H1724">
        <v>16.190000000000001</v>
      </c>
      <c r="I1724">
        <v>2.74</v>
      </c>
      <c r="J1724">
        <v>16.72</v>
      </c>
      <c r="K1724">
        <v>19.2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16.190000000000001</v>
      </c>
      <c r="W1724">
        <v>1</v>
      </c>
      <c r="X1724">
        <v>-97.389251898572724</v>
      </c>
      <c r="Y1724">
        <v>37.631402194729048</v>
      </c>
      <c r="Z1724">
        <v>1288.5</v>
      </c>
      <c r="AA1724" s="1">
        <v>45063.429756944453</v>
      </c>
      <c r="AB1724" t="s">
        <v>124</v>
      </c>
      <c r="AC1724" t="s">
        <v>124</v>
      </c>
      <c r="AD1724" t="s">
        <v>53</v>
      </c>
      <c r="AE1724" t="s">
        <v>228</v>
      </c>
      <c r="AF1724" t="s">
        <v>229</v>
      </c>
      <c r="AG1724" t="s">
        <v>245</v>
      </c>
      <c r="AH1724" t="str">
        <f t="shared" si="52"/>
        <v/>
      </c>
      <c r="AI1724" t="s">
        <v>246</v>
      </c>
      <c r="AJ1724" t="s">
        <v>70</v>
      </c>
      <c r="AK1724">
        <v>-97.389251898572724</v>
      </c>
      <c r="AL1724">
        <v>37.631402194729048</v>
      </c>
      <c r="AM1724" s="2" t="str">
        <f t="shared" si="53"/>
        <v>View</v>
      </c>
      <c r="AN1724" t="s">
        <v>5060</v>
      </c>
    </row>
    <row r="1725" spans="1:40" x14ac:dyDescent="0.3">
      <c r="A1725">
        <v>1939</v>
      </c>
      <c r="B1725" t="s">
        <v>5061</v>
      </c>
      <c r="C1725" t="s">
        <v>5053</v>
      </c>
      <c r="D1725" s="10">
        <v>2.759846613751332</v>
      </c>
      <c r="E1725" t="s">
        <v>5059</v>
      </c>
      <c r="F1725" t="s">
        <v>57</v>
      </c>
      <c r="G1725" t="s">
        <v>40</v>
      </c>
      <c r="H1725">
        <v>15.57</v>
      </c>
      <c r="I1725">
        <v>7.77</v>
      </c>
      <c r="J1725">
        <v>15.76</v>
      </c>
      <c r="K1725">
        <v>15.42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15.57</v>
      </c>
      <c r="W1725">
        <v>1</v>
      </c>
      <c r="X1725">
        <v>-97.389031829747495</v>
      </c>
      <c r="Y1725">
        <v>37.631157529630542</v>
      </c>
      <c r="Z1725">
        <v>1288.3599999999999</v>
      </c>
      <c r="AA1725" s="1">
        <v>45063.431898148148</v>
      </c>
      <c r="AB1725" t="s">
        <v>124</v>
      </c>
      <c r="AC1725" t="s">
        <v>124</v>
      </c>
      <c r="AD1725" t="s">
        <v>53</v>
      </c>
      <c r="AE1725" t="s">
        <v>228</v>
      </c>
      <c r="AF1725" t="s">
        <v>229</v>
      </c>
      <c r="AG1725" t="s">
        <v>245</v>
      </c>
      <c r="AH1725" t="str">
        <f t="shared" si="52"/>
        <v/>
      </c>
      <c r="AI1725" t="s">
        <v>246</v>
      </c>
      <c r="AJ1725" t="s">
        <v>48</v>
      </c>
      <c r="AK1725">
        <v>-97.389031829747495</v>
      </c>
      <c r="AL1725">
        <v>37.631157529630542</v>
      </c>
      <c r="AM1725" s="2" t="str">
        <f t="shared" si="53"/>
        <v>View</v>
      </c>
      <c r="AN1725" t="s">
        <v>5062</v>
      </c>
    </row>
    <row r="1726" spans="1:40" x14ac:dyDescent="0.3">
      <c r="A1726">
        <v>1940</v>
      </c>
      <c r="B1726" t="s">
        <v>5063</v>
      </c>
      <c r="C1726" t="s">
        <v>5064</v>
      </c>
      <c r="D1726" s="10">
        <v>8.5069738781568791</v>
      </c>
      <c r="E1726" t="s">
        <v>5065</v>
      </c>
      <c r="F1726" t="s">
        <v>57</v>
      </c>
      <c r="G1726" t="s">
        <v>40</v>
      </c>
      <c r="H1726">
        <v>15.1</v>
      </c>
      <c r="I1726">
        <v>0.57999999999999996</v>
      </c>
      <c r="J1726">
        <v>15.49</v>
      </c>
      <c r="K1726">
        <v>18.829999999999998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15.1</v>
      </c>
      <c r="W1726">
        <v>1</v>
      </c>
      <c r="X1726">
        <v>-97.316740139063498</v>
      </c>
      <c r="Y1726">
        <v>37.629231696042758</v>
      </c>
      <c r="Z1726">
        <v>1279.6099999999999</v>
      </c>
      <c r="AA1726" s="1">
        <v>45063.37843750001</v>
      </c>
      <c r="AB1726" t="s">
        <v>124</v>
      </c>
      <c r="AC1726" t="s">
        <v>124</v>
      </c>
      <c r="AD1726" t="s">
        <v>42</v>
      </c>
      <c r="AE1726" t="s">
        <v>228</v>
      </c>
      <c r="AF1726" t="s">
        <v>229</v>
      </c>
      <c r="AG1726" t="s">
        <v>245</v>
      </c>
      <c r="AH1726" t="str">
        <f t="shared" si="52"/>
        <v/>
      </c>
      <c r="AI1726" t="s">
        <v>246</v>
      </c>
      <c r="AJ1726" t="s">
        <v>48</v>
      </c>
      <c r="AK1726">
        <v>-97.316740139063498</v>
      </c>
      <c r="AL1726">
        <v>37.629231696042758</v>
      </c>
      <c r="AM1726" s="2" t="str">
        <f t="shared" si="53"/>
        <v>View</v>
      </c>
      <c r="AN1726" t="s">
        <v>5066</v>
      </c>
    </row>
    <row r="1727" spans="1:40" x14ac:dyDescent="0.3">
      <c r="A1727">
        <v>1941</v>
      </c>
      <c r="B1727" t="s">
        <v>5067</v>
      </c>
      <c r="C1727" t="s">
        <v>5064</v>
      </c>
      <c r="D1727" s="10">
        <v>8.5127353979810074</v>
      </c>
      <c r="E1727" t="s">
        <v>5065</v>
      </c>
      <c r="F1727" t="s">
        <v>39</v>
      </c>
      <c r="G1727" t="s">
        <v>40</v>
      </c>
      <c r="H1727">
        <v>15.43</v>
      </c>
      <c r="I1727">
        <v>4.29</v>
      </c>
      <c r="J1727">
        <v>15.58</v>
      </c>
      <c r="K1727">
        <v>17.239999999999998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15.43</v>
      </c>
      <c r="W1727">
        <v>1</v>
      </c>
      <c r="X1727">
        <v>-97.316975976186214</v>
      </c>
      <c r="Y1727">
        <v>37.629288321105591</v>
      </c>
      <c r="Z1727">
        <v>1279.51</v>
      </c>
      <c r="AA1727" s="1">
        <v>45063.379629629628</v>
      </c>
      <c r="AB1727" t="s">
        <v>124</v>
      </c>
      <c r="AC1727" t="s">
        <v>124</v>
      </c>
      <c r="AD1727" t="s">
        <v>42</v>
      </c>
      <c r="AE1727" t="s">
        <v>228</v>
      </c>
      <c r="AF1727" t="s">
        <v>229</v>
      </c>
      <c r="AG1727" t="s">
        <v>245</v>
      </c>
      <c r="AH1727" t="str">
        <f t="shared" si="52"/>
        <v/>
      </c>
      <c r="AI1727" t="s">
        <v>246</v>
      </c>
      <c r="AJ1727" t="s">
        <v>48</v>
      </c>
      <c r="AK1727">
        <v>-97.316975976186214</v>
      </c>
      <c r="AL1727">
        <v>37.629288321105591</v>
      </c>
      <c r="AM1727" s="2" t="str">
        <f t="shared" si="53"/>
        <v>View</v>
      </c>
      <c r="AN1727" t="s">
        <v>5068</v>
      </c>
    </row>
    <row r="1728" spans="1:40" x14ac:dyDescent="0.3">
      <c r="A1728">
        <v>1942</v>
      </c>
      <c r="B1728" t="s">
        <v>5069</v>
      </c>
      <c r="C1728" t="s">
        <v>5064</v>
      </c>
      <c r="D1728" s="10">
        <v>8.4868974851169483</v>
      </c>
      <c r="E1728" t="s">
        <v>5070</v>
      </c>
      <c r="F1728" t="s">
        <v>57</v>
      </c>
      <c r="G1728" t="s">
        <v>40</v>
      </c>
      <c r="H1728">
        <v>15.44</v>
      </c>
      <c r="I1728">
        <v>0.28999999999999998</v>
      </c>
      <c r="J1728">
        <v>15.81</v>
      </c>
      <c r="K1728">
        <v>12.34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15.44</v>
      </c>
      <c r="W1728">
        <v>1</v>
      </c>
      <c r="X1728">
        <v>-97.316681936402105</v>
      </c>
      <c r="Y1728">
        <v>37.628944259666127</v>
      </c>
      <c r="Z1728">
        <v>1280.7</v>
      </c>
      <c r="AA1728" s="1">
        <v>45063.37841435185</v>
      </c>
      <c r="AB1728" t="s">
        <v>124</v>
      </c>
      <c r="AC1728" t="s">
        <v>124</v>
      </c>
      <c r="AD1728" t="s">
        <v>42</v>
      </c>
      <c r="AE1728" t="s">
        <v>228</v>
      </c>
      <c r="AF1728" t="s">
        <v>229</v>
      </c>
      <c r="AG1728" t="s">
        <v>245</v>
      </c>
      <c r="AH1728" t="str">
        <f t="shared" si="52"/>
        <v/>
      </c>
      <c r="AI1728" t="s">
        <v>246</v>
      </c>
      <c r="AJ1728" t="s">
        <v>48</v>
      </c>
      <c r="AK1728">
        <v>-97.316681936402105</v>
      </c>
      <c r="AL1728">
        <v>37.628944259666127</v>
      </c>
      <c r="AM1728" s="2" t="str">
        <f t="shared" si="53"/>
        <v>View</v>
      </c>
      <c r="AN1728" t="s">
        <v>5071</v>
      </c>
    </row>
    <row r="1729" spans="1:40" x14ac:dyDescent="0.3">
      <c r="A1729">
        <v>1943</v>
      </c>
      <c r="B1729" t="s">
        <v>5072</v>
      </c>
      <c r="C1729" t="s">
        <v>5064</v>
      </c>
      <c r="D1729" s="10">
        <v>8.4930733593696921</v>
      </c>
      <c r="E1729" t="s">
        <v>5070</v>
      </c>
      <c r="F1729" t="s">
        <v>39</v>
      </c>
      <c r="G1729" t="s">
        <v>40</v>
      </c>
      <c r="H1729">
        <v>15.52</v>
      </c>
      <c r="I1729">
        <v>4.09</v>
      </c>
      <c r="J1729">
        <v>15.62</v>
      </c>
      <c r="K1729">
        <v>24.05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15.52</v>
      </c>
      <c r="W1729">
        <v>1</v>
      </c>
      <c r="X1729">
        <v>-97.316918283915086</v>
      </c>
      <c r="Y1729">
        <v>37.629006897677272</v>
      </c>
      <c r="Z1729">
        <v>1280.33</v>
      </c>
      <c r="AA1729" s="1">
        <v>45063.379652777789</v>
      </c>
      <c r="AB1729" t="s">
        <v>124</v>
      </c>
      <c r="AC1729" t="s">
        <v>124</v>
      </c>
      <c r="AD1729" t="s">
        <v>42</v>
      </c>
      <c r="AE1729" t="s">
        <v>228</v>
      </c>
      <c r="AF1729" t="s">
        <v>229</v>
      </c>
      <c r="AG1729" t="s">
        <v>245</v>
      </c>
      <c r="AH1729" t="str">
        <f t="shared" si="52"/>
        <v/>
      </c>
      <c r="AI1729" t="s">
        <v>246</v>
      </c>
      <c r="AJ1729" t="s">
        <v>48</v>
      </c>
      <c r="AK1729">
        <v>-97.316918283915086</v>
      </c>
      <c r="AL1729">
        <v>37.629006897677272</v>
      </c>
      <c r="AM1729" s="2" t="str">
        <f t="shared" si="53"/>
        <v>View</v>
      </c>
      <c r="AN1729" t="s">
        <v>5073</v>
      </c>
    </row>
    <row r="1730" spans="1:40" x14ac:dyDescent="0.3">
      <c r="A1730">
        <v>1944</v>
      </c>
      <c r="B1730" t="s">
        <v>5074</v>
      </c>
      <c r="C1730" t="s">
        <v>5075</v>
      </c>
      <c r="D1730" s="10">
        <v>4.6608695542876157</v>
      </c>
      <c r="E1730" t="s">
        <v>5076</v>
      </c>
      <c r="F1730" t="s">
        <v>39</v>
      </c>
      <c r="G1730" t="s">
        <v>40</v>
      </c>
      <c r="H1730">
        <v>15.76</v>
      </c>
      <c r="I1730">
        <v>9.81</v>
      </c>
      <c r="J1730">
        <v>16.13</v>
      </c>
      <c r="K1730">
        <v>27.74</v>
      </c>
      <c r="L1730">
        <v>16.22</v>
      </c>
      <c r="M1730">
        <v>39.19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15.76</v>
      </c>
      <c r="W1730">
        <v>1</v>
      </c>
      <c r="X1730">
        <v>-97.320259101902778</v>
      </c>
      <c r="Y1730">
        <v>37.708236005528072</v>
      </c>
      <c r="Z1730">
        <v>1307.18</v>
      </c>
      <c r="AA1730" s="1">
        <v>45077.506944444453</v>
      </c>
      <c r="AB1730" t="s">
        <v>124</v>
      </c>
      <c r="AC1730" t="s">
        <v>124</v>
      </c>
      <c r="AD1730" t="s">
        <v>42</v>
      </c>
      <c r="AE1730" t="s">
        <v>228</v>
      </c>
      <c r="AF1730" t="s">
        <v>229</v>
      </c>
      <c r="AG1730" t="s">
        <v>245</v>
      </c>
      <c r="AH1730" t="str">
        <f t="shared" si="52"/>
        <v/>
      </c>
      <c r="AI1730" t="s">
        <v>246</v>
      </c>
      <c r="AJ1730" t="s">
        <v>48</v>
      </c>
      <c r="AK1730">
        <v>-97.320259101902778</v>
      </c>
      <c r="AL1730">
        <v>37.708236005528072</v>
      </c>
      <c r="AM1730" s="2" t="str">
        <f t="shared" si="53"/>
        <v>View</v>
      </c>
      <c r="AN1730" t="s">
        <v>5077</v>
      </c>
    </row>
    <row r="1731" spans="1:40" x14ac:dyDescent="0.3">
      <c r="A1731">
        <v>1945</v>
      </c>
      <c r="B1731" t="s">
        <v>5078</v>
      </c>
      <c r="C1731" t="s">
        <v>5079</v>
      </c>
      <c r="D1731" s="10">
        <v>4.6530061084943117</v>
      </c>
      <c r="E1731" t="s">
        <v>5076</v>
      </c>
      <c r="F1731" t="s">
        <v>57</v>
      </c>
      <c r="G1731" t="s">
        <v>40</v>
      </c>
      <c r="H1731">
        <v>15.35</v>
      </c>
      <c r="I1731">
        <v>1.88</v>
      </c>
      <c r="J1731">
        <v>15.53</v>
      </c>
      <c r="K1731">
        <v>13.85</v>
      </c>
      <c r="L1731">
        <v>15.58</v>
      </c>
      <c r="M1731">
        <v>26.08</v>
      </c>
      <c r="N1731">
        <v>15.87</v>
      </c>
      <c r="O1731">
        <v>38.29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15.35</v>
      </c>
      <c r="W1731">
        <v>1</v>
      </c>
      <c r="X1731">
        <v>-97.320417310177191</v>
      </c>
      <c r="Y1731">
        <v>37.70791859457789</v>
      </c>
      <c r="Z1731">
        <v>1307.19</v>
      </c>
      <c r="AA1731" s="1">
        <v>45077.50540509259</v>
      </c>
      <c r="AB1731" t="s">
        <v>124</v>
      </c>
      <c r="AC1731" t="s">
        <v>124</v>
      </c>
      <c r="AD1731" t="s">
        <v>42</v>
      </c>
      <c r="AE1731" t="s">
        <v>228</v>
      </c>
      <c r="AF1731" t="s">
        <v>229</v>
      </c>
      <c r="AG1731" t="s">
        <v>245</v>
      </c>
      <c r="AH1731" t="str">
        <f t="shared" ref="AH1731:AH1794" si="54">MID(C1731,12,5)</f>
        <v/>
      </c>
      <c r="AI1731" t="s">
        <v>246</v>
      </c>
      <c r="AJ1731" t="s">
        <v>48</v>
      </c>
      <c r="AK1731">
        <v>-97.320417310177191</v>
      </c>
      <c r="AL1731">
        <v>37.70791859457789</v>
      </c>
      <c r="AM1731" s="2" t="str">
        <f t="shared" ref="AM1731:AM1794" si="55">HYPERLINK(AN1731,"View")</f>
        <v>View</v>
      </c>
      <c r="AN1731" t="s">
        <v>5080</v>
      </c>
    </row>
    <row r="1732" spans="1:40" x14ac:dyDescent="0.3">
      <c r="A1732">
        <v>1946</v>
      </c>
      <c r="B1732" t="s">
        <v>5081</v>
      </c>
      <c r="C1732" t="s">
        <v>5075</v>
      </c>
      <c r="D1732" s="10">
        <v>4.6973242905699344</v>
      </c>
      <c r="E1732" t="s">
        <v>5082</v>
      </c>
      <c r="F1732" t="s">
        <v>39</v>
      </c>
      <c r="G1732" t="s">
        <v>40</v>
      </c>
      <c r="H1732">
        <v>15.25</v>
      </c>
      <c r="I1732">
        <v>5.8</v>
      </c>
      <c r="J1732">
        <v>15.41</v>
      </c>
      <c r="K1732">
        <v>13.18</v>
      </c>
      <c r="L1732">
        <v>15.56</v>
      </c>
      <c r="M1732">
        <v>27.54</v>
      </c>
      <c r="N1732">
        <v>15.72</v>
      </c>
      <c r="O1732">
        <v>36.4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15.25</v>
      </c>
      <c r="W1732">
        <v>1</v>
      </c>
      <c r="X1732">
        <v>-97.319592789799813</v>
      </c>
      <c r="Y1732">
        <v>37.708234621490277</v>
      </c>
      <c r="Z1732">
        <v>1306.79</v>
      </c>
      <c r="AA1732" s="1">
        <v>45077.506898148153</v>
      </c>
      <c r="AB1732" t="s">
        <v>124</v>
      </c>
      <c r="AC1732" t="s">
        <v>124</v>
      </c>
      <c r="AD1732" t="s">
        <v>42</v>
      </c>
      <c r="AE1732" t="s">
        <v>228</v>
      </c>
      <c r="AF1732" t="s">
        <v>229</v>
      </c>
      <c r="AG1732" t="s">
        <v>245</v>
      </c>
      <c r="AH1732" t="str">
        <f t="shared" si="54"/>
        <v/>
      </c>
      <c r="AI1732" t="s">
        <v>246</v>
      </c>
      <c r="AJ1732" t="s">
        <v>48</v>
      </c>
      <c r="AK1732">
        <v>-97.319592789799813</v>
      </c>
      <c r="AL1732">
        <v>37.708234621490277</v>
      </c>
      <c r="AM1732" s="2" t="str">
        <f t="shared" si="55"/>
        <v>View</v>
      </c>
      <c r="AN1732" t="s">
        <v>5083</v>
      </c>
    </row>
    <row r="1733" spans="1:40" x14ac:dyDescent="0.3">
      <c r="A1733">
        <v>1947</v>
      </c>
      <c r="B1733" t="s">
        <v>5084</v>
      </c>
      <c r="C1733" t="s">
        <v>5079</v>
      </c>
      <c r="D1733" s="10">
        <v>4.6905967356410532</v>
      </c>
      <c r="E1733" t="s">
        <v>5082</v>
      </c>
      <c r="F1733" t="s">
        <v>57</v>
      </c>
      <c r="G1733" t="s">
        <v>40</v>
      </c>
      <c r="H1733">
        <v>15.41</v>
      </c>
      <c r="I1733">
        <v>2.2000000000000002</v>
      </c>
      <c r="J1733">
        <v>15.5</v>
      </c>
      <c r="K1733">
        <v>14.52</v>
      </c>
      <c r="L1733">
        <v>15.68</v>
      </c>
      <c r="M1733">
        <v>26.52</v>
      </c>
      <c r="N1733">
        <v>15.91</v>
      </c>
      <c r="O1733">
        <v>39.619999999999997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15.41</v>
      </c>
      <c r="W1733">
        <v>1</v>
      </c>
      <c r="X1733">
        <v>-97.319735388759923</v>
      </c>
      <c r="Y1733">
        <v>37.707913927604537</v>
      </c>
      <c r="Z1733">
        <v>1307.17</v>
      </c>
      <c r="AA1733" s="1">
        <v>45077.505474537043</v>
      </c>
      <c r="AB1733" t="s">
        <v>124</v>
      </c>
      <c r="AC1733" t="s">
        <v>124</v>
      </c>
      <c r="AD1733" t="s">
        <v>42</v>
      </c>
      <c r="AE1733" t="s">
        <v>228</v>
      </c>
      <c r="AF1733" t="s">
        <v>229</v>
      </c>
      <c r="AG1733" t="s">
        <v>245</v>
      </c>
      <c r="AH1733" t="str">
        <f t="shared" si="54"/>
        <v/>
      </c>
      <c r="AI1733" t="s">
        <v>246</v>
      </c>
      <c r="AJ1733" t="s">
        <v>48</v>
      </c>
      <c r="AK1733">
        <v>-97.319735388759923</v>
      </c>
      <c r="AL1733">
        <v>37.707913927604537</v>
      </c>
      <c r="AM1733" s="2" t="str">
        <f t="shared" si="55"/>
        <v>View</v>
      </c>
      <c r="AN1733" t="s">
        <v>5085</v>
      </c>
    </row>
    <row r="1734" spans="1:40" x14ac:dyDescent="0.3">
      <c r="A1734">
        <v>1948</v>
      </c>
      <c r="B1734" t="s">
        <v>5086</v>
      </c>
      <c r="C1734" t="s">
        <v>5087</v>
      </c>
      <c r="D1734" s="10">
        <v>7.4961312864322212</v>
      </c>
      <c r="E1734" t="s">
        <v>5088</v>
      </c>
      <c r="F1734" t="s">
        <v>39</v>
      </c>
      <c r="G1734" t="s">
        <v>40</v>
      </c>
      <c r="H1734">
        <v>15.92</v>
      </c>
      <c r="I1734">
        <v>6.92</v>
      </c>
      <c r="J1734">
        <v>16.14</v>
      </c>
      <c r="K1734">
        <v>16.11</v>
      </c>
      <c r="L1734">
        <v>16.21</v>
      </c>
      <c r="M1734">
        <v>34.42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15.92</v>
      </c>
      <c r="W1734">
        <v>1</v>
      </c>
      <c r="X1734">
        <v>-97.299221451472945</v>
      </c>
      <c r="Y1734">
        <v>37.743719546402772</v>
      </c>
      <c r="Z1734">
        <v>1342.93</v>
      </c>
      <c r="AA1734" s="1">
        <v>45077.486770833333</v>
      </c>
      <c r="AB1734" t="s">
        <v>124</v>
      </c>
      <c r="AC1734" t="s">
        <v>124</v>
      </c>
      <c r="AD1734" t="s">
        <v>42</v>
      </c>
      <c r="AE1734" t="s">
        <v>228</v>
      </c>
      <c r="AF1734" t="s">
        <v>229</v>
      </c>
      <c r="AG1734" t="s">
        <v>245</v>
      </c>
      <c r="AH1734" t="str">
        <f t="shared" si="54"/>
        <v/>
      </c>
      <c r="AI1734" t="s">
        <v>246</v>
      </c>
      <c r="AJ1734" t="s">
        <v>48</v>
      </c>
      <c r="AK1734">
        <v>-97.299221451472945</v>
      </c>
      <c r="AL1734">
        <v>37.743719546402772</v>
      </c>
      <c r="AM1734" s="2" t="str">
        <f t="shared" si="55"/>
        <v>View</v>
      </c>
      <c r="AN1734" t="s">
        <v>5089</v>
      </c>
    </row>
    <row r="1735" spans="1:40" x14ac:dyDescent="0.3">
      <c r="A1735">
        <v>1949</v>
      </c>
      <c r="B1735" t="s">
        <v>5090</v>
      </c>
      <c r="C1735" t="s">
        <v>5087</v>
      </c>
      <c r="D1735" s="10">
        <v>7.4884868872497394</v>
      </c>
      <c r="E1735" t="s">
        <v>5088</v>
      </c>
      <c r="F1735" t="s">
        <v>57</v>
      </c>
      <c r="G1735" t="s">
        <v>40</v>
      </c>
      <c r="H1735">
        <v>17.190000000000001</v>
      </c>
      <c r="I1735">
        <v>10.72</v>
      </c>
      <c r="J1735">
        <v>17.190000000000001</v>
      </c>
      <c r="K1735">
        <v>18.7</v>
      </c>
      <c r="L1735">
        <v>17.41</v>
      </c>
      <c r="M1735">
        <v>23.89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17.190000000000001</v>
      </c>
      <c r="W1735">
        <v>1</v>
      </c>
      <c r="X1735">
        <v>-97.298955727694363</v>
      </c>
      <c r="Y1735">
        <v>37.743613943801293</v>
      </c>
      <c r="Z1735">
        <v>1342.67</v>
      </c>
      <c r="AA1735" s="1">
        <v>45077.488587962973</v>
      </c>
      <c r="AB1735" t="s">
        <v>124</v>
      </c>
      <c r="AC1735" t="s">
        <v>124</v>
      </c>
      <c r="AD1735" t="s">
        <v>42</v>
      </c>
      <c r="AE1735" t="s">
        <v>228</v>
      </c>
      <c r="AF1735" t="s">
        <v>229</v>
      </c>
      <c r="AG1735" t="s">
        <v>245</v>
      </c>
      <c r="AH1735" t="str">
        <f t="shared" si="54"/>
        <v/>
      </c>
      <c r="AI1735" t="s">
        <v>246</v>
      </c>
      <c r="AJ1735" t="s">
        <v>70</v>
      </c>
      <c r="AK1735">
        <v>-97.298955727694363</v>
      </c>
      <c r="AL1735">
        <v>37.743613943801293</v>
      </c>
      <c r="AM1735" s="2" t="str">
        <f t="shared" si="55"/>
        <v>View</v>
      </c>
      <c r="AN1735" t="s">
        <v>5091</v>
      </c>
    </row>
    <row r="1736" spans="1:40" x14ac:dyDescent="0.3">
      <c r="A1736">
        <v>1950</v>
      </c>
      <c r="B1736" t="s">
        <v>5092</v>
      </c>
      <c r="C1736" t="s">
        <v>5087</v>
      </c>
      <c r="D1736" s="10">
        <v>7.4833751559536914</v>
      </c>
      <c r="E1736" t="s">
        <v>5093</v>
      </c>
      <c r="F1736" t="s">
        <v>39</v>
      </c>
      <c r="G1736" t="s">
        <v>40</v>
      </c>
      <c r="H1736">
        <v>16.940000000000001</v>
      </c>
      <c r="I1736">
        <v>10.89</v>
      </c>
      <c r="J1736">
        <v>16.96</v>
      </c>
      <c r="K1736">
        <v>13.52</v>
      </c>
      <c r="L1736">
        <v>17.100000000000001</v>
      </c>
      <c r="M1736">
        <v>28.03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16.940000000000001</v>
      </c>
      <c r="W1736">
        <v>1</v>
      </c>
      <c r="X1736">
        <v>-97.29921751340612</v>
      </c>
      <c r="Y1736">
        <v>37.743534594679197</v>
      </c>
      <c r="Z1736">
        <v>1342.62</v>
      </c>
      <c r="AA1736" s="1">
        <v>45077.486793981479</v>
      </c>
      <c r="AB1736" t="s">
        <v>124</v>
      </c>
      <c r="AC1736" t="s">
        <v>124</v>
      </c>
      <c r="AD1736" t="s">
        <v>42</v>
      </c>
      <c r="AE1736" t="s">
        <v>228</v>
      </c>
      <c r="AF1736" t="s">
        <v>229</v>
      </c>
      <c r="AG1736" t="s">
        <v>245</v>
      </c>
      <c r="AH1736" t="str">
        <f t="shared" si="54"/>
        <v/>
      </c>
      <c r="AI1736" t="s">
        <v>246</v>
      </c>
      <c r="AJ1736" t="s">
        <v>70</v>
      </c>
      <c r="AK1736">
        <v>-97.29921751340612</v>
      </c>
      <c r="AL1736">
        <v>37.743534594679197</v>
      </c>
      <c r="AM1736" s="2" t="str">
        <f t="shared" si="55"/>
        <v>View</v>
      </c>
      <c r="AN1736" t="s">
        <v>5094</v>
      </c>
    </row>
    <row r="1737" spans="1:40" x14ac:dyDescent="0.3">
      <c r="A1737">
        <v>1951</v>
      </c>
      <c r="B1737" t="s">
        <v>5095</v>
      </c>
      <c r="C1737" t="s">
        <v>5087</v>
      </c>
      <c r="D1737" s="10">
        <v>7.4756854882085353</v>
      </c>
      <c r="E1737" t="s">
        <v>5093</v>
      </c>
      <c r="F1737" t="s">
        <v>57</v>
      </c>
      <c r="G1737" t="s">
        <v>40</v>
      </c>
      <c r="H1737">
        <v>17.25</v>
      </c>
      <c r="I1737">
        <v>6.5</v>
      </c>
      <c r="J1737">
        <v>17.440000000000001</v>
      </c>
      <c r="K1737">
        <v>12.91</v>
      </c>
      <c r="L1737">
        <v>18.02</v>
      </c>
      <c r="M1737">
        <v>24.76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17.25</v>
      </c>
      <c r="W1737">
        <v>1</v>
      </c>
      <c r="X1737">
        <v>-97.298951324216418</v>
      </c>
      <c r="Y1737">
        <v>37.743428343915127</v>
      </c>
      <c r="Z1737">
        <v>1342.41</v>
      </c>
      <c r="AA1737" s="1">
        <v>45077.488564814812</v>
      </c>
      <c r="AB1737" t="s">
        <v>124</v>
      </c>
      <c r="AC1737" t="s">
        <v>124</v>
      </c>
      <c r="AD1737" t="s">
        <v>42</v>
      </c>
      <c r="AE1737" t="s">
        <v>228</v>
      </c>
      <c r="AF1737" t="s">
        <v>229</v>
      </c>
      <c r="AG1737" t="s">
        <v>245</v>
      </c>
      <c r="AH1737" t="str">
        <f t="shared" si="54"/>
        <v/>
      </c>
      <c r="AI1737" t="s">
        <v>246</v>
      </c>
      <c r="AJ1737" t="s">
        <v>70</v>
      </c>
      <c r="AK1737">
        <v>-97.298951324216418</v>
      </c>
      <c r="AL1737">
        <v>37.743428343915127</v>
      </c>
      <c r="AM1737" s="2" t="str">
        <f t="shared" si="55"/>
        <v>View</v>
      </c>
      <c r="AN1737" t="s">
        <v>5096</v>
      </c>
    </row>
    <row r="1738" spans="1:40" x14ac:dyDescent="0.3">
      <c r="A1738">
        <v>1952</v>
      </c>
      <c r="B1738" t="s">
        <v>5097</v>
      </c>
      <c r="C1738" t="s">
        <v>5098</v>
      </c>
      <c r="D1738" s="10">
        <v>11.86103545668877</v>
      </c>
      <c r="E1738" t="s">
        <v>5099</v>
      </c>
      <c r="F1738" t="s">
        <v>57</v>
      </c>
      <c r="G1738" t="s">
        <v>40</v>
      </c>
      <c r="H1738">
        <v>17.04</v>
      </c>
      <c r="I1738">
        <v>2.41</v>
      </c>
      <c r="J1738">
        <v>17.62</v>
      </c>
      <c r="K1738">
        <v>14.16</v>
      </c>
      <c r="L1738">
        <v>18.03</v>
      </c>
      <c r="M1738">
        <v>26.25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17.04</v>
      </c>
      <c r="W1738">
        <v>1</v>
      </c>
      <c r="X1738">
        <v>-97.280514801421333</v>
      </c>
      <c r="Y1738">
        <v>37.745438667403278</v>
      </c>
      <c r="Z1738">
        <v>1362.56</v>
      </c>
      <c r="AA1738" s="1">
        <v>45077.610231481478</v>
      </c>
      <c r="AB1738" t="s">
        <v>124</v>
      </c>
      <c r="AC1738" t="s">
        <v>124</v>
      </c>
      <c r="AD1738" t="s">
        <v>42</v>
      </c>
      <c r="AE1738" t="s">
        <v>228</v>
      </c>
      <c r="AF1738" t="s">
        <v>229</v>
      </c>
      <c r="AG1738" t="s">
        <v>245</v>
      </c>
      <c r="AH1738" t="str">
        <f t="shared" si="54"/>
        <v/>
      </c>
      <c r="AI1738" t="s">
        <v>246</v>
      </c>
      <c r="AJ1738" t="s">
        <v>70</v>
      </c>
      <c r="AK1738">
        <v>-97.280514801421333</v>
      </c>
      <c r="AL1738">
        <v>37.745438667403278</v>
      </c>
      <c r="AM1738" s="2" t="str">
        <f t="shared" si="55"/>
        <v>View</v>
      </c>
      <c r="AN1738" t="s">
        <v>5100</v>
      </c>
    </row>
    <row r="1739" spans="1:40" x14ac:dyDescent="0.3">
      <c r="A1739">
        <v>1953</v>
      </c>
      <c r="B1739" t="s">
        <v>5101</v>
      </c>
      <c r="C1739" t="s">
        <v>5102</v>
      </c>
      <c r="D1739" s="10">
        <v>0.46903143506325462</v>
      </c>
      <c r="E1739" t="s">
        <v>5103</v>
      </c>
      <c r="F1739" t="s">
        <v>57</v>
      </c>
      <c r="G1739" t="s">
        <v>74</v>
      </c>
      <c r="H1739">
        <v>19.37</v>
      </c>
      <c r="I1739">
        <v>16.09</v>
      </c>
      <c r="J1739">
        <v>18.68</v>
      </c>
      <c r="K1739">
        <v>26.36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18.68</v>
      </c>
      <c r="W1739">
        <v>2</v>
      </c>
      <c r="X1739">
        <v>-97.317284864423414</v>
      </c>
      <c r="Y1739">
        <v>37.743935034607723</v>
      </c>
      <c r="Z1739">
        <v>1320.38</v>
      </c>
      <c r="AA1739" s="1">
        <v>45077.61281250001</v>
      </c>
      <c r="AB1739" t="s">
        <v>124</v>
      </c>
      <c r="AC1739" t="s">
        <v>124</v>
      </c>
      <c r="AD1739" t="s">
        <v>42</v>
      </c>
      <c r="AE1739" t="s">
        <v>228</v>
      </c>
      <c r="AF1739" t="s">
        <v>229</v>
      </c>
      <c r="AG1739" t="s">
        <v>245</v>
      </c>
      <c r="AH1739" t="str">
        <f t="shared" si="54"/>
        <v/>
      </c>
      <c r="AI1739" t="s">
        <v>246</v>
      </c>
      <c r="AJ1739" t="s">
        <v>70</v>
      </c>
      <c r="AK1739">
        <v>-97.317284864423414</v>
      </c>
      <c r="AL1739">
        <v>37.743935034607723</v>
      </c>
      <c r="AM1739" s="2" t="str">
        <f t="shared" si="55"/>
        <v>View</v>
      </c>
      <c r="AN1739" t="s">
        <v>5104</v>
      </c>
    </row>
    <row r="1740" spans="1:40" x14ac:dyDescent="0.3">
      <c r="A1740">
        <v>1955</v>
      </c>
      <c r="B1740" t="s">
        <v>5105</v>
      </c>
      <c r="C1740" t="s">
        <v>5102</v>
      </c>
      <c r="D1740" s="10">
        <v>0.44637086066679948</v>
      </c>
      <c r="E1740" t="s">
        <v>5106</v>
      </c>
      <c r="F1740" t="s">
        <v>57</v>
      </c>
      <c r="G1740" t="s">
        <v>74</v>
      </c>
      <c r="H1740">
        <v>25.73</v>
      </c>
      <c r="I1740">
        <v>17.850000000000001</v>
      </c>
      <c r="J1740">
        <v>25.41</v>
      </c>
      <c r="K1740">
        <v>27.22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25.41</v>
      </c>
      <c r="W1740">
        <v>2</v>
      </c>
      <c r="X1740">
        <v>-97.317285925623068</v>
      </c>
      <c r="Y1740">
        <v>37.743606432200373</v>
      </c>
      <c r="Z1740">
        <v>1320.15</v>
      </c>
      <c r="AA1740" s="1">
        <v>45077.494768518518</v>
      </c>
      <c r="AB1740" t="s">
        <v>124</v>
      </c>
      <c r="AC1740" t="s">
        <v>124</v>
      </c>
      <c r="AD1740" t="s">
        <v>42</v>
      </c>
      <c r="AE1740" t="s">
        <v>228</v>
      </c>
      <c r="AF1740" t="s">
        <v>229</v>
      </c>
      <c r="AG1740" t="s">
        <v>245</v>
      </c>
      <c r="AH1740" t="str">
        <f t="shared" si="54"/>
        <v/>
      </c>
      <c r="AI1740" t="s">
        <v>246</v>
      </c>
      <c r="AJ1740" t="s">
        <v>70</v>
      </c>
      <c r="AK1740">
        <v>-97.317285925623068</v>
      </c>
      <c r="AL1740">
        <v>37.743606432200373</v>
      </c>
      <c r="AM1740" s="2" t="str">
        <f t="shared" si="55"/>
        <v>View</v>
      </c>
      <c r="AN1740" t="s">
        <v>5107</v>
      </c>
    </row>
    <row r="1741" spans="1:40" x14ac:dyDescent="0.3">
      <c r="A1741">
        <v>1957</v>
      </c>
      <c r="B1741" t="s">
        <v>5108</v>
      </c>
      <c r="C1741" t="s">
        <v>5109</v>
      </c>
      <c r="D1741" s="10">
        <v>11.868340381587091</v>
      </c>
      <c r="E1741" t="s">
        <v>5099</v>
      </c>
      <c r="F1741" t="s">
        <v>39</v>
      </c>
      <c r="G1741" t="s">
        <v>40</v>
      </c>
      <c r="H1741">
        <v>17.010000000000002</v>
      </c>
      <c r="I1741">
        <v>6.81</v>
      </c>
      <c r="J1741">
        <v>17.45</v>
      </c>
      <c r="K1741">
        <v>13.55</v>
      </c>
      <c r="L1741">
        <v>17.71</v>
      </c>
      <c r="M1741">
        <v>25.89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17.010000000000002</v>
      </c>
      <c r="W1741">
        <v>1</v>
      </c>
      <c r="X1741">
        <v>-97.280778084216649</v>
      </c>
      <c r="Y1741">
        <v>37.745545733737458</v>
      </c>
      <c r="Z1741">
        <v>1362.94</v>
      </c>
      <c r="AA1741" s="1">
        <v>45077.608576388891</v>
      </c>
      <c r="AB1741" t="s">
        <v>124</v>
      </c>
      <c r="AC1741" t="s">
        <v>124</v>
      </c>
      <c r="AD1741" t="s">
        <v>42</v>
      </c>
      <c r="AE1741" t="s">
        <v>228</v>
      </c>
      <c r="AF1741" t="s">
        <v>229</v>
      </c>
      <c r="AG1741" t="s">
        <v>245</v>
      </c>
      <c r="AH1741" t="str">
        <f t="shared" si="54"/>
        <v/>
      </c>
      <c r="AI1741" t="s">
        <v>246</v>
      </c>
      <c r="AJ1741" t="s">
        <v>70</v>
      </c>
      <c r="AK1741">
        <v>-97.280778084216649</v>
      </c>
      <c r="AL1741">
        <v>37.745545733737458</v>
      </c>
      <c r="AM1741" s="2" t="str">
        <f t="shared" si="55"/>
        <v>View</v>
      </c>
      <c r="AN1741" t="s">
        <v>5110</v>
      </c>
    </row>
    <row r="1742" spans="1:40" x14ac:dyDescent="0.3">
      <c r="A1742">
        <v>1958</v>
      </c>
      <c r="B1742" t="s">
        <v>5111</v>
      </c>
      <c r="C1742" t="s">
        <v>5112</v>
      </c>
      <c r="D1742" s="10">
        <v>4.9224268434720848</v>
      </c>
      <c r="E1742" t="s">
        <v>5113</v>
      </c>
      <c r="F1742" t="s">
        <v>39</v>
      </c>
      <c r="G1742" t="s">
        <v>40</v>
      </c>
      <c r="H1742">
        <v>14.56</v>
      </c>
      <c r="I1742">
        <v>0.03</v>
      </c>
      <c r="J1742">
        <v>15.64</v>
      </c>
      <c r="K1742">
        <v>14.03</v>
      </c>
      <c r="L1742">
        <v>14.84</v>
      </c>
      <c r="M1742">
        <v>35.72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14.56</v>
      </c>
      <c r="W1742">
        <v>1</v>
      </c>
      <c r="X1742">
        <v>-97.408961362548084</v>
      </c>
      <c r="Y1742">
        <v>37.694659731579101</v>
      </c>
      <c r="Z1742">
        <v>1309.01</v>
      </c>
      <c r="AA1742" s="1">
        <v>45097.506874999999</v>
      </c>
      <c r="AB1742" t="s">
        <v>124</v>
      </c>
      <c r="AC1742" t="s">
        <v>124</v>
      </c>
      <c r="AD1742" t="s">
        <v>134</v>
      </c>
      <c r="AE1742" t="s">
        <v>228</v>
      </c>
      <c r="AF1742" t="s">
        <v>229</v>
      </c>
      <c r="AG1742" t="s">
        <v>245</v>
      </c>
      <c r="AH1742" t="str">
        <f t="shared" si="54"/>
        <v/>
      </c>
      <c r="AI1742" t="s">
        <v>246</v>
      </c>
      <c r="AJ1742" t="s">
        <v>77</v>
      </c>
      <c r="AK1742">
        <v>-97.408961362548084</v>
      </c>
      <c r="AL1742">
        <v>37.694659731579101</v>
      </c>
      <c r="AM1742" s="2" t="str">
        <f t="shared" si="55"/>
        <v>View</v>
      </c>
      <c r="AN1742" t="s">
        <v>5114</v>
      </c>
    </row>
    <row r="1743" spans="1:40" x14ac:dyDescent="0.3">
      <c r="A1743">
        <v>1959</v>
      </c>
      <c r="B1743" t="s">
        <v>5115</v>
      </c>
      <c r="C1743" t="s">
        <v>5102</v>
      </c>
      <c r="D1743" s="10">
        <v>0.43425274935084812</v>
      </c>
      <c r="E1743" t="s">
        <v>5116</v>
      </c>
      <c r="F1743" t="s">
        <v>57</v>
      </c>
      <c r="G1743" t="s">
        <v>74</v>
      </c>
      <c r="H1743">
        <v>27.46</v>
      </c>
      <c r="I1743">
        <v>28.1</v>
      </c>
      <c r="J1743">
        <v>27.79</v>
      </c>
      <c r="K1743">
        <v>18.239999999999998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27.46</v>
      </c>
      <c r="W1743">
        <v>1</v>
      </c>
      <c r="X1743">
        <v>-97.317283208719928</v>
      </c>
      <c r="Y1743">
        <v>37.743430721052391</v>
      </c>
      <c r="Z1743">
        <v>1319.97</v>
      </c>
      <c r="AA1743" s="1">
        <v>45077.494756944441</v>
      </c>
      <c r="AB1743" t="s">
        <v>124</v>
      </c>
      <c r="AC1743" t="s">
        <v>124</v>
      </c>
      <c r="AD1743" t="s">
        <v>42</v>
      </c>
      <c r="AE1743" t="s">
        <v>228</v>
      </c>
      <c r="AF1743" t="s">
        <v>229</v>
      </c>
      <c r="AG1743" t="s">
        <v>245</v>
      </c>
      <c r="AH1743" t="str">
        <f t="shared" si="54"/>
        <v/>
      </c>
      <c r="AI1743" t="s">
        <v>246</v>
      </c>
      <c r="AJ1743" t="s">
        <v>70</v>
      </c>
      <c r="AK1743">
        <v>-97.317283208719928</v>
      </c>
      <c r="AL1743">
        <v>37.743430721052391</v>
      </c>
      <c r="AM1743" s="2" t="str">
        <f t="shared" si="55"/>
        <v>View</v>
      </c>
      <c r="AN1743" t="s">
        <v>5117</v>
      </c>
    </row>
    <row r="1744" spans="1:40" x14ac:dyDescent="0.3">
      <c r="A1744">
        <v>1961</v>
      </c>
      <c r="B1744" t="s">
        <v>5118</v>
      </c>
      <c r="C1744" t="s">
        <v>5112</v>
      </c>
      <c r="D1744" s="10">
        <v>4.905736309393733</v>
      </c>
      <c r="E1744" t="s">
        <v>5119</v>
      </c>
      <c r="F1744" t="s">
        <v>39</v>
      </c>
      <c r="G1744" t="s">
        <v>40</v>
      </c>
      <c r="H1744">
        <v>15.13</v>
      </c>
      <c r="I1744">
        <v>5.85</v>
      </c>
      <c r="J1744">
        <v>15.96</v>
      </c>
      <c r="K1744">
        <v>19.13</v>
      </c>
      <c r="L1744">
        <v>15.89</v>
      </c>
      <c r="M1744">
        <v>33.32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15.13</v>
      </c>
      <c r="W1744">
        <v>1</v>
      </c>
      <c r="X1744">
        <v>-97.409265766585591</v>
      </c>
      <c r="Y1744">
        <v>37.694656361457767</v>
      </c>
      <c r="Z1744">
        <v>1308.77</v>
      </c>
      <c r="AA1744" s="1">
        <v>45097.506898148153</v>
      </c>
      <c r="AB1744" t="s">
        <v>124</v>
      </c>
      <c r="AC1744" t="s">
        <v>124</v>
      </c>
      <c r="AD1744" t="s">
        <v>134</v>
      </c>
      <c r="AE1744" t="s">
        <v>228</v>
      </c>
      <c r="AF1744" t="s">
        <v>229</v>
      </c>
      <c r="AG1744" t="s">
        <v>245</v>
      </c>
      <c r="AH1744" t="str">
        <f t="shared" si="54"/>
        <v/>
      </c>
      <c r="AI1744" t="s">
        <v>246</v>
      </c>
      <c r="AJ1744" t="s">
        <v>48</v>
      </c>
      <c r="AK1744">
        <v>-97.409265766585591</v>
      </c>
      <c r="AL1744">
        <v>37.694656361457767</v>
      </c>
      <c r="AM1744" s="2" t="str">
        <f t="shared" si="55"/>
        <v>View</v>
      </c>
      <c r="AN1744" t="s">
        <v>5120</v>
      </c>
    </row>
    <row r="1745" spans="1:40" x14ac:dyDescent="0.3">
      <c r="A1745">
        <v>1962</v>
      </c>
      <c r="B1745" t="s">
        <v>5121</v>
      </c>
      <c r="C1745" t="s">
        <v>5112</v>
      </c>
      <c r="D1745" s="10">
        <v>4.9167904960617381</v>
      </c>
      <c r="E1745" t="s">
        <v>5113</v>
      </c>
      <c r="F1745" t="s">
        <v>57</v>
      </c>
      <c r="G1745" t="s">
        <v>40</v>
      </c>
      <c r="H1745">
        <v>14.96</v>
      </c>
      <c r="I1745">
        <v>2.99</v>
      </c>
      <c r="J1745">
        <v>15.25</v>
      </c>
      <c r="K1745">
        <v>16.27</v>
      </c>
      <c r="L1745">
        <v>15.37</v>
      </c>
      <c r="M1745">
        <v>34.44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14.96</v>
      </c>
      <c r="W1745">
        <v>1</v>
      </c>
      <c r="X1745">
        <v>-97.409059693640557</v>
      </c>
      <c r="Y1745">
        <v>37.694446450764993</v>
      </c>
      <c r="Z1745">
        <v>1308.72</v>
      </c>
      <c r="AA1745" s="1">
        <v>45097.509120370371</v>
      </c>
      <c r="AB1745" t="s">
        <v>124</v>
      </c>
      <c r="AC1745" t="s">
        <v>124</v>
      </c>
      <c r="AD1745" t="s">
        <v>134</v>
      </c>
      <c r="AE1745" t="s">
        <v>228</v>
      </c>
      <c r="AF1745" t="s">
        <v>229</v>
      </c>
      <c r="AG1745" t="s">
        <v>245</v>
      </c>
      <c r="AH1745" t="str">
        <f t="shared" si="54"/>
        <v/>
      </c>
      <c r="AI1745" t="s">
        <v>246</v>
      </c>
      <c r="AJ1745" t="s">
        <v>77</v>
      </c>
      <c r="AK1745">
        <v>-97.409059693640557</v>
      </c>
      <c r="AL1745">
        <v>37.694446450764993</v>
      </c>
      <c r="AM1745" s="2" t="str">
        <f t="shared" si="55"/>
        <v>View</v>
      </c>
      <c r="AN1745" t="s">
        <v>5122</v>
      </c>
    </row>
    <row r="1746" spans="1:40" x14ac:dyDescent="0.3">
      <c r="A1746">
        <v>1963</v>
      </c>
      <c r="B1746" t="s">
        <v>5123</v>
      </c>
      <c r="C1746" t="s">
        <v>5112</v>
      </c>
      <c r="D1746" s="10">
        <v>4.8996607798029466</v>
      </c>
      <c r="E1746" t="s">
        <v>5119</v>
      </c>
      <c r="F1746" t="s">
        <v>57</v>
      </c>
      <c r="G1746" t="s">
        <v>40</v>
      </c>
      <c r="H1746">
        <v>15.1</v>
      </c>
      <c r="I1746">
        <v>1.42</v>
      </c>
      <c r="J1746">
        <v>15.51</v>
      </c>
      <c r="K1746">
        <v>13.03</v>
      </c>
      <c r="L1746">
        <v>14.68</v>
      </c>
      <c r="M1746">
        <v>36.700000000000003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14.68</v>
      </c>
      <c r="W1746">
        <v>3</v>
      </c>
      <c r="X1746">
        <v>-97.409372304389436</v>
      </c>
      <c r="Y1746">
        <v>37.694443170199328</v>
      </c>
      <c r="Z1746">
        <v>1308.25</v>
      </c>
      <c r="AA1746" s="1">
        <v>45097.509097222217</v>
      </c>
      <c r="AB1746" t="s">
        <v>124</v>
      </c>
      <c r="AC1746" t="s">
        <v>124</v>
      </c>
      <c r="AD1746" t="s">
        <v>134</v>
      </c>
      <c r="AE1746" t="s">
        <v>228</v>
      </c>
      <c r="AF1746" t="s">
        <v>229</v>
      </c>
      <c r="AG1746" t="s">
        <v>245</v>
      </c>
      <c r="AH1746" t="str">
        <f t="shared" si="54"/>
        <v/>
      </c>
      <c r="AI1746" t="s">
        <v>246</v>
      </c>
      <c r="AJ1746" t="s">
        <v>77</v>
      </c>
      <c r="AK1746">
        <v>-97.409372304389436</v>
      </c>
      <c r="AL1746">
        <v>37.694443170199328</v>
      </c>
      <c r="AM1746" s="2" t="str">
        <f t="shared" si="55"/>
        <v>View</v>
      </c>
      <c r="AN1746" t="s">
        <v>5124</v>
      </c>
    </row>
    <row r="1747" spans="1:40" x14ac:dyDescent="0.3">
      <c r="A1747">
        <v>1964</v>
      </c>
      <c r="B1747" t="s">
        <v>5125</v>
      </c>
      <c r="C1747" t="s">
        <v>5098</v>
      </c>
      <c r="D1747" s="10">
        <v>11.87386657311607</v>
      </c>
      <c r="E1747" t="s">
        <v>5126</v>
      </c>
      <c r="F1747" t="s">
        <v>57</v>
      </c>
      <c r="G1747" t="s">
        <v>40</v>
      </c>
      <c r="H1747">
        <v>16.18</v>
      </c>
      <c r="I1747">
        <v>6.47</v>
      </c>
      <c r="J1747">
        <v>17.079999999999998</v>
      </c>
      <c r="K1747">
        <v>22.82</v>
      </c>
      <c r="L1747">
        <v>17.14</v>
      </c>
      <c r="M1747">
        <v>28.67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16.18</v>
      </c>
      <c r="W1747">
        <v>1</v>
      </c>
      <c r="X1747">
        <v>-97.280513638320826</v>
      </c>
      <c r="Y1747">
        <v>37.745624734132548</v>
      </c>
      <c r="Z1747">
        <v>1363.15</v>
      </c>
      <c r="AA1747" s="1">
        <v>45077.610254629632</v>
      </c>
      <c r="AB1747" t="s">
        <v>124</v>
      </c>
      <c r="AC1747" t="s">
        <v>124</v>
      </c>
      <c r="AD1747" t="s">
        <v>42</v>
      </c>
      <c r="AE1747" t="s">
        <v>228</v>
      </c>
      <c r="AF1747" t="s">
        <v>229</v>
      </c>
      <c r="AG1747" t="s">
        <v>245</v>
      </c>
      <c r="AH1747" t="str">
        <f t="shared" si="54"/>
        <v/>
      </c>
      <c r="AI1747" t="s">
        <v>246</v>
      </c>
      <c r="AJ1747" t="s">
        <v>70</v>
      </c>
      <c r="AK1747">
        <v>-97.280513638320826</v>
      </c>
      <c r="AL1747">
        <v>37.745624734132548</v>
      </c>
      <c r="AM1747" s="2" t="str">
        <f t="shared" si="55"/>
        <v>View</v>
      </c>
      <c r="AN1747" t="s">
        <v>5127</v>
      </c>
    </row>
    <row r="1748" spans="1:40" x14ac:dyDescent="0.3">
      <c r="A1748">
        <v>1965</v>
      </c>
      <c r="B1748" t="s">
        <v>5128</v>
      </c>
      <c r="C1748" t="s">
        <v>5109</v>
      </c>
      <c r="D1748" s="10">
        <v>11.881022250550689</v>
      </c>
      <c r="E1748" t="s">
        <v>5126</v>
      </c>
      <c r="F1748" t="s">
        <v>39</v>
      </c>
      <c r="G1748" t="s">
        <v>40</v>
      </c>
      <c r="H1748">
        <v>16.02</v>
      </c>
      <c r="I1748">
        <v>3.82</v>
      </c>
      <c r="J1748">
        <v>16.66</v>
      </c>
      <c r="K1748">
        <v>18.489999999999998</v>
      </c>
      <c r="L1748">
        <v>16.850000000000001</v>
      </c>
      <c r="M1748">
        <v>32.81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16.02</v>
      </c>
      <c r="W1748">
        <v>1</v>
      </c>
      <c r="X1748">
        <v>-97.280777699679248</v>
      </c>
      <c r="Y1748">
        <v>37.745729629687077</v>
      </c>
      <c r="Z1748">
        <v>1363.51</v>
      </c>
      <c r="AA1748" s="1">
        <v>45077.608553240738</v>
      </c>
      <c r="AB1748" t="s">
        <v>124</v>
      </c>
      <c r="AC1748" t="s">
        <v>124</v>
      </c>
      <c r="AD1748" t="s">
        <v>42</v>
      </c>
      <c r="AE1748" t="s">
        <v>228</v>
      </c>
      <c r="AF1748" t="s">
        <v>229</v>
      </c>
      <c r="AG1748" t="s">
        <v>245</v>
      </c>
      <c r="AH1748" t="str">
        <f t="shared" si="54"/>
        <v/>
      </c>
      <c r="AI1748" t="s">
        <v>246</v>
      </c>
      <c r="AJ1748" t="s">
        <v>70</v>
      </c>
      <c r="AK1748">
        <v>-97.280777699679248</v>
      </c>
      <c r="AL1748">
        <v>37.745729629687077</v>
      </c>
      <c r="AM1748" s="2" t="str">
        <f t="shared" si="55"/>
        <v>View</v>
      </c>
      <c r="AN1748" t="s">
        <v>5129</v>
      </c>
    </row>
    <row r="1749" spans="1:40" x14ac:dyDescent="0.3">
      <c r="A1749">
        <v>1966</v>
      </c>
      <c r="B1749" t="s">
        <v>5130</v>
      </c>
      <c r="C1749" t="s">
        <v>5131</v>
      </c>
      <c r="D1749" s="10">
        <v>1.000866610732088</v>
      </c>
      <c r="E1749" t="s">
        <v>5132</v>
      </c>
      <c r="F1749" t="s">
        <v>57</v>
      </c>
      <c r="G1749" t="s">
        <v>40</v>
      </c>
      <c r="H1749">
        <v>23.43</v>
      </c>
      <c r="I1749">
        <v>17.62</v>
      </c>
      <c r="J1749">
        <v>23.51</v>
      </c>
      <c r="K1749">
        <v>25.48</v>
      </c>
      <c r="L1749">
        <v>23.7</v>
      </c>
      <c r="M1749">
        <v>36.799999999999997</v>
      </c>
      <c r="N1749">
        <v>23.58</v>
      </c>
      <c r="O1749">
        <v>54.48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23.43</v>
      </c>
      <c r="W1749">
        <v>1</v>
      </c>
      <c r="X1749">
        <v>-97.399711065560723</v>
      </c>
      <c r="Y1749">
        <v>37.713650241277747</v>
      </c>
      <c r="Z1749">
        <v>1329.55</v>
      </c>
      <c r="AA1749" s="1">
        <v>45097.608611111122</v>
      </c>
      <c r="AB1749" t="s">
        <v>124</v>
      </c>
      <c r="AC1749" t="s">
        <v>124</v>
      </c>
      <c r="AD1749" t="s">
        <v>134</v>
      </c>
      <c r="AE1749" t="s">
        <v>228</v>
      </c>
      <c r="AF1749" t="s">
        <v>229</v>
      </c>
      <c r="AG1749" t="s">
        <v>245</v>
      </c>
      <c r="AH1749" t="str">
        <f t="shared" si="54"/>
        <v/>
      </c>
      <c r="AI1749" t="s">
        <v>246</v>
      </c>
      <c r="AJ1749" t="s">
        <v>70</v>
      </c>
      <c r="AK1749">
        <v>-97.399711065560723</v>
      </c>
      <c r="AL1749">
        <v>37.713650241277747</v>
      </c>
      <c r="AM1749" s="2" t="str">
        <f t="shared" si="55"/>
        <v>View</v>
      </c>
      <c r="AN1749" t="s">
        <v>5133</v>
      </c>
    </row>
    <row r="1750" spans="1:40" x14ac:dyDescent="0.3">
      <c r="A1750">
        <v>1967</v>
      </c>
      <c r="B1750" t="s">
        <v>5134</v>
      </c>
      <c r="C1750" t="s">
        <v>5131</v>
      </c>
      <c r="D1750" s="10">
        <v>1.0050812534404809</v>
      </c>
      <c r="E1750" t="s">
        <v>5132</v>
      </c>
      <c r="F1750" t="s">
        <v>39</v>
      </c>
      <c r="G1750" t="s">
        <v>40</v>
      </c>
      <c r="H1750">
        <v>23.45</v>
      </c>
      <c r="I1750">
        <v>2.0099999999999998</v>
      </c>
      <c r="J1750">
        <v>24.32</v>
      </c>
      <c r="K1750">
        <v>15.79</v>
      </c>
      <c r="L1750">
        <v>24.59</v>
      </c>
      <c r="M1750">
        <v>28.83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23.45</v>
      </c>
      <c r="W1750">
        <v>1</v>
      </c>
      <c r="X1750">
        <v>-97.399400569022461</v>
      </c>
      <c r="Y1750">
        <v>37.713775337512693</v>
      </c>
      <c r="Z1750">
        <v>1329.28</v>
      </c>
      <c r="AA1750" s="1">
        <v>45097.606469907398</v>
      </c>
      <c r="AB1750" t="s">
        <v>124</v>
      </c>
      <c r="AC1750" t="s">
        <v>124</v>
      </c>
      <c r="AD1750" t="s">
        <v>134</v>
      </c>
      <c r="AE1750" t="s">
        <v>228</v>
      </c>
      <c r="AF1750" t="s">
        <v>229</v>
      </c>
      <c r="AG1750" t="s">
        <v>245</v>
      </c>
      <c r="AH1750" t="str">
        <f t="shared" si="54"/>
        <v/>
      </c>
      <c r="AI1750" t="s">
        <v>246</v>
      </c>
      <c r="AJ1750" t="s">
        <v>70</v>
      </c>
      <c r="AK1750">
        <v>-97.399400569022461</v>
      </c>
      <c r="AL1750">
        <v>37.713775337512693</v>
      </c>
      <c r="AM1750" s="2" t="str">
        <f t="shared" si="55"/>
        <v>View</v>
      </c>
      <c r="AN1750" t="s">
        <v>5135</v>
      </c>
    </row>
    <row r="1751" spans="1:40" x14ac:dyDescent="0.3">
      <c r="A1751">
        <v>1968</v>
      </c>
      <c r="B1751" t="s">
        <v>5136</v>
      </c>
      <c r="C1751" t="s">
        <v>5131</v>
      </c>
      <c r="D1751" s="10">
        <v>0.98353577956376836</v>
      </c>
      <c r="E1751" t="s">
        <v>5137</v>
      </c>
      <c r="F1751" t="s">
        <v>57</v>
      </c>
      <c r="G1751" t="s">
        <v>40</v>
      </c>
      <c r="H1751">
        <v>23.42</v>
      </c>
      <c r="I1751">
        <v>2.88</v>
      </c>
      <c r="J1751">
        <v>23.7</v>
      </c>
      <c r="K1751">
        <v>22.77</v>
      </c>
      <c r="L1751">
        <v>23.31</v>
      </c>
      <c r="M1751">
        <v>39.380000000000003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23.31</v>
      </c>
      <c r="W1751">
        <v>3</v>
      </c>
      <c r="X1751">
        <v>-97.399912596905537</v>
      </c>
      <c r="Y1751">
        <v>37.713843954211043</v>
      </c>
      <c r="Z1751">
        <v>1330.02</v>
      </c>
      <c r="AA1751" s="1">
        <v>45097.48778935185</v>
      </c>
      <c r="AB1751" t="s">
        <v>124</v>
      </c>
      <c r="AC1751" t="s">
        <v>124</v>
      </c>
      <c r="AD1751" t="s">
        <v>134</v>
      </c>
      <c r="AE1751" t="s">
        <v>228</v>
      </c>
      <c r="AF1751" t="s">
        <v>229</v>
      </c>
      <c r="AG1751" t="s">
        <v>245</v>
      </c>
      <c r="AH1751" t="str">
        <f t="shared" si="54"/>
        <v/>
      </c>
      <c r="AI1751" t="s">
        <v>246</v>
      </c>
      <c r="AJ1751" t="s">
        <v>70</v>
      </c>
      <c r="AK1751">
        <v>-97.399912596905537</v>
      </c>
      <c r="AL1751">
        <v>37.713843954211043</v>
      </c>
      <c r="AM1751" s="2" t="str">
        <f t="shared" si="55"/>
        <v>View</v>
      </c>
      <c r="AN1751" t="s">
        <v>5138</v>
      </c>
    </row>
    <row r="1752" spans="1:40" x14ac:dyDescent="0.3">
      <c r="A1752">
        <v>1969</v>
      </c>
      <c r="B1752" t="s">
        <v>5139</v>
      </c>
      <c r="C1752" t="s">
        <v>5131</v>
      </c>
      <c r="D1752" s="10">
        <v>0.98702401801553896</v>
      </c>
      <c r="E1752" t="s">
        <v>5137</v>
      </c>
      <c r="F1752" t="s">
        <v>39</v>
      </c>
      <c r="G1752" t="s">
        <v>40</v>
      </c>
      <c r="H1752">
        <v>23.45</v>
      </c>
      <c r="I1752">
        <v>2.73</v>
      </c>
      <c r="J1752">
        <v>24.27</v>
      </c>
      <c r="K1752">
        <v>16.04</v>
      </c>
      <c r="L1752">
        <v>24.45</v>
      </c>
      <c r="M1752">
        <v>27.28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23.45</v>
      </c>
      <c r="W1752">
        <v>1</v>
      </c>
      <c r="X1752">
        <v>-97.399611132996384</v>
      </c>
      <c r="Y1752">
        <v>37.713976785011567</v>
      </c>
      <c r="Z1752">
        <v>1329.62</v>
      </c>
      <c r="AA1752" s="1">
        <v>45097.606493055573</v>
      </c>
      <c r="AB1752" t="s">
        <v>124</v>
      </c>
      <c r="AC1752" t="s">
        <v>124</v>
      </c>
      <c r="AD1752" t="s">
        <v>134</v>
      </c>
      <c r="AE1752" t="s">
        <v>228</v>
      </c>
      <c r="AF1752" t="s">
        <v>229</v>
      </c>
      <c r="AG1752" t="s">
        <v>245</v>
      </c>
      <c r="AH1752" t="str">
        <f t="shared" si="54"/>
        <v/>
      </c>
      <c r="AI1752" t="s">
        <v>246</v>
      </c>
      <c r="AJ1752" t="s">
        <v>70</v>
      </c>
      <c r="AK1752">
        <v>-97.399611132996384</v>
      </c>
      <c r="AL1752">
        <v>37.713976785011567</v>
      </c>
      <c r="AM1752" s="2" t="str">
        <f t="shared" si="55"/>
        <v>View</v>
      </c>
      <c r="AN1752" t="s">
        <v>5140</v>
      </c>
    </row>
    <row r="1753" spans="1:40" x14ac:dyDescent="0.3">
      <c r="A1753">
        <v>1970</v>
      </c>
      <c r="B1753" t="s">
        <v>5141</v>
      </c>
      <c r="C1753" t="s">
        <v>5142</v>
      </c>
      <c r="D1753" s="10">
        <v>6.2619774925741014</v>
      </c>
      <c r="E1753" t="s">
        <v>5143</v>
      </c>
      <c r="F1753" t="s">
        <v>39</v>
      </c>
      <c r="G1753" t="s">
        <v>40</v>
      </c>
      <c r="H1753">
        <v>16.63</v>
      </c>
      <c r="I1753">
        <v>5.91</v>
      </c>
      <c r="J1753">
        <v>16.989999999999998</v>
      </c>
      <c r="K1753">
        <v>13.51</v>
      </c>
      <c r="L1753">
        <v>17.34</v>
      </c>
      <c r="M1753">
        <v>23.98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16.63</v>
      </c>
      <c r="W1753">
        <v>1</v>
      </c>
      <c r="X1753">
        <v>-97.262520968091636</v>
      </c>
      <c r="Y1753">
        <v>37.745425571247303</v>
      </c>
      <c r="Z1753">
        <v>1360.13</v>
      </c>
      <c r="AA1753" s="1">
        <v>45077.597303240742</v>
      </c>
      <c r="AB1753" t="s">
        <v>124</v>
      </c>
      <c r="AC1753" t="s">
        <v>124</v>
      </c>
      <c r="AD1753" t="s">
        <v>42</v>
      </c>
      <c r="AE1753" t="s">
        <v>228</v>
      </c>
      <c r="AF1753" t="s">
        <v>229</v>
      </c>
      <c r="AG1753" t="s">
        <v>245</v>
      </c>
      <c r="AH1753" t="str">
        <f t="shared" si="54"/>
        <v/>
      </c>
      <c r="AI1753" t="s">
        <v>246</v>
      </c>
      <c r="AJ1753" t="s">
        <v>70</v>
      </c>
      <c r="AK1753">
        <v>-97.262520968091636</v>
      </c>
      <c r="AL1753">
        <v>37.745425571247303</v>
      </c>
      <c r="AM1753" s="2" t="str">
        <f t="shared" si="55"/>
        <v>View</v>
      </c>
      <c r="AN1753" t="s">
        <v>5144</v>
      </c>
    </row>
    <row r="1754" spans="1:40" x14ac:dyDescent="0.3">
      <c r="A1754">
        <v>1971</v>
      </c>
      <c r="B1754" t="s">
        <v>5145</v>
      </c>
      <c r="C1754" t="s">
        <v>5142</v>
      </c>
      <c r="D1754" s="10">
        <v>6.2754053636091074</v>
      </c>
      <c r="E1754" t="s">
        <v>5146</v>
      </c>
      <c r="F1754" t="s">
        <v>39</v>
      </c>
      <c r="G1754" t="s">
        <v>40</v>
      </c>
      <c r="H1754">
        <v>16.79</v>
      </c>
      <c r="I1754">
        <v>8.64</v>
      </c>
      <c r="J1754">
        <v>16.68</v>
      </c>
      <c r="K1754">
        <v>15.4</v>
      </c>
      <c r="L1754">
        <v>17.09</v>
      </c>
      <c r="M1754">
        <v>32.92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16.68</v>
      </c>
      <c r="W1754">
        <v>2</v>
      </c>
      <c r="X1754">
        <v>-97.262521534178617</v>
      </c>
      <c r="Y1754">
        <v>37.745620283644051</v>
      </c>
      <c r="Z1754">
        <v>1360.46</v>
      </c>
      <c r="AA1754" s="1">
        <v>45077.597268518519</v>
      </c>
      <c r="AB1754" t="s">
        <v>124</v>
      </c>
      <c r="AC1754" t="s">
        <v>124</v>
      </c>
      <c r="AD1754" t="s">
        <v>42</v>
      </c>
      <c r="AE1754" t="s">
        <v>228</v>
      </c>
      <c r="AF1754" t="s">
        <v>229</v>
      </c>
      <c r="AG1754" t="s">
        <v>245</v>
      </c>
      <c r="AH1754" t="str">
        <f t="shared" si="54"/>
        <v/>
      </c>
      <c r="AI1754" t="s">
        <v>246</v>
      </c>
      <c r="AJ1754" t="s">
        <v>70</v>
      </c>
      <c r="AK1754">
        <v>-97.262521534178617</v>
      </c>
      <c r="AL1754">
        <v>37.745620283644051</v>
      </c>
      <c r="AM1754" s="2" t="str">
        <f t="shared" si="55"/>
        <v>View</v>
      </c>
      <c r="AN1754" t="s">
        <v>5147</v>
      </c>
    </row>
    <row r="1755" spans="1:40" x14ac:dyDescent="0.3">
      <c r="A1755">
        <v>1972</v>
      </c>
      <c r="B1755" t="s">
        <v>5148</v>
      </c>
      <c r="C1755" t="s">
        <v>5149</v>
      </c>
      <c r="D1755" s="10">
        <v>6.2683737829428292</v>
      </c>
      <c r="E1755" t="s">
        <v>5146</v>
      </c>
      <c r="F1755" t="s">
        <v>57</v>
      </c>
      <c r="G1755" t="s">
        <v>40</v>
      </c>
      <c r="H1755">
        <v>16.21</v>
      </c>
      <c r="I1755">
        <v>1.64</v>
      </c>
      <c r="J1755">
        <v>16.37</v>
      </c>
      <c r="K1755">
        <v>13.42</v>
      </c>
      <c r="L1755">
        <v>16.97</v>
      </c>
      <c r="M1755">
        <v>35.619999999999997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16.21</v>
      </c>
      <c r="W1755">
        <v>1</v>
      </c>
      <c r="X1755">
        <v>-97.262258711996992</v>
      </c>
      <c r="Y1755">
        <v>37.745521805399719</v>
      </c>
      <c r="Z1755">
        <v>1360.4</v>
      </c>
      <c r="AA1755" s="1">
        <v>45077.599606481483</v>
      </c>
      <c r="AB1755" t="s">
        <v>124</v>
      </c>
      <c r="AC1755" t="s">
        <v>124</v>
      </c>
      <c r="AD1755" t="s">
        <v>42</v>
      </c>
      <c r="AE1755" t="s">
        <v>228</v>
      </c>
      <c r="AF1755" t="s">
        <v>229</v>
      </c>
      <c r="AG1755" t="s">
        <v>245</v>
      </c>
      <c r="AH1755" t="str">
        <f t="shared" si="54"/>
        <v/>
      </c>
      <c r="AI1755" t="s">
        <v>246</v>
      </c>
      <c r="AJ1755" t="s">
        <v>70</v>
      </c>
      <c r="AK1755">
        <v>-97.262258711996992</v>
      </c>
      <c r="AL1755">
        <v>37.745521805399719</v>
      </c>
      <c r="AM1755" s="2" t="str">
        <f t="shared" si="55"/>
        <v>View</v>
      </c>
      <c r="AN1755" t="s">
        <v>5150</v>
      </c>
    </row>
    <row r="1756" spans="1:40" x14ac:dyDescent="0.3">
      <c r="A1756">
        <v>1973</v>
      </c>
      <c r="B1756" t="s">
        <v>5151</v>
      </c>
      <c r="C1756" t="s">
        <v>5152</v>
      </c>
      <c r="D1756" s="10">
        <v>11.300200645470371</v>
      </c>
      <c r="E1756" t="s">
        <v>5153</v>
      </c>
      <c r="F1756" t="s">
        <v>39</v>
      </c>
      <c r="G1756" t="s">
        <v>40</v>
      </c>
      <c r="H1756">
        <v>17.02</v>
      </c>
      <c r="I1756">
        <v>4.4400000000000004</v>
      </c>
      <c r="J1756">
        <v>17.510000000000002</v>
      </c>
      <c r="K1756">
        <v>12.8</v>
      </c>
      <c r="L1756">
        <v>17.98</v>
      </c>
      <c r="M1756">
        <v>27.35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17.02</v>
      </c>
      <c r="W1756">
        <v>1</v>
      </c>
      <c r="X1756">
        <v>-97.199269742627635</v>
      </c>
      <c r="Y1756">
        <v>37.72319442547748</v>
      </c>
      <c r="Z1756">
        <v>1371.12</v>
      </c>
      <c r="AA1756" s="1">
        <v>45077.563819444447</v>
      </c>
      <c r="AB1756" t="s">
        <v>124</v>
      </c>
      <c r="AC1756" t="s">
        <v>124</v>
      </c>
      <c r="AD1756" t="s">
        <v>42</v>
      </c>
      <c r="AE1756" t="s">
        <v>228</v>
      </c>
      <c r="AF1756" t="s">
        <v>229</v>
      </c>
      <c r="AG1756" t="s">
        <v>245</v>
      </c>
      <c r="AH1756" t="str">
        <f t="shared" si="54"/>
        <v/>
      </c>
      <c r="AI1756" t="s">
        <v>246</v>
      </c>
      <c r="AJ1756" t="s">
        <v>70</v>
      </c>
      <c r="AK1756">
        <v>-97.199269742627635</v>
      </c>
      <c r="AL1756">
        <v>37.72319442547748</v>
      </c>
      <c r="AM1756" s="2" t="str">
        <f t="shared" si="55"/>
        <v>View</v>
      </c>
      <c r="AN1756" t="s">
        <v>5154</v>
      </c>
    </row>
    <row r="1757" spans="1:40" x14ac:dyDescent="0.3">
      <c r="A1757">
        <v>1974</v>
      </c>
      <c r="B1757" t="s">
        <v>5155</v>
      </c>
      <c r="C1757" t="s">
        <v>5156</v>
      </c>
      <c r="D1757" s="10">
        <v>11.29316049874445</v>
      </c>
      <c r="E1757" t="s">
        <v>5153</v>
      </c>
      <c r="F1757" t="s">
        <v>57</v>
      </c>
      <c r="G1757" t="s">
        <v>40</v>
      </c>
      <c r="H1757">
        <v>17.04</v>
      </c>
      <c r="I1757">
        <v>1.51</v>
      </c>
      <c r="J1757">
        <v>17.559999999999999</v>
      </c>
      <c r="K1757">
        <v>13.17</v>
      </c>
      <c r="L1757">
        <v>17.95</v>
      </c>
      <c r="M1757">
        <v>27.47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17.04</v>
      </c>
      <c r="W1757">
        <v>1</v>
      </c>
      <c r="X1757">
        <v>-97.199403629432197</v>
      </c>
      <c r="Y1757">
        <v>37.722987187237798</v>
      </c>
      <c r="Z1757">
        <v>1371.33</v>
      </c>
      <c r="AA1757" s="1">
        <v>45077.565532407418</v>
      </c>
      <c r="AB1757" t="s">
        <v>124</v>
      </c>
      <c r="AC1757" t="s">
        <v>124</v>
      </c>
      <c r="AD1757" t="s">
        <v>42</v>
      </c>
      <c r="AE1757" t="s">
        <v>228</v>
      </c>
      <c r="AF1757" t="s">
        <v>229</v>
      </c>
      <c r="AG1757" t="s">
        <v>245</v>
      </c>
      <c r="AH1757" t="str">
        <f t="shared" si="54"/>
        <v/>
      </c>
      <c r="AI1757" t="s">
        <v>246</v>
      </c>
      <c r="AJ1757" t="s">
        <v>70</v>
      </c>
      <c r="AK1757">
        <v>-97.199403629432197</v>
      </c>
      <c r="AL1757">
        <v>37.722987187237798</v>
      </c>
      <c r="AM1757" s="2" t="str">
        <f t="shared" si="55"/>
        <v>View</v>
      </c>
      <c r="AN1757" t="s">
        <v>5157</v>
      </c>
    </row>
    <row r="1758" spans="1:40" x14ac:dyDescent="0.3">
      <c r="A1758">
        <v>1975</v>
      </c>
      <c r="B1758" t="s">
        <v>5158</v>
      </c>
      <c r="C1758" t="s">
        <v>5156</v>
      </c>
      <c r="D1758" s="10">
        <v>11.27950989282011</v>
      </c>
      <c r="E1758" t="s">
        <v>5159</v>
      </c>
      <c r="F1758" t="s">
        <v>57</v>
      </c>
      <c r="G1758" t="s">
        <v>40</v>
      </c>
      <c r="H1758">
        <v>16.170000000000002</v>
      </c>
      <c r="I1758">
        <v>4.32</v>
      </c>
      <c r="J1758">
        <v>16.61</v>
      </c>
      <c r="K1758">
        <v>14.88</v>
      </c>
      <c r="L1758">
        <v>16.8</v>
      </c>
      <c r="M1758">
        <v>33.979999999999997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16.170000000000002</v>
      </c>
      <c r="W1758">
        <v>1</v>
      </c>
      <c r="X1758">
        <v>-97.19965283301849</v>
      </c>
      <c r="Y1758">
        <v>37.722987430707917</v>
      </c>
      <c r="Z1758">
        <v>1371.97</v>
      </c>
      <c r="AA1758" s="1">
        <v>45077.565509259257</v>
      </c>
      <c r="AB1758" t="s">
        <v>124</v>
      </c>
      <c r="AC1758" t="s">
        <v>124</v>
      </c>
      <c r="AD1758" t="s">
        <v>42</v>
      </c>
      <c r="AE1758" t="s">
        <v>228</v>
      </c>
      <c r="AF1758" t="s">
        <v>229</v>
      </c>
      <c r="AG1758" t="s">
        <v>245</v>
      </c>
      <c r="AH1758" t="str">
        <f t="shared" si="54"/>
        <v/>
      </c>
      <c r="AI1758" t="s">
        <v>246</v>
      </c>
      <c r="AJ1758" t="s">
        <v>70</v>
      </c>
      <c r="AK1758">
        <v>-97.19965283301849</v>
      </c>
      <c r="AL1758">
        <v>37.722987430707917</v>
      </c>
      <c r="AM1758" s="2" t="str">
        <f t="shared" si="55"/>
        <v>View</v>
      </c>
      <c r="AN1758" t="s">
        <v>5160</v>
      </c>
    </row>
    <row r="1759" spans="1:40" x14ac:dyDescent="0.3">
      <c r="A1759">
        <v>1976</v>
      </c>
      <c r="B1759" t="s">
        <v>5161</v>
      </c>
      <c r="C1759" t="s">
        <v>5152</v>
      </c>
      <c r="D1759" s="10">
        <v>11.287273202312679</v>
      </c>
      <c r="E1759" t="s">
        <v>5159</v>
      </c>
      <c r="F1759" t="s">
        <v>39</v>
      </c>
      <c r="G1759" t="s">
        <v>40</v>
      </c>
      <c r="H1759">
        <v>16.02</v>
      </c>
      <c r="I1759">
        <v>4.42</v>
      </c>
      <c r="J1759">
        <v>16.66</v>
      </c>
      <c r="K1759">
        <v>14.46</v>
      </c>
      <c r="L1759">
        <v>17.12</v>
      </c>
      <c r="M1759">
        <v>31.98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16.02</v>
      </c>
      <c r="W1759">
        <v>1</v>
      </c>
      <c r="X1759">
        <v>-97.199505742577372</v>
      </c>
      <c r="Y1759">
        <v>37.723195207771603</v>
      </c>
      <c r="Z1759">
        <v>1371.54</v>
      </c>
      <c r="AA1759" s="1">
        <v>45077.563831018517</v>
      </c>
      <c r="AB1759" t="s">
        <v>124</v>
      </c>
      <c r="AC1759" t="s">
        <v>124</v>
      </c>
      <c r="AD1759" t="s">
        <v>42</v>
      </c>
      <c r="AE1759" t="s">
        <v>228</v>
      </c>
      <c r="AF1759" t="s">
        <v>229</v>
      </c>
      <c r="AG1759" t="s">
        <v>245</v>
      </c>
      <c r="AH1759" t="str">
        <f t="shared" si="54"/>
        <v/>
      </c>
      <c r="AI1759" t="s">
        <v>246</v>
      </c>
      <c r="AJ1759" t="s">
        <v>70</v>
      </c>
      <c r="AK1759">
        <v>-97.199505742577372</v>
      </c>
      <c r="AL1759">
        <v>37.723195207771603</v>
      </c>
      <c r="AM1759" s="2" t="str">
        <f t="shared" si="55"/>
        <v>View</v>
      </c>
      <c r="AN1759" t="s">
        <v>5162</v>
      </c>
    </row>
    <row r="1760" spans="1:40" x14ac:dyDescent="0.3">
      <c r="A1760">
        <v>1977</v>
      </c>
      <c r="B1760" t="s">
        <v>5163</v>
      </c>
      <c r="C1760" t="s">
        <v>5164</v>
      </c>
      <c r="D1760" s="10">
        <v>10.29185845658999</v>
      </c>
      <c r="E1760" t="s">
        <v>5165</v>
      </c>
      <c r="F1760" t="s">
        <v>57</v>
      </c>
      <c r="G1760" t="s">
        <v>40</v>
      </c>
      <c r="H1760">
        <v>23.14</v>
      </c>
      <c r="I1760">
        <v>2.69</v>
      </c>
      <c r="J1760">
        <v>23.58</v>
      </c>
      <c r="K1760">
        <v>17.18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23.14</v>
      </c>
      <c r="W1760">
        <v>1</v>
      </c>
      <c r="X1760">
        <v>-97.336166317634223</v>
      </c>
      <c r="Y1760">
        <v>37.756854539239612</v>
      </c>
      <c r="Z1760">
        <v>1325.11</v>
      </c>
      <c r="AA1760" s="1">
        <v>45096.498657407406</v>
      </c>
      <c r="AB1760" t="s">
        <v>124</v>
      </c>
      <c r="AC1760" t="s">
        <v>124</v>
      </c>
      <c r="AD1760" t="s">
        <v>134</v>
      </c>
      <c r="AE1760" t="s">
        <v>228</v>
      </c>
      <c r="AF1760" t="s">
        <v>229</v>
      </c>
      <c r="AG1760" t="s">
        <v>245</v>
      </c>
      <c r="AH1760" t="str">
        <f t="shared" si="54"/>
        <v/>
      </c>
      <c r="AI1760" t="s">
        <v>246</v>
      </c>
      <c r="AJ1760" t="s">
        <v>70</v>
      </c>
      <c r="AK1760">
        <v>-97.336166317634223</v>
      </c>
      <c r="AL1760">
        <v>37.756854539239612</v>
      </c>
      <c r="AM1760" s="2" t="str">
        <f t="shared" si="55"/>
        <v>View</v>
      </c>
      <c r="AN1760" t="s">
        <v>5166</v>
      </c>
    </row>
    <row r="1761" spans="1:40" x14ac:dyDescent="0.3">
      <c r="A1761">
        <v>1978</v>
      </c>
      <c r="B1761" t="s">
        <v>5167</v>
      </c>
      <c r="C1761" t="s">
        <v>225</v>
      </c>
      <c r="D1761" s="10">
        <v>6.4228790704527814</v>
      </c>
      <c r="E1761" t="s">
        <v>372</v>
      </c>
      <c r="F1761" t="s">
        <v>57</v>
      </c>
      <c r="G1761" t="s">
        <v>40</v>
      </c>
      <c r="H1761">
        <v>16.64</v>
      </c>
      <c r="I1761">
        <v>15.99</v>
      </c>
      <c r="J1761">
        <v>16.57</v>
      </c>
      <c r="K1761">
        <v>23.37</v>
      </c>
      <c r="L1761">
        <v>16.77</v>
      </c>
      <c r="M1761">
        <v>31.02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16.57</v>
      </c>
      <c r="W1761">
        <v>2</v>
      </c>
      <c r="X1761">
        <v>-97.312277268097347</v>
      </c>
      <c r="Y1761">
        <v>37.678881390775217</v>
      </c>
      <c r="Z1761">
        <v>1295.56</v>
      </c>
      <c r="AA1761" s="1">
        <v>45082.487303240741</v>
      </c>
      <c r="AB1761" t="s">
        <v>124</v>
      </c>
      <c r="AC1761" t="s">
        <v>124</v>
      </c>
      <c r="AD1761" t="s">
        <v>42</v>
      </c>
      <c r="AE1761" t="s">
        <v>228</v>
      </c>
      <c r="AF1761" t="s">
        <v>229</v>
      </c>
      <c r="AG1761" t="s">
        <v>230</v>
      </c>
      <c r="AH1761" t="str">
        <f t="shared" si="54"/>
        <v/>
      </c>
      <c r="AI1761" t="s">
        <v>47</v>
      </c>
      <c r="AJ1761" t="s">
        <v>70</v>
      </c>
      <c r="AK1761">
        <v>-97.312277268097347</v>
      </c>
      <c r="AL1761">
        <v>37.678881390775217</v>
      </c>
      <c r="AM1761" s="2" t="str">
        <f t="shared" si="55"/>
        <v>View</v>
      </c>
      <c r="AN1761" t="s">
        <v>5168</v>
      </c>
    </row>
    <row r="1762" spans="1:40" x14ac:dyDescent="0.3">
      <c r="A1762">
        <v>1979</v>
      </c>
      <c r="B1762" t="s">
        <v>5169</v>
      </c>
      <c r="C1762" t="s">
        <v>5164</v>
      </c>
      <c r="D1762" s="10">
        <v>10.30231615261185</v>
      </c>
      <c r="E1762" t="s">
        <v>5165</v>
      </c>
      <c r="F1762" t="s">
        <v>39</v>
      </c>
      <c r="G1762" t="s">
        <v>40</v>
      </c>
      <c r="H1762">
        <v>22.94</v>
      </c>
      <c r="I1762">
        <v>4.96</v>
      </c>
      <c r="J1762">
        <v>23.12</v>
      </c>
      <c r="K1762">
        <v>14.28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22.94</v>
      </c>
      <c r="W1762">
        <v>1</v>
      </c>
      <c r="X1762">
        <v>-97.336421240309505</v>
      </c>
      <c r="Y1762">
        <v>37.756987306555438</v>
      </c>
      <c r="Z1762">
        <v>1324.86</v>
      </c>
      <c r="AA1762" s="1">
        <v>45096.494444444441</v>
      </c>
      <c r="AB1762" t="s">
        <v>124</v>
      </c>
      <c r="AC1762" t="s">
        <v>124</v>
      </c>
      <c r="AD1762" t="s">
        <v>134</v>
      </c>
      <c r="AE1762" t="s">
        <v>228</v>
      </c>
      <c r="AF1762" t="s">
        <v>229</v>
      </c>
      <c r="AG1762" t="s">
        <v>245</v>
      </c>
      <c r="AH1762" t="str">
        <f t="shared" si="54"/>
        <v/>
      </c>
      <c r="AI1762" t="s">
        <v>246</v>
      </c>
      <c r="AJ1762" t="s">
        <v>70</v>
      </c>
      <c r="AK1762">
        <v>-97.336421240309505</v>
      </c>
      <c r="AL1762">
        <v>37.756987306555438</v>
      </c>
      <c r="AM1762" s="2" t="str">
        <f t="shared" si="55"/>
        <v>View</v>
      </c>
      <c r="AN1762" t="s">
        <v>5170</v>
      </c>
    </row>
    <row r="1763" spans="1:40" x14ac:dyDescent="0.3">
      <c r="A1763">
        <v>1980</v>
      </c>
      <c r="B1763" t="s">
        <v>5171</v>
      </c>
      <c r="C1763" t="s">
        <v>5172</v>
      </c>
      <c r="D1763" s="10">
        <v>11.52869096427872</v>
      </c>
      <c r="E1763" t="s">
        <v>5173</v>
      </c>
      <c r="F1763" t="s">
        <v>57</v>
      </c>
      <c r="G1763" t="s">
        <v>40</v>
      </c>
      <c r="H1763">
        <v>16.809999999999999</v>
      </c>
      <c r="I1763">
        <v>6.16</v>
      </c>
      <c r="J1763">
        <v>17.28</v>
      </c>
      <c r="K1763">
        <v>15.03</v>
      </c>
      <c r="L1763">
        <v>17.829999999999998</v>
      </c>
      <c r="M1763">
        <v>30.37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16.809999999999999</v>
      </c>
      <c r="W1763">
        <v>1</v>
      </c>
      <c r="X1763">
        <v>-97.244534186996944</v>
      </c>
      <c r="Y1763">
        <v>37.744284514013387</v>
      </c>
      <c r="Z1763">
        <v>1389.97</v>
      </c>
      <c r="AA1763" s="1">
        <v>45077.521377314813</v>
      </c>
      <c r="AB1763" t="s">
        <v>124</v>
      </c>
      <c r="AC1763" t="s">
        <v>124</v>
      </c>
      <c r="AD1763" t="s">
        <v>42</v>
      </c>
      <c r="AE1763" t="s">
        <v>228</v>
      </c>
      <c r="AF1763" t="s">
        <v>229</v>
      </c>
      <c r="AG1763" t="s">
        <v>245</v>
      </c>
      <c r="AH1763" t="str">
        <f t="shared" si="54"/>
        <v/>
      </c>
      <c r="AI1763" t="s">
        <v>246</v>
      </c>
      <c r="AJ1763" t="s">
        <v>70</v>
      </c>
      <c r="AK1763">
        <v>-97.244534186996944</v>
      </c>
      <c r="AL1763">
        <v>37.744284514013387</v>
      </c>
      <c r="AM1763" s="2" t="str">
        <f t="shared" si="55"/>
        <v>View</v>
      </c>
      <c r="AN1763" t="s">
        <v>5174</v>
      </c>
    </row>
    <row r="1764" spans="1:40" x14ac:dyDescent="0.3">
      <c r="A1764">
        <v>1981</v>
      </c>
      <c r="B1764" t="s">
        <v>5175</v>
      </c>
      <c r="C1764" t="s">
        <v>5164</v>
      </c>
      <c r="D1764" s="10">
        <v>10.31381971480045</v>
      </c>
      <c r="E1764" t="s">
        <v>5176</v>
      </c>
      <c r="F1764" t="s">
        <v>57</v>
      </c>
      <c r="G1764" t="s">
        <v>40</v>
      </c>
      <c r="H1764">
        <v>21.73</v>
      </c>
      <c r="I1764">
        <v>8.1300000000000008</v>
      </c>
      <c r="J1764">
        <v>22.04</v>
      </c>
      <c r="K1764">
        <v>17.170000000000002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21.73</v>
      </c>
      <c r="W1764">
        <v>1</v>
      </c>
      <c r="X1764">
        <v>-97.336205552417027</v>
      </c>
      <c r="Y1764">
        <v>37.75717146521157</v>
      </c>
      <c r="Z1764">
        <v>1324.72</v>
      </c>
      <c r="AA1764" s="1">
        <v>45096.498680555553</v>
      </c>
      <c r="AB1764" t="s">
        <v>124</v>
      </c>
      <c r="AC1764" t="s">
        <v>124</v>
      </c>
      <c r="AD1764" t="s">
        <v>134</v>
      </c>
      <c r="AE1764" t="s">
        <v>228</v>
      </c>
      <c r="AF1764" t="s">
        <v>229</v>
      </c>
      <c r="AG1764" t="s">
        <v>245</v>
      </c>
      <c r="AH1764" t="str">
        <f t="shared" si="54"/>
        <v/>
      </c>
      <c r="AI1764" t="s">
        <v>246</v>
      </c>
      <c r="AJ1764" t="s">
        <v>70</v>
      </c>
      <c r="AK1764">
        <v>-97.336205552417027</v>
      </c>
      <c r="AL1764">
        <v>37.75717146521157</v>
      </c>
      <c r="AM1764" s="2" t="str">
        <f t="shared" si="55"/>
        <v>View</v>
      </c>
      <c r="AN1764" t="s">
        <v>5177</v>
      </c>
    </row>
    <row r="1765" spans="1:40" x14ac:dyDescent="0.3">
      <c r="A1765">
        <v>1982</v>
      </c>
      <c r="B1765" t="s">
        <v>5178</v>
      </c>
      <c r="C1765" t="s">
        <v>5164</v>
      </c>
      <c r="D1765" s="10">
        <v>10.32477561006459</v>
      </c>
      <c r="E1765" t="s">
        <v>5176</v>
      </c>
      <c r="F1765" t="s">
        <v>39</v>
      </c>
      <c r="G1765" t="s">
        <v>40</v>
      </c>
      <c r="H1765">
        <v>21.2</v>
      </c>
      <c r="I1765">
        <v>6.79</v>
      </c>
      <c r="J1765">
        <v>21.41</v>
      </c>
      <c r="K1765">
        <v>15.72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21.2</v>
      </c>
      <c r="W1765">
        <v>1</v>
      </c>
      <c r="X1765">
        <v>-97.33646182165964</v>
      </c>
      <c r="Y1765">
        <v>37.757311422057967</v>
      </c>
      <c r="Z1765">
        <v>1324.54</v>
      </c>
      <c r="AA1765" s="1">
        <v>45096.494409722232</v>
      </c>
      <c r="AB1765" t="s">
        <v>124</v>
      </c>
      <c r="AC1765" t="s">
        <v>124</v>
      </c>
      <c r="AD1765" t="s">
        <v>134</v>
      </c>
      <c r="AE1765" t="s">
        <v>228</v>
      </c>
      <c r="AF1765" t="s">
        <v>229</v>
      </c>
      <c r="AG1765" t="s">
        <v>245</v>
      </c>
      <c r="AH1765" t="str">
        <f t="shared" si="54"/>
        <v/>
      </c>
      <c r="AI1765" t="s">
        <v>246</v>
      </c>
      <c r="AJ1765" t="s">
        <v>70</v>
      </c>
      <c r="AK1765">
        <v>-97.33646182165964</v>
      </c>
      <c r="AL1765">
        <v>37.757311422057967</v>
      </c>
      <c r="AM1765" s="2" t="str">
        <f t="shared" si="55"/>
        <v>View</v>
      </c>
      <c r="AN1765" t="s">
        <v>5179</v>
      </c>
    </row>
    <row r="1766" spans="1:40" x14ac:dyDescent="0.3">
      <c r="A1766">
        <v>1983</v>
      </c>
      <c r="B1766" t="s">
        <v>5180</v>
      </c>
      <c r="C1766" t="s">
        <v>5172</v>
      </c>
      <c r="D1766" s="10">
        <v>11.54143995111575</v>
      </c>
      <c r="E1766" t="s">
        <v>5181</v>
      </c>
      <c r="F1766" t="s">
        <v>57</v>
      </c>
      <c r="G1766" t="s">
        <v>40</v>
      </c>
      <c r="H1766">
        <v>16.329999999999998</v>
      </c>
      <c r="I1766">
        <v>5.85</v>
      </c>
      <c r="J1766">
        <v>16.61</v>
      </c>
      <c r="K1766">
        <v>20.88</v>
      </c>
      <c r="L1766">
        <v>17.739999999999998</v>
      </c>
      <c r="M1766">
        <v>24.2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16.329999999999998</v>
      </c>
      <c r="W1766">
        <v>1</v>
      </c>
      <c r="X1766">
        <v>-97.244533960341414</v>
      </c>
      <c r="Y1766">
        <v>37.744469382997671</v>
      </c>
      <c r="Z1766">
        <v>1389.76</v>
      </c>
      <c r="AA1766" s="1">
        <v>45077.52140046296</v>
      </c>
      <c r="AB1766" t="s">
        <v>124</v>
      </c>
      <c r="AC1766" t="s">
        <v>124</v>
      </c>
      <c r="AD1766" t="s">
        <v>42</v>
      </c>
      <c r="AE1766" t="s">
        <v>228</v>
      </c>
      <c r="AF1766" t="s">
        <v>229</v>
      </c>
      <c r="AG1766" t="s">
        <v>245</v>
      </c>
      <c r="AH1766" t="str">
        <f t="shared" si="54"/>
        <v/>
      </c>
      <c r="AI1766" t="s">
        <v>246</v>
      </c>
      <c r="AJ1766" t="s">
        <v>70</v>
      </c>
      <c r="AK1766">
        <v>-97.244533960341414</v>
      </c>
      <c r="AL1766">
        <v>37.744469382997671</v>
      </c>
      <c r="AM1766" s="2" t="str">
        <f t="shared" si="55"/>
        <v>View</v>
      </c>
      <c r="AN1766" t="s">
        <v>5182</v>
      </c>
    </row>
    <row r="1767" spans="1:40" x14ac:dyDescent="0.3">
      <c r="A1767">
        <v>1984</v>
      </c>
      <c r="B1767" t="s">
        <v>5183</v>
      </c>
      <c r="C1767" t="s">
        <v>5184</v>
      </c>
      <c r="D1767" s="10">
        <v>11.547669789252611</v>
      </c>
      <c r="E1767" t="s">
        <v>5181</v>
      </c>
      <c r="F1767" t="s">
        <v>39</v>
      </c>
      <c r="G1767" t="s">
        <v>40</v>
      </c>
      <c r="H1767">
        <v>16.329999999999998</v>
      </c>
      <c r="I1767">
        <v>6.16</v>
      </c>
      <c r="J1767">
        <v>16.73</v>
      </c>
      <c r="K1767">
        <v>15.89</v>
      </c>
      <c r="L1767">
        <v>17.079999999999998</v>
      </c>
      <c r="M1767">
        <v>28.63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16.329999999999998</v>
      </c>
      <c r="W1767">
        <v>1</v>
      </c>
      <c r="X1767">
        <v>-97.244789458143515</v>
      </c>
      <c r="Y1767">
        <v>37.744549722437647</v>
      </c>
      <c r="Z1767">
        <v>1389.7</v>
      </c>
      <c r="AA1767" s="1">
        <v>45077.480439814812</v>
      </c>
      <c r="AB1767" t="s">
        <v>124</v>
      </c>
      <c r="AC1767" t="s">
        <v>124</v>
      </c>
      <c r="AD1767" t="s">
        <v>42</v>
      </c>
      <c r="AE1767" t="s">
        <v>228</v>
      </c>
      <c r="AF1767" t="s">
        <v>229</v>
      </c>
      <c r="AG1767" t="s">
        <v>245</v>
      </c>
      <c r="AH1767" t="str">
        <f t="shared" si="54"/>
        <v/>
      </c>
      <c r="AI1767" t="s">
        <v>246</v>
      </c>
      <c r="AJ1767" t="s">
        <v>70</v>
      </c>
      <c r="AK1767">
        <v>-97.244789458143515</v>
      </c>
      <c r="AL1767">
        <v>37.744549722437647</v>
      </c>
      <c r="AM1767" s="2" t="str">
        <f t="shared" si="55"/>
        <v>View</v>
      </c>
      <c r="AN1767" t="s">
        <v>5185</v>
      </c>
    </row>
    <row r="1768" spans="1:40" x14ac:dyDescent="0.3">
      <c r="A1768">
        <v>1985</v>
      </c>
      <c r="B1768" t="s">
        <v>5186</v>
      </c>
      <c r="C1768" t="s">
        <v>5149</v>
      </c>
      <c r="D1768" s="10">
        <v>6.255944337448172</v>
      </c>
      <c r="E1768" t="s">
        <v>5143</v>
      </c>
      <c r="F1768" t="s">
        <v>57</v>
      </c>
      <c r="G1768" t="s">
        <v>40</v>
      </c>
      <c r="H1768">
        <v>17</v>
      </c>
      <c r="I1768">
        <v>5.79</v>
      </c>
      <c r="J1768">
        <v>17.239999999999998</v>
      </c>
      <c r="K1768">
        <v>16.440000000000001</v>
      </c>
      <c r="L1768">
        <v>17.600000000000001</v>
      </c>
      <c r="M1768">
        <v>23.85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17</v>
      </c>
      <c r="W1768">
        <v>1</v>
      </c>
      <c r="X1768">
        <v>-97.262257376971405</v>
      </c>
      <c r="Y1768">
        <v>37.745341564688289</v>
      </c>
      <c r="Z1768">
        <v>1360.02</v>
      </c>
      <c r="AA1768" s="1">
        <v>45077.599444444437</v>
      </c>
      <c r="AB1768" t="s">
        <v>124</v>
      </c>
      <c r="AC1768" t="s">
        <v>124</v>
      </c>
      <c r="AD1768" t="s">
        <v>42</v>
      </c>
      <c r="AE1768" t="s">
        <v>228</v>
      </c>
      <c r="AF1768" t="s">
        <v>229</v>
      </c>
      <c r="AG1768" t="s">
        <v>245</v>
      </c>
      <c r="AH1768" t="str">
        <f t="shared" si="54"/>
        <v/>
      </c>
      <c r="AI1768" t="s">
        <v>246</v>
      </c>
      <c r="AJ1768" t="s">
        <v>70</v>
      </c>
      <c r="AK1768">
        <v>-97.262257376971405</v>
      </c>
      <c r="AL1768">
        <v>37.745341564688289</v>
      </c>
      <c r="AM1768" s="2" t="str">
        <f t="shared" si="55"/>
        <v>View</v>
      </c>
      <c r="AN1768" t="s">
        <v>5187</v>
      </c>
    </row>
    <row r="1769" spans="1:40" x14ac:dyDescent="0.3">
      <c r="A1769">
        <v>1986</v>
      </c>
      <c r="B1769" t="s">
        <v>5188</v>
      </c>
      <c r="C1769" t="s">
        <v>5098</v>
      </c>
      <c r="D1769" s="10">
        <v>15.063698458569631</v>
      </c>
      <c r="E1769" t="s">
        <v>5189</v>
      </c>
      <c r="F1769" t="s">
        <v>57</v>
      </c>
      <c r="G1769" t="s">
        <v>40</v>
      </c>
      <c r="H1769">
        <v>17.059999999999999</v>
      </c>
      <c r="I1769">
        <v>16.62</v>
      </c>
      <c r="J1769">
        <v>17</v>
      </c>
      <c r="K1769">
        <v>26.78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17</v>
      </c>
      <c r="W1769">
        <v>2</v>
      </c>
      <c r="X1769">
        <v>-97.280593989209024</v>
      </c>
      <c r="Y1769">
        <v>37.791876006739557</v>
      </c>
      <c r="Z1769">
        <v>1364.61</v>
      </c>
      <c r="AA1769" s="1">
        <v>45097.438067129631</v>
      </c>
      <c r="AB1769" t="s">
        <v>124</v>
      </c>
      <c r="AC1769" t="s">
        <v>124</v>
      </c>
      <c r="AD1769" t="s">
        <v>134</v>
      </c>
      <c r="AE1769" t="s">
        <v>228</v>
      </c>
      <c r="AF1769" t="s">
        <v>229</v>
      </c>
      <c r="AG1769" t="s">
        <v>245</v>
      </c>
      <c r="AH1769" t="str">
        <f t="shared" si="54"/>
        <v/>
      </c>
      <c r="AI1769" t="s">
        <v>246</v>
      </c>
      <c r="AJ1769" t="s">
        <v>70</v>
      </c>
      <c r="AK1769">
        <v>-97.280593989209024</v>
      </c>
      <c r="AL1769">
        <v>37.791876006739557</v>
      </c>
      <c r="AM1769" s="2" t="str">
        <f t="shared" si="55"/>
        <v>View</v>
      </c>
      <c r="AN1769" t="s">
        <v>5190</v>
      </c>
    </row>
    <row r="1770" spans="1:40" x14ac:dyDescent="0.3">
      <c r="A1770">
        <v>1987</v>
      </c>
      <c r="B1770" t="s">
        <v>5191</v>
      </c>
      <c r="C1770" t="s">
        <v>5184</v>
      </c>
      <c r="D1770" s="10">
        <v>11.53744776488443</v>
      </c>
      <c r="E1770" t="s">
        <v>5173</v>
      </c>
      <c r="F1770" t="s">
        <v>39</v>
      </c>
      <c r="G1770" t="s">
        <v>40</v>
      </c>
      <c r="H1770">
        <v>16.690000000000001</v>
      </c>
      <c r="I1770">
        <v>4.29</v>
      </c>
      <c r="J1770">
        <v>17.149999999999999</v>
      </c>
      <c r="K1770">
        <v>13.76</v>
      </c>
      <c r="L1770">
        <v>17.62</v>
      </c>
      <c r="M1770">
        <v>25.63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16.690000000000001</v>
      </c>
      <c r="W1770">
        <v>1</v>
      </c>
      <c r="X1770">
        <v>-97.244797775955362</v>
      </c>
      <c r="Y1770">
        <v>37.744401547316087</v>
      </c>
      <c r="Z1770">
        <v>1389.86</v>
      </c>
      <c r="AA1770" s="1">
        <v>45077.522974537038</v>
      </c>
      <c r="AB1770" t="s">
        <v>124</v>
      </c>
      <c r="AC1770" t="s">
        <v>124</v>
      </c>
      <c r="AD1770" t="s">
        <v>42</v>
      </c>
      <c r="AE1770" t="s">
        <v>228</v>
      </c>
      <c r="AF1770" t="s">
        <v>229</v>
      </c>
      <c r="AG1770" t="s">
        <v>245</v>
      </c>
      <c r="AH1770" t="str">
        <f t="shared" si="54"/>
        <v/>
      </c>
      <c r="AI1770" t="s">
        <v>246</v>
      </c>
      <c r="AJ1770" t="s">
        <v>70</v>
      </c>
      <c r="AK1770">
        <v>-97.244797775955362</v>
      </c>
      <c r="AL1770">
        <v>37.744401547316087</v>
      </c>
      <c r="AM1770" s="2" t="str">
        <f t="shared" si="55"/>
        <v>View</v>
      </c>
      <c r="AN1770" t="s">
        <v>5192</v>
      </c>
    </row>
    <row r="1771" spans="1:40" x14ac:dyDescent="0.3">
      <c r="A1771">
        <v>1988</v>
      </c>
      <c r="B1771" t="s">
        <v>5193</v>
      </c>
      <c r="C1771" t="s">
        <v>5109</v>
      </c>
      <c r="D1771" s="10">
        <v>15.068211008055449</v>
      </c>
      <c r="E1771" t="s">
        <v>5189</v>
      </c>
      <c r="F1771" t="s">
        <v>39</v>
      </c>
      <c r="G1771" t="s">
        <v>40</v>
      </c>
      <c r="H1771">
        <v>15.62</v>
      </c>
      <c r="I1771">
        <v>9.34</v>
      </c>
      <c r="J1771">
        <v>15.48</v>
      </c>
      <c r="K1771">
        <v>26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15.48</v>
      </c>
      <c r="W1771">
        <v>2</v>
      </c>
      <c r="X1771">
        <v>-97.280821813280966</v>
      </c>
      <c r="Y1771">
        <v>37.791928158466</v>
      </c>
      <c r="Z1771">
        <v>1364.44</v>
      </c>
      <c r="AA1771" s="1">
        <v>45097.439421296287</v>
      </c>
      <c r="AB1771" t="s">
        <v>124</v>
      </c>
      <c r="AC1771" t="s">
        <v>124</v>
      </c>
      <c r="AD1771" t="s">
        <v>134</v>
      </c>
      <c r="AE1771" t="s">
        <v>228</v>
      </c>
      <c r="AF1771" t="s">
        <v>229</v>
      </c>
      <c r="AG1771" t="s">
        <v>245</v>
      </c>
      <c r="AH1771" t="str">
        <f t="shared" si="54"/>
        <v/>
      </c>
      <c r="AI1771" t="s">
        <v>246</v>
      </c>
      <c r="AJ1771" t="s">
        <v>48</v>
      </c>
      <c r="AK1771">
        <v>-97.280821813280966</v>
      </c>
      <c r="AL1771">
        <v>37.791928158466</v>
      </c>
      <c r="AM1771" s="2" t="str">
        <f t="shared" si="55"/>
        <v>View</v>
      </c>
      <c r="AN1771" t="s">
        <v>5194</v>
      </c>
    </row>
    <row r="1772" spans="1:40" x14ac:dyDescent="0.3">
      <c r="A1772">
        <v>1989</v>
      </c>
      <c r="B1772" t="s">
        <v>5195</v>
      </c>
      <c r="C1772" t="s">
        <v>5098</v>
      </c>
      <c r="D1772" s="10">
        <v>15.08194249494727</v>
      </c>
      <c r="E1772" t="s">
        <v>5196</v>
      </c>
      <c r="F1772" t="s">
        <v>57</v>
      </c>
      <c r="G1772" t="s">
        <v>40</v>
      </c>
      <c r="H1772">
        <v>17.850000000000001</v>
      </c>
      <c r="I1772">
        <v>14.38</v>
      </c>
      <c r="J1772">
        <v>18.02</v>
      </c>
      <c r="K1772">
        <v>23.19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17.850000000000001</v>
      </c>
      <c r="W1772">
        <v>1</v>
      </c>
      <c r="X1772">
        <v>-97.280592806879326</v>
      </c>
      <c r="Y1772">
        <v>37.792139747403958</v>
      </c>
      <c r="Z1772">
        <v>1365.12</v>
      </c>
      <c r="AA1772" s="1">
        <v>45097.438090277778</v>
      </c>
      <c r="AB1772" t="s">
        <v>124</v>
      </c>
      <c r="AC1772" t="s">
        <v>124</v>
      </c>
      <c r="AD1772" t="s">
        <v>134</v>
      </c>
      <c r="AE1772" t="s">
        <v>228</v>
      </c>
      <c r="AF1772" t="s">
        <v>229</v>
      </c>
      <c r="AG1772" t="s">
        <v>245</v>
      </c>
      <c r="AH1772" t="str">
        <f t="shared" si="54"/>
        <v/>
      </c>
      <c r="AI1772" t="s">
        <v>246</v>
      </c>
      <c r="AJ1772" t="s">
        <v>70</v>
      </c>
      <c r="AK1772">
        <v>-97.280592806879326</v>
      </c>
      <c r="AL1772">
        <v>37.792139747403958</v>
      </c>
      <c r="AM1772" s="2" t="str">
        <f t="shared" si="55"/>
        <v>View</v>
      </c>
      <c r="AN1772" t="s">
        <v>5197</v>
      </c>
    </row>
    <row r="1773" spans="1:40" x14ac:dyDescent="0.3">
      <c r="A1773">
        <v>1990</v>
      </c>
      <c r="B1773" t="s">
        <v>5198</v>
      </c>
      <c r="C1773" t="s">
        <v>5109</v>
      </c>
      <c r="D1773" s="10">
        <v>15.08855345182412</v>
      </c>
      <c r="E1773" t="s">
        <v>5196</v>
      </c>
      <c r="F1773" t="s">
        <v>39</v>
      </c>
      <c r="G1773" t="s">
        <v>40</v>
      </c>
      <c r="H1773">
        <v>16.79</v>
      </c>
      <c r="I1773">
        <v>3.53</v>
      </c>
      <c r="J1773">
        <v>16.850000000000001</v>
      </c>
      <c r="K1773">
        <v>18.55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16.79</v>
      </c>
      <c r="W1773">
        <v>1</v>
      </c>
      <c r="X1773">
        <v>-97.280820701438316</v>
      </c>
      <c r="Y1773">
        <v>37.792222606434599</v>
      </c>
      <c r="Z1773">
        <v>1365.36</v>
      </c>
      <c r="AA1773" s="1">
        <v>45097.439398148148</v>
      </c>
      <c r="AB1773" t="s">
        <v>124</v>
      </c>
      <c r="AC1773" t="s">
        <v>124</v>
      </c>
      <c r="AD1773" t="s">
        <v>134</v>
      </c>
      <c r="AE1773" t="s">
        <v>228</v>
      </c>
      <c r="AF1773" t="s">
        <v>229</v>
      </c>
      <c r="AG1773" t="s">
        <v>245</v>
      </c>
      <c r="AH1773" t="str">
        <f t="shared" si="54"/>
        <v/>
      </c>
      <c r="AI1773" t="s">
        <v>246</v>
      </c>
      <c r="AJ1773" t="s">
        <v>70</v>
      </c>
      <c r="AK1773">
        <v>-97.280820701438316</v>
      </c>
      <c r="AL1773">
        <v>37.792222606434599</v>
      </c>
      <c r="AM1773" s="2" t="str">
        <f t="shared" si="55"/>
        <v>View</v>
      </c>
      <c r="AN1773" t="s">
        <v>5199</v>
      </c>
    </row>
    <row r="1774" spans="1:40" x14ac:dyDescent="0.3">
      <c r="A1774">
        <v>1992</v>
      </c>
      <c r="B1774" t="s">
        <v>5200</v>
      </c>
      <c r="C1774" t="s">
        <v>5201</v>
      </c>
      <c r="D1774" s="10">
        <v>7.0301934649482867</v>
      </c>
      <c r="E1774" t="s">
        <v>5202</v>
      </c>
      <c r="F1774" t="s">
        <v>57</v>
      </c>
      <c r="G1774" t="s">
        <v>74</v>
      </c>
      <c r="H1774">
        <v>15.57</v>
      </c>
      <c r="I1774">
        <v>56.96</v>
      </c>
      <c r="J1774">
        <v>15.13</v>
      </c>
      <c r="K1774">
        <v>74.64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15.13</v>
      </c>
      <c r="W1774">
        <v>2</v>
      </c>
      <c r="X1774">
        <v>-97.226186143206263</v>
      </c>
      <c r="Y1774">
        <v>37.737398639218448</v>
      </c>
      <c r="Z1774">
        <v>1409.74</v>
      </c>
      <c r="AA1774" s="1">
        <v>45077.582835648151</v>
      </c>
      <c r="AB1774" t="s">
        <v>124</v>
      </c>
      <c r="AC1774" t="s">
        <v>124</v>
      </c>
      <c r="AD1774" t="s">
        <v>42</v>
      </c>
      <c r="AE1774" t="s">
        <v>228</v>
      </c>
      <c r="AF1774" t="s">
        <v>229</v>
      </c>
      <c r="AG1774" t="s">
        <v>245</v>
      </c>
      <c r="AH1774" t="str">
        <f t="shared" si="54"/>
        <v/>
      </c>
      <c r="AI1774" t="s">
        <v>246</v>
      </c>
      <c r="AJ1774" t="s">
        <v>48</v>
      </c>
      <c r="AK1774">
        <v>-97.226186143206263</v>
      </c>
      <c r="AL1774">
        <v>37.737398639218448</v>
      </c>
      <c r="AM1774" s="2" t="str">
        <f t="shared" si="55"/>
        <v>View</v>
      </c>
      <c r="AN1774" t="s">
        <v>5203</v>
      </c>
    </row>
    <row r="1775" spans="1:40" x14ac:dyDescent="0.3">
      <c r="A1775">
        <v>1993</v>
      </c>
      <c r="B1775" t="s">
        <v>5204</v>
      </c>
      <c r="C1775" t="s">
        <v>5156</v>
      </c>
      <c r="D1775" s="10">
        <v>4.789865679502201</v>
      </c>
      <c r="E1775" t="s">
        <v>5205</v>
      </c>
      <c r="F1775" t="s">
        <v>57</v>
      </c>
      <c r="G1775" t="s">
        <v>74</v>
      </c>
      <c r="H1775">
        <v>17.5</v>
      </c>
      <c r="I1775">
        <v>43.12</v>
      </c>
      <c r="J1775">
        <v>17.95</v>
      </c>
      <c r="K1775">
        <v>64.33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17.5</v>
      </c>
      <c r="W1775">
        <v>1</v>
      </c>
      <c r="X1775">
        <v>-97.318113461945345</v>
      </c>
      <c r="Y1775">
        <v>37.722526628507097</v>
      </c>
      <c r="Z1775">
        <v>1310.02</v>
      </c>
      <c r="AA1775" s="1">
        <v>45080.454143518517</v>
      </c>
      <c r="AB1775" t="s">
        <v>124</v>
      </c>
      <c r="AC1775" t="s">
        <v>124</v>
      </c>
      <c r="AD1775" t="s">
        <v>42</v>
      </c>
      <c r="AE1775" t="s">
        <v>228</v>
      </c>
      <c r="AF1775" t="s">
        <v>229</v>
      </c>
      <c r="AG1775" t="s">
        <v>245</v>
      </c>
      <c r="AH1775" t="str">
        <f t="shared" si="54"/>
        <v/>
      </c>
      <c r="AI1775" t="s">
        <v>246</v>
      </c>
      <c r="AJ1775" t="s">
        <v>70</v>
      </c>
      <c r="AK1775">
        <v>-97.318113461945345</v>
      </c>
      <c r="AL1775">
        <v>37.722526628507097</v>
      </c>
      <c r="AM1775" s="2" t="str">
        <f t="shared" si="55"/>
        <v>View</v>
      </c>
      <c r="AN1775" t="s">
        <v>5206</v>
      </c>
    </row>
    <row r="1776" spans="1:40" x14ac:dyDescent="0.3">
      <c r="A1776">
        <v>1994</v>
      </c>
      <c r="B1776" t="s">
        <v>5207</v>
      </c>
      <c r="C1776" t="s">
        <v>5201</v>
      </c>
      <c r="D1776" s="10">
        <v>7.0510023997469418</v>
      </c>
      <c r="E1776" t="s">
        <v>5208</v>
      </c>
      <c r="F1776" t="s">
        <v>57</v>
      </c>
      <c r="G1776" t="s">
        <v>74</v>
      </c>
      <c r="H1776">
        <v>15.35</v>
      </c>
      <c r="I1776">
        <v>53.83</v>
      </c>
      <c r="J1776">
        <v>15.78</v>
      </c>
      <c r="K1776">
        <v>41.15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15.35</v>
      </c>
      <c r="W1776">
        <v>1</v>
      </c>
      <c r="X1776">
        <v>-97.226187201388868</v>
      </c>
      <c r="Y1776">
        <v>37.73770046032795</v>
      </c>
      <c r="Z1776">
        <v>1410.14</v>
      </c>
      <c r="AA1776" s="1">
        <v>45077.582858796297</v>
      </c>
      <c r="AB1776" t="s">
        <v>124</v>
      </c>
      <c r="AC1776" t="s">
        <v>124</v>
      </c>
      <c r="AD1776" t="s">
        <v>42</v>
      </c>
      <c r="AE1776" t="s">
        <v>228</v>
      </c>
      <c r="AF1776" t="s">
        <v>229</v>
      </c>
      <c r="AG1776" t="s">
        <v>245</v>
      </c>
      <c r="AH1776" t="str">
        <f t="shared" si="54"/>
        <v/>
      </c>
      <c r="AI1776" t="s">
        <v>246</v>
      </c>
      <c r="AJ1776" t="s">
        <v>48</v>
      </c>
      <c r="AK1776">
        <v>-97.226187201388868</v>
      </c>
      <c r="AL1776">
        <v>37.73770046032795</v>
      </c>
      <c r="AM1776" s="2" t="str">
        <f t="shared" si="55"/>
        <v>View</v>
      </c>
      <c r="AN1776" t="s">
        <v>5209</v>
      </c>
    </row>
    <row r="1777" spans="1:40" x14ac:dyDescent="0.3">
      <c r="A1777">
        <v>1995</v>
      </c>
      <c r="B1777" t="s">
        <v>5210</v>
      </c>
      <c r="C1777" t="s">
        <v>5156</v>
      </c>
      <c r="D1777" s="10">
        <v>4.7759999311336339</v>
      </c>
      <c r="E1777" t="s">
        <v>5211</v>
      </c>
      <c r="F1777" t="s">
        <v>57</v>
      </c>
      <c r="G1777" t="s">
        <v>74</v>
      </c>
      <c r="H1777">
        <v>17.43</v>
      </c>
      <c r="I1777">
        <v>40.56</v>
      </c>
      <c r="J1777">
        <v>17.23</v>
      </c>
      <c r="K1777">
        <v>58.8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17.23</v>
      </c>
      <c r="W1777">
        <v>2</v>
      </c>
      <c r="X1777">
        <v>-97.318366611560805</v>
      </c>
      <c r="Y1777">
        <v>37.722528779067588</v>
      </c>
      <c r="Z1777">
        <v>1310.07</v>
      </c>
      <c r="AA1777" s="1">
        <v>45080.454131944447</v>
      </c>
      <c r="AB1777" t="s">
        <v>124</v>
      </c>
      <c r="AC1777" t="s">
        <v>124</v>
      </c>
      <c r="AD1777" t="s">
        <v>42</v>
      </c>
      <c r="AE1777" t="s">
        <v>228</v>
      </c>
      <c r="AF1777" t="s">
        <v>229</v>
      </c>
      <c r="AG1777" t="s">
        <v>245</v>
      </c>
      <c r="AH1777" t="str">
        <f t="shared" si="54"/>
        <v/>
      </c>
      <c r="AI1777" t="s">
        <v>246</v>
      </c>
      <c r="AJ1777" t="s">
        <v>70</v>
      </c>
      <c r="AK1777">
        <v>-97.318366611560805</v>
      </c>
      <c r="AL1777">
        <v>37.722528779067588</v>
      </c>
      <c r="AM1777" s="2" t="str">
        <f t="shared" si="55"/>
        <v>View</v>
      </c>
      <c r="AN1777" t="s">
        <v>5212</v>
      </c>
    </row>
    <row r="1778" spans="1:40" x14ac:dyDescent="0.3">
      <c r="A1778">
        <v>1999</v>
      </c>
      <c r="B1778" t="s">
        <v>5213</v>
      </c>
      <c r="C1778" t="s">
        <v>5214</v>
      </c>
      <c r="D1778" s="10">
        <v>1.4539097032191279</v>
      </c>
      <c r="E1778" t="s">
        <v>5215</v>
      </c>
      <c r="F1778" t="s">
        <v>57</v>
      </c>
      <c r="G1778" t="s">
        <v>74</v>
      </c>
      <c r="H1778">
        <v>16.28</v>
      </c>
      <c r="I1778">
        <v>8.68</v>
      </c>
      <c r="J1778">
        <v>16.04</v>
      </c>
      <c r="K1778">
        <v>21.23</v>
      </c>
      <c r="L1778">
        <v>16.07</v>
      </c>
      <c r="M1778">
        <v>28.66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16.04</v>
      </c>
      <c r="W1778">
        <v>2</v>
      </c>
      <c r="X1778">
        <v>-97.314130791648225</v>
      </c>
      <c r="Y1778">
        <v>37.688094999124068</v>
      </c>
      <c r="Z1778">
        <v>1298.99</v>
      </c>
      <c r="AA1778" s="1">
        <v>45080.466620370367</v>
      </c>
      <c r="AB1778" t="s">
        <v>124</v>
      </c>
      <c r="AC1778" t="s">
        <v>124</v>
      </c>
      <c r="AD1778" t="s">
        <v>42</v>
      </c>
      <c r="AE1778" t="s">
        <v>228</v>
      </c>
      <c r="AF1778" t="s">
        <v>229</v>
      </c>
      <c r="AG1778" t="s">
        <v>245</v>
      </c>
      <c r="AH1778" t="str">
        <f t="shared" si="54"/>
        <v/>
      </c>
      <c r="AI1778" t="s">
        <v>246</v>
      </c>
      <c r="AJ1778" t="s">
        <v>70</v>
      </c>
      <c r="AK1778">
        <v>-97.314130791648225</v>
      </c>
      <c r="AL1778">
        <v>37.688094999124068</v>
      </c>
      <c r="AM1778" s="2" t="str">
        <f t="shared" si="55"/>
        <v>View</v>
      </c>
      <c r="AN1778" t="s">
        <v>5216</v>
      </c>
    </row>
    <row r="1779" spans="1:40" x14ac:dyDescent="0.3">
      <c r="A1779">
        <v>2000</v>
      </c>
      <c r="B1779" t="s">
        <v>5217</v>
      </c>
      <c r="C1779" t="s">
        <v>5214</v>
      </c>
      <c r="D1779" s="10">
        <v>1.488756321705281</v>
      </c>
      <c r="E1779" t="s">
        <v>5218</v>
      </c>
      <c r="F1779" t="s">
        <v>57</v>
      </c>
      <c r="G1779" t="s">
        <v>74</v>
      </c>
      <c r="H1779">
        <v>15.65</v>
      </c>
      <c r="I1779">
        <v>10.8</v>
      </c>
      <c r="J1779">
        <v>15.5</v>
      </c>
      <c r="K1779">
        <v>19.22</v>
      </c>
      <c r="L1779">
        <v>15.48</v>
      </c>
      <c r="M1779">
        <v>26.53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15.48</v>
      </c>
      <c r="W1779">
        <v>3</v>
      </c>
      <c r="X1779">
        <v>-97.313494406242754</v>
      </c>
      <c r="Y1779">
        <v>37.688076244783581</v>
      </c>
      <c r="Z1779">
        <v>1300.3399999999999</v>
      </c>
      <c r="AA1779" s="1">
        <v>45080.466678240751</v>
      </c>
      <c r="AB1779" t="s">
        <v>124</v>
      </c>
      <c r="AC1779" t="s">
        <v>124</v>
      </c>
      <c r="AD1779" t="s">
        <v>42</v>
      </c>
      <c r="AE1779" t="s">
        <v>228</v>
      </c>
      <c r="AF1779" t="s">
        <v>229</v>
      </c>
      <c r="AG1779" t="s">
        <v>245</v>
      </c>
      <c r="AH1779" t="str">
        <f t="shared" si="54"/>
        <v/>
      </c>
      <c r="AI1779" t="s">
        <v>246</v>
      </c>
      <c r="AJ1779" t="s">
        <v>48</v>
      </c>
      <c r="AK1779">
        <v>-97.313494406242754</v>
      </c>
      <c r="AL1779">
        <v>37.688076244783581</v>
      </c>
      <c r="AM1779" s="2" t="str">
        <f t="shared" si="55"/>
        <v>View</v>
      </c>
      <c r="AN1779" t="s">
        <v>5219</v>
      </c>
    </row>
    <row r="1780" spans="1:40" x14ac:dyDescent="0.3">
      <c r="A1780">
        <v>2001</v>
      </c>
      <c r="B1780" t="s">
        <v>5220</v>
      </c>
      <c r="C1780" t="s">
        <v>5221</v>
      </c>
      <c r="D1780" s="10">
        <v>2.3319490620326122</v>
      </c>
      <c r="E1780" t="s">
        <v>5222</v>
      </c>
      <c r="F1780" t="s">
        <v>57</v>
      </c>
      <c r="G1780" t="s">
        <v>74</v>
      </c>
      <c r="H1780">
        <v>15.71</v>
      </c>
      <c r="I1780">
        <v>11.52</v>
      </c>
      <c r="J1780">
        <v>15.62</v>
      </c>
      <c r="K1780">
        <v>19.34</v>
      </c>
      <c r="L1780">
        <v>15.62</v>
      </c>
      <c r="M1780">
        <v>28.29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15.62</v>
      </c>
      <c r="W1780">
        <v>2</v>
      </c>
      <c r="X1780">
        <v>-97.313920416977624</v>
      </c>
      <c r="Y1780">
        <v>37.689986561689658</v>
      </c>
      <c r="Z1780">
        <v>1300.27</v>
      </c>
      <c r="AA1780" s="1">
        <v>45082.487916666672</v>
      </c>
      <c r="AB1780" t="s">
        <v>124</v>
      </c>
      <c r="AC1780" t="s">
        <v>124</v>
      </c>
      <c r="AD1780" t="s">
        <v>42</v>
      </c>
      <c r="AE1780" t="s">
        <v>228</v>
      </c>
      <c r="AF1780" t="s">
        <v>229</v>
      </c>
      <c r="AG1780" t="s">
        <v>245</v>
      </c>
      <c r="AH1780" t="str">
        <f t="shared" si="54"/>
        <v/>
      </c>
      <c r="AI1780" t="s">
        <v>246</v>
      </c>
      <c r="AJ1780" t="s">
        <v>48</v>
      </c>
      <c r="AK1780">
        <v>-97.313920416977624</v>
      </c>
      <c r="AL1780">
        <v>37.689986561689658</v>
      </c>
      <c r="AM1780" s="2" t="str">
        <f t="shared" si="55"/>
        <v>View</v>
      </c>
      <c r="AN1780" t="s">
        <v>5223</v>
      </c>
    </row>
    <row r="1781" spans="1:40" x14ac:dyDescent="0.3">
      <c r="A1781">
        <v>2002</v>
      </c>
      <c r="B1781" t="s">
        <v>5224</v>
      </c>
      <c r="C1781" t="s">
        <v>5221</v>
      </c>
      <c r="D1781" s="10">
        <v>2.3645929564211512</v>
      </c>
      <c r="E1781" t="s">
        <v>5225</v>
      </c>
      <c r="F1781" t="s">
        <v>57</v>
      </c>
      <c r="G1781" t="s">
        <v>74</v>
      </c>
      <c r="H1781">
        <v>15.79</v>
      </c>
      <c r="I1781">
        <v>11.74</v>
      </c>
      <c r="J1781">
        <v>15.74</v>
      </c>
      <c r="K1781">
        <v>21.17</v>
      </c>
      <c r="L1781">
        <v>15.84</v>
      </c>
      <c r="M1781">
        <v>25.11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15.74</v>
      </c>
      <c r="W1781">
        <v>2</v>
      </c>
      <c r="X1781">
        <v>-97.314516090608933</v>
      </c>
      <c r="Y1781">
        <v>37.689981559164387</v>
      </c>
      <c r="Z1781">
        <v>1300.77</v>
      </c>
      <c r="AA1781" s="1">
        <v>45080.468287037038</v>
      </c>
      <c r="AB1781" t="s">
        <v>124</v>
      </c>
      <c r="AC1781" t="s">
        <v>124</v>
      </c>
      <c r="AD1781" t="s">
        <v>42</v>
      </c>
      <c r="AE1781" t="s">
        <v>228</v>
      </c>
      <c r="AF1781" t="s">
        <v>229</v>
      </c>
      <c r="AG1781" t="s">
        <v>245</v>
      </c>
      <c r="AH1781" t="str">
        <f t="shared" si="54"/>
        <v/>
      </c>
      <c r="AI1781" t="s">
        <v>246</v>
      </c>
      <c r="AJ1781" t="s">
        <v>48</v>
      </c>
      <c r="AK1781">
        <v>-97.314516090608933</v>
      </c>
      <c r="AL1781">
        <v>37.689981559164387</v>
      </c>
      <c r="AM1781" s="2" t="str">
        <f t="shared" si="55"/>
        <v>View</v>
      </c>
      <c r="AN1781" t="s">
        <v>5226</v>
      </c>
    </row>
    <row r="1782" spans="1:40" x14ac:dyDescent="0.3">
      <c r="A1782">
        <v>2004</v>
      </c>
      <c r="B1782" t="s">
        <v>5227</v>
      </c>
      <c r="C1782" t="s">
        <v>5228</v>
      </c>
      <c r="D1782" s="10">
        <v>5.495096320448992</v>
      </c>
      <c r="E1782" t="s">
        <v>5229</v>
      </c>
      <c r="F1782" t="s">
        <v>57</v>
      </c>
      <c r="G1782" t="s">
        <v>74</v>
      </c>
      <c r="H1782">
        <v>15.11</v>
      </c>
      <c r="I1782">
        <v>1.05</v>
      </c>
      <c r="J1782">
        <v>15.24</v>
      </c>
      <c r="K1782">
        <v>24.34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15.11</v>
      </c>
      <c r="W1782">
        <v>1</v>
      </c>
      <c r="X1782">
        <v>-97.326573595275818</v>
      </c>
      <c r="Y1782">
        <v>37.912218804838943</v>
      </c>
      <c r="Z1782">
        <v>1415.93</v>
      </c>
      <c r="AA1782" s="1">
        <v>45081.587025462963</v>
      </c>
      <c r="AB1782" t="s">
        <v>124</v>
      </c>
      <c r="AC1782" t="s">
        <v>53</v>
      </c>
      <c r="AD1782" t="s">
        <v>53</v>
      </c>
      <c r="AE1782" t="s">
        <v>228</v>
      </c>
      <c r="AF1782" t="s">
        <v>229</v>
      </c>
      <c r="AG1782" t="s">
        <v>245</v>
      </c>
      <c r="AH1782" t="str">
        <f t="shared" si="54"/>
        <v/>
      </c>
      <c r="AI1782" t="s">
        <v>246</v>
      </c>
      <c r="AJ1782" t="s">
        <v>48</v>
      </c>
      <c r="AK1782">
        <v>-97.326573595275818</v>
      </c>
      <c r="AL1782">
        <v>37.912218804838943</v>
      </c>
      <c r="AM1782" s="2" t="str">
        <f t="shared" si="55"/>
        <v>View</v>
      </c>
      <c r="AN1782" t="s">
        <v>5230</v>
      </c>
    </row>
    <row r="1783" spans="1:40" x14ac:dyDescent="0.3">
      <c r="A1783">
        <v>2005</v>
      </c>
      <c r="B1783" t="s">
        <v>5231</v>
      </c>
      <c r="C1783" t="s">
        <v>5232</v>
      </c>
      <c r="D1783" s="10">
        <v>9.208467230682956</v>
      </c>
      <c r="E1783" t="s">
        <v>5233</v>
      </c>
      <c r="F1783" t="s">
        <v>39</v>
      </c>
      <c r="G1783" t="s">
        <v>40</v>
      </c>
      <c r="H1783">
        <v>15.79</v>
      </c>
      <c r="I1783">
        <v>7.31</v>
      </c>
      <c r="J1783">
        <v>15.88</v>
      </c>
      <c r="K1783">
        <v>14.65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15.79</v>
      </c>
      <c r="W1783">
        <v>1</v>
      </c>
      <c r="X1783">
        <v>-97.299201286111526</v>
      </c>
      <c r="Y1783">
        <v>37.768497422535333</v>
      </c>
      <c r="Z1783">
        <v>1358.08</v>
      </c>
      <c r="AA1783" s="1">
        <v>45097.454050925917</v>
      </c>
      <c r="AB1783" t="s">
        <v>124</v>
      </c>
      <c r="AC1783" t="s">
        <v>124</v>
      </c>
      <c r="AD1783" t="s">
        <v>134</v>
      </c>
      <c r="AE1783" t="s">
        <v>228</v>
      </c>
      <c r="AF1783" t="s">
        <v>229</v>
      </c>
      <c r="AG1783" t="s">
        <v>245</v>
      </c>
      <c r="AH1783" t="str">
        <f t="shared" si="54"/>
        <v/>
      </c>
      <c r="AI1783" t="s">
        <v>246</v>
      </c>
      <c r="AJ1783" t="s">
        <v>48</v>
      </c>
      <c r="AK1783">
        <v>-97.299201286111526</v>
      </c>
      <c r="AL1783">
        <v>37.768497422535333</v>
      </c>
      <c r="AM1783" s="2" t="str">
        <f t="shared" si="55"/>
        <v>View</v>
      </c>
      <c r="AN1783" t="s">
        <v>5234</v>
      </c>
    </row>
    <row r="1784" spans="1:40" x14ac:dyDescent="0.3">
      <c r="A1784">
        <v>2007</v>
      </c>
      <c r="B1784" t="s">
        <v>5235</v>
      </c>
      <c r="C1784" t="s">
        <v>5228</v>
      </c>
      <c r="D1784" s="10">
        <v>5.4785146625180383</v>
      </c>
      <c r="E1784" t="s">
        <v>5236</v>
      </c>
      <c r="F1784" t="s">
        <v>57</v>
      </c>
      <c r="G1784" t="s">
        <v>74</v>
      </c>
      <c r="H1784">
        <v>15.18</v>
      </c>
      <c r="I1784">
        <v>1.52</v>
      </c>
      <c r="J1784">
        <v>15.17</v>
      </c>
      <c r="K1784">
        <v>13.17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15.17</v>
      </c>
      <c r="W1784">
        <v>2</v>
      </c>
      <c r="X1784">
        <v>-97.326877010274387</v>
      </c>
      <c r="Y1784">
        <v>37.912217803105612</v>
      </c>
      <c r="Z1784">
        <v>1415.84</v>
      </c>
      <c r="AA1784" s="1">
        <v>45091.22900462964</v>
      </c>
      <c r="AB1784" t="s">
        <v>124</v>
      </c>
      <c r="AC1784" t="s">
        <v>53</v>
      </c>
      <c r="AD1784" t="s">
        <v>53</v>
      </c>
      <c r="AE1784" t="s">
        <v>228</v>
      </c>
      <c r="AF1784" t="s">
        <v>229</v>
      </c>
      <c r="AG1784" t="s">
        <v>245</v>
      </c>
      <c r="AH1784" t="str">
        <f t="shared" si="54"/>
        <v/>
      </c>
      <c r="AI1784" t="s">
        <v>246</v>
      </c>
      <c r="AJ1784" t="s">
        <v>48</v>
      </c>
      <c r="AK1784">
        <v>-97.326877010274387</v>
      </c>
      <c r="AL1784">
        <v>37.912217803105612</v>
      </c>
      <c r="AM1784" s="2" t="str">
        <f t="shared" si="55"/>
        <v>View</v>
      </c>
      <c r="AN1784" t="s">
        <v>5237</v>
      </c>
    </row>
    <row r="1785" spans="1:40" x14ac:dyDescent="0.3">
      <c r="A1785">
        <v>2008</v>
      </c>
      <c r="B1785" t="s">
        <v>5238</v>
      </c>
      <c r="C1785" t="s">
        <v>5087</v>
      </c>
      <c r="D1785" s="10">
        <v>9.203530502102474</v>
      </c>
      <c r="E1785" t="s">
        <v>5233</v>
      </c>
      <c r="F1785" t="s">
        <v>57</v>
      </c>
      <c r="G1785" t="s">
        <v>40</v>
      </c>
      <c r="H1785">
        <v>16.14</v>
      </c>
      <c r="I1785">
        <v>3.65</v>
      </c>
      <c r="J1785">
        <v>16.399999999999999</v>
      </c>
      <c r="K1785">
        <v>16.760000000000002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16.14</v>
      </c>
      <c r="W1785">
        <v>1</v>
      </c>
      <c r="X1785">
        <v>-97.298994782724989</v>
      </c>
      <c r="Y1785">
        <v>37.768468572813347</v>
      </c>
      <c r="Z1785">
        <v>1358.06</v>
      </c>
      <c r="AA1785" s="1">
        <v>45097.458506944437</v>
      </c>
      <c r="AB1785" t="s">
        <v>124</v>
      </c>
      <c r="AC1785" t="s">
        <v>124</v>
      </c>
      <c r="AD1785" t="s">
        <v>134</v>
      </c>
      <c r="AE1785" t="s">
        <v>228</v>
      </c>
      <c r="AF1785" t="s">
        <v>229</v>
      </c>
      <c r="AG1785" t="s">
        <v>245</v>
      </c>
      <c r="AH1785" t="str">
        <f t="shared" si="54"/>
        <v/>
      </c>
      <c r="AI1785" t="s">
        <v>246</v>
      </c>
      <c r="AJ1785" t="s">
        <v>70</v>
      </c>
      <c r="AK1785">
        <v>-97.298994782724989</v>
      </c>
      <c r="AL1785">
        <v>37.768468572813347</v>
      </c>
      <c r="AM1785" s="2" t="str">
        <f t="shared" si="55"/>
        <v>View</v>
      </c>
      <c r="AN1785" t="s">
        <v>5239</v>
      </c>
    </row>
    <row r="1786" spans="1:40" x14ac:dyDescent="0.3">
      <c r="A1786">
        <v>2009</v>
      </c>
      <c r="B1786" t="s">
        <v>5240</v>
      </c>
      <c r="C1786" t="s">
        <v>5232</v>
      </c>
      <c r="D1786" s="10">
        <v>9.1913878621392939</v>
      </c>
      <c r="E1786" t="s">
        <v>5241</v>
      </c>
      <c r="F1786" t="s">
        <v>39</v>
      </c>
      <c r="G1786" t="s">
        <v>40</v>
      </c>
      <c r="H1786">
        <v>15.21</v>
      </c>
      <c r="I1786">
        <v>8.5299999999999994</v>
      </c>
      <c r="J1786">
        <v>15.38</v>
      </c>
      <c r="K1786">
        <v>20.47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15.21</v>
      </c>
      <c r="W1786">
        <v>1</v>
      </c>
      <c r="X1786">
        <v>-97.299201143908775</v>
      </c>
      <c r="Y1786">
        <v>37.7682522278701</v>
      </c>
      <c r="Z1786">
        <v>1358.56</v>
      </c>
      <c r="AA1786" s="1">
        <v>45097.454085648147</v>
      </c>
      <c r="AB1786" t="s">
        <v>124</v>
      </c>
      <c r="AC1786" t="s">
        <v>124</v>
      </c>
      <c r="AD1786" t="s">
        <v>134</v>
      </c>
      <c r="AE1786" t="s">
        <v>228</v>
      </c>
      <c r="AF1786" t="s">
        <v>229</v>
      </c>
      <c r="AG1786" t="s">
        <v>245</v>
      </c>
      <c r="AH1786" t="str">
        <f t="shared" si="54"/>
        <v/>
      </c>
      <c r="AI1786" t="s">
        <v>246</v>
      </c>
      <c r="AJ1786" t="s">
        <v>48</v>
      </c>
      <c r="AK1786">
        <v>-97.299201143908775</v>
      </c>
      <c r="AL1786">
        <v>37.7682522278701</v>
      </c>
      <c r="AM1786" s="2" t="str">
        <f t="shared" si="55"/>
        <v>View</v>
      </c>
      <c r="AN1786" t="s">
        <v>5242</v>
      </c>
    </row>
    <row r="1787" spans="1:40" x14ac:dyDescent="0.3">
      <c r="A1787">
        <v>2010</v>
      </c>
      <c r="B1787" t="s">
        <v>5243</v>
      </c>
      <c r="C1787" t="s">
        <v>5087</v>
      </c>
      <c r="D1787" s="10">
        <v>9.1850650980958157</v>
      </c>
      <c r="E1787" t="s">
        <v>5241</v>
      </c>
      <c r="F1787" t="s">
        <v>57</v>
      </c>
      <c r="G1787" t="s">
        <v>40</v>
      </c>
      <c r="H1787">
        <v>15.33</v>
      </c>
      <c r="I1787">
        <v>4.6900000000000004</v>
      </c>
      <c r="J1787">
        <v>15.76</v>
      </c>
      <c r="K1787">
        <v>16.190000000000001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15.33</v>
      </c>
      <c r="W1787">
        <v>1</v>
      </c>
      <c r="X1787">
        <v>-97.298994778029211</v>
      </c>
      <c r="Y1787">
        <v>37.768202146155083</v>
      </c>
      <c r="Z1787">
        <v>1358.52</v>
      </c>
      <c r="AA1787" s="1">
        <v>45097.458483796298</v>
      </c>
      <c r="AB1787" t="s">
        <v>124</v>
      </c>
      <c r="AC1787" t="s">
        <v>124</v>
      </c>
      <c r="AD1787" t="s">
        <v>134</v>
      </c>
      <c r="AE1787" t="s">
        <v>228</v>
      </c>
      <c r="AF1787" t="s">
        <v>229</v>
      </c>
      <c r="AG1787" t="s">
        <v>245</v>
      </c>
      <c r="AH1787" t="str">
        <f t="shared" si="54"/>
        <v/>
      </c>
      <c r="AI1787" t="s">
        <v>246</v>
      </c>
      <c r="AJ1787" t="s">
        <v>48</v>
      </c>
      <c r="AK1787">
        <v>-97.298994778029211</v>
      </c>
      <c r="AL1787">
        <v>37.768202146155083</v>
      </c>
      <c r="AM1787" s="2" t="str">
        <f t="shared" si="55"/>
        <v>View</v>
      </c>
      <c r="AN1787" t="s">
        <v>5244</v>
      </c>
    </row>
    <row r="1788" spans="1:40" x14ac:dyDescent="0.3">
      <c r="A1788">
        <v>2011</v>
      </c>
      <c r="B1788" t="s">
        <v>5245</v>
      </c>
      <c r="C1788" t="s">
        <v>5246</v>
      </c>
      <c r="D1788" s="10">
        <v>2.9288175513339292</v>
      </c>
      <c r="E1788" t="s">
        <v>5247</v>
      </c>
      <c r="F1788" t="s">
        <v>39</v>
      </c>
      <c r="G1788" t="s">
        <v>40</v>
      </c>
      <c r="H1788">
        <v>15.77</v>
      </c>
      <c r="I1788">
        <v>5.25</v>
      </c>
      <c r="J1788">
        <v>16.170000000000002</v>
      </c>
      <c r="K1788">
        <v>13.34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15.77</v>
      </c>
      <c r="W1788">
        <v>1</v>
      </c>
      <c r="X1788">
        <v>-97.327586633174377</v>
      </c>
      <c r="Y1788">
        <v>37.839133707704327</v>
      </c>
      <c r="Z1788">
        <v>1404.97</v>
      </c>
      <c r="AA1788" s="1">
        <v>45081.596678240741</v>
      </c>
      <c r="AB1788" t="s">
        <v>124</v>
      </c>
      <c r="AC1788" t="s">
        <v>124</v>
      </c>
      <c r="AD1788" t="s">
        <v>134</v>
      </c>
      <c r="AE1788" t="s">
        <v>228</v>
      </c>
      <c r="AF1788" t="s">
        <v>229</v>
      </c>
      <c r="AG1788" t="s">
        <v>245</v>
      </c>
      <c r="AH1788" t="str">
        <f t="shared" si="54"/>
        <v/>
      </c>
      <c r="AI1788" t="s">
        <v>246</v>
      </c>
      <c r="AJ1788" t="s">
        <v>48</v>
      </c>
      <c r="AK1788">
        <v>-97.327586633174377</v>
      </c>
      <c r="AL1788">
        <v>37.839133707704327</v>
      </c>
      <c r="AM1788" s="2" t="str">
        <f t="shared" si="55"/>
        <v>View</v>
      </c>
      <c r="AN1788" t="s">
        <v>5248</v>
      </c>
    </row>
    <row r="1789" spans="1:40" x14ac:dyDescent="0.3">
      <c r="A1789">
        <v>2012</v>
      </c>
      <c r="B1789" t="s">
        <v>5249</v>
      </c>
      <c r="C1789" t="s">
        <v>5246</v>
      </c>
      <c r="D1789" s="10">
        <v>2.9104571211292689</v>
      </c>
      <c r="E1789" t="s">
        <v>5250</v>
      </c>
      <c r="F1789" t="s">
        <v>39</v>
      </c>
      <c r="G1789" t="s">
        <v>40</v>
      </c>
      <c r="H1789">
        <v>15.43</v>
      </c>
      <c r="I1789">
        <v>8.68</v>
      </c>
      <c r="J1789">
        <v>15.9</v>
      </c>
      <c r="K1789">
        <v>20.239999999999998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15.43</v>
      </c>
      <c r="W1789">
        <v>1</v>
      </c>
      <c r="X1789">
        <v>-97.327922675948955</v>
      </c>
      <c r="Y1789">
        <v>37.839132692839868</v>
      </c>
      <c r="Z1789">
        <v>1405.54</v>
      </c>
      <c r="AA1789" s="1">
        <v>45081.596701388888</v>
      </c>
      <c r="AB1789" t="s">
        <v>124</v>
      </c>
      <c r="AC1789" t="s">
        <v>124</v>
      </c>
      <c r="AD1789" t="s">
        <v>134</v>
      </c>
      <c r="AE1789" t="s">
        <v>228</v>
      </c>
      <c r="AF1789" t="s">
        <v>229</v>
      </c>
      <c r="AG1789" t="s">
        <v>245</v>
      </c>
      <c r="AH1789" t="str">
        <f t="shared" si="54"/>
        <v/>
      </c>
      <c r="AI1789" t="s">
        <v>246</v>
      </c>
      <c r="AJ1789" t="s">
        <v>48</v>
      </c>
      <c r="AK1789">
        <v>-97.327922675948955</v>
      </c>
      <c r="AL1789">
        <v>37.839132692839868</v>
      </c>
      <c r="AM1789" s="2" t="str">
        <f t="shared" si="55"/>
        <v>View</v>
      </c>
      <c r="AN1789" t="s">
        <v>5251</v>
      </c>
    </row>
    <row r="1790" spans="1:40" x14ac:dyDescent="0.3">
      <c r="A1790">
        <v>2013</v>
      </c>
      <c r="B1790" t="s">
        <v>5252</v>
      </c>
      <c r="C1790" t="s">
        <v>5102</v>
      </c>
      <c r="D1790" s="10">
        <v>6.4934719422830842E-2</v>
      </c>
      <c r="E1790" t="s">
        <v>5253</v>
      </c>
      <c r="F1790" t="s">
        <v>57</v>
      </c>
      <c r="G1790" t="s">
        <v>40</v>
      </c>
      <c r="H1790">
        <v>23.36</v>
      </c>
      <c r="I1790">
        <v>9.33</v>
      </c>
      <c r="J1790">
        <v>23.5</v>
      </c>
      <c r="K1790">
        <v>16.62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23.36</v>
      </c>
      <c r="W1790">
        <v>1</v>
      </c>
      <c r="X1790">
        <v>-97.318620465145173</v>
      </c>
      <c r="Y1790">
        <v>37.738330354006081</v>
      </c>
      <c r="Z1790">
        <v>1322.1</v>
      </c>
      <c r="AA1790" s="1">
        <v>45077.493981481479</v>
      </c>
      <c r="AB1790" t="s">
        <v>124</v>
      </c>
      <c r="AC1790" t="s">
        <v>124</v>
      </c>
      <c r="AD1790" t="s">
        <v>42</v>
      </c>
      <c r="AE1790" t="s">
        <v>228</v>
      </c>
      <c r="AF1790" t="s">
        <v>229</v>
      </c>
      <c r="AG1790" t="s">
        <v>245</v>
      </c>
      <c r="AH1790" t="str">
        <f t="shared" si="54"/>
        <v/>
      </c>
      <c r="AI1790" t="s">
        <v>246</v>
      </c>
      <c r="AJ1790" t="s">
        <v>70</v>
      </c>
      <c r="AK1790">
        <v>-97.318620465145173</v>
      </c>
      <c r="AL1790">
        <v>37.738330354006081</v>
      </c>
      <c r="AM1790" s="2" t="str">
        <f t="shared" si="55"/>
        <v>View</v>
      </c>
      <c r="AN1790" t="s">
        <v>5254</v>
      </c>
    </row>
    <row r="1791" spans="1:40" x14ac:dyDescent="0.3">
      <c r="A1791">
        <v>2014</v>
      </c>
      <c r="B1791" t="s">
        <v>5255</v>
      </c>
      <c r="C1791" t="s">
        <v>5246</v>
      </c>
      <c r="D1791" s="10">
        <v>2.9204347325819788</v>
      </c>
      <c r="E1791" t="s">
        <v>5247</v>
      </c>
      <c r="F1791" t="s">
        <v>57</v>
      </c>
      <c r="G1791" t="s">
        <v>40</v>
      </c>
      <c r="H1791">
        <v>15.79</v>
      </c>
      <c r="I1791">
        <v>9.69</v>
      </c>
      <c r="J1791">
        <v>16</v>
      </c>
      <c r="K1791">
        <v>15.46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15.79</v>
      </c>
      <c r="W1791">
        <v>1</v>
      </c>
      <c r="X1791">
        <v>-97.327738381223782</v>
      </c>
      <c r="Y1791">
        <v>37.838959803692532</v>
      </c>
      <c r="Z1791">
        <v>1405.25</v>
      </c>
      <c r="AA1791" s="1">
        <v>45081.594166666677</v>
      </c>
      <c r="AB1791" t="s">
        <v>124</v>
      </c>
      <c r="AC1791" t="s">
        <v>124</v>
      </c>
      <c r="AD1791" t="s">
        <v>134</v>
      </c>
      <c r="AE1791" t="s">
        <v>228</v>
      </c>
      <c r="AF1791" t="s">
        <v>229</v>
      </c>
      <c r="AG1791" t="s">
        <v>245</v>
      </c>
      <c r="AH1791" t="str">
        <f t="shared" si="54"/>
        <v/>
      </c>
      <c r="AI1791" t="s">
        <v>246</v>
      </c>
      <c r="AJ1791" t="s">
        <v>48</v>
      </c>
      <c r="AK1791">
        <v>-97.327738381223782</v>
      </c>
      <c r="AL1791">
        <v>37.838959803692532</v>
      </c>
      <c r="AM1791" s="2" t="str">
        <f t="shared" si="55"/>
        <v>View</v>
      </c>
      <c r="AN1791" t="s">
        <v>5256</v>
      </c>
    </row>
    <row r="1792" spans="1:40" x14ac:dyDescent="0.3">
      <c r="A1792">
        <v>2015</v>
      </c>
      <c r="B1792" t="s">
        <v>5257</v>
      </c>
      <c r="C1792" t="s">
        <v>5258</v>
      </c>
      <c r="D1792" s="10">
        <v>0.89863723543528562</v>
      </c>
      <c r="E1792" t="s">
        <v>5259</v>
      </c>
      <c r="F1792" t="s">
        <v>39</v>
      </c>
      <c r="G1792" t="s">
        <v>40</v>
      </c>
      <c r="H1792">
        <v>16.8</v>
      </c>
      <c r="I1792">
        <v>1.5</v>
      </c>
      <c r="J1792">
        <v>16.88</v>
      </c>
      <c r="K1792">
        <v>14.09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16.8</v>
      </c>
      <c r="W1792">
        <v>1</v>
      </c>
      <c r="X1792">
        <v>-97.301031861772003</v>
      </c>
      <c r="Y1792">
        <v>37.766820035430577</v>
      </c>
      <c r="Z1792">
        <v>1349.28</v>
      </c>
      <c r="AA1792" s="1">
        <v>45097.43545138889</v>
      </c>
      <c r="AB1792" t="s">
        <v>124</v>
      </c>
      <c r="AC1792" t="s">
        <v>124</v>
      </c>
      <c r="AD1792" t="s">
        <v>134</v>
      </c>
      <c r="AE1792" t="s">
        <v>228</v>
      </c>
      <c r="AF1792" t="s">
        <v>229</v>
      </c>
      <c r="AG1792" t="s">
        <v>245</v>
      </c>
      <c r="AH1792" t="str">
        <f t="shared" si="54"/>
        <v/>
      </c>
      <c r="AI1792" t="s">
        <v>246</v>
      </c>
      <c r="AJ1792" t="s">
        <v>70</v>
      </c>
      <c r="AK1792">
        <v>-97.301031861772003</v>
      </c>
      <c r="AL1792">
        <v>37.766820035430577</v>
      </c>
      <c r="AM1792" s="2" t="str">
        <f t="shared" si="55"/>
        <v>View</v>
      </c>
      <c r="AN1792" t="s">
        <v>5260</v>
      </c>
    </row>
    <row r="1793" spans="1:40" x14ac:dyDescent="0.3">
      <c r="A1793">
        <v>2016</v>
      </c>
      <c r="B1793" t="s">
        <v>5261</v>
      </c>
      <c r="C1793" t="s">
        <v>5246</v>
      </c>
      <c r="D1793" s="10">
        <v>2.903661802760781</v>
      </c>
      <c r="E1793" t="s">
        <v>5250</v>
      </c>
      <c r="F1793" t="s">
        <v>57</v>
      </c>
      <c r="G1793" t="s">
        <v>40</v>
      </c>
      <c r="H1793">
        <v>15.36</v>
      </c>
      <c r="I1793">
        <v>2.91</v>
      </c>
      <c r="J1793">
        <v>15.76</v>
      </c>
      <c r="K1793">
        <v>14.51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15.36</v>
      </c>
      <c r="W1793">
        <v>1</v>
      </c>
      <c r="X1793">
        <v>-97.328045138230721</v>
      </c>
      <c r="Y1793">
        <v>37.838958587461327</v>
      </c>
      <c r="Z1793">
        <v>1405.74</v>
      </c>
      <c r="AA1793" s="1">
        <v>45081.594143518523</v>
      </c>
      <c r="AB1793" t="s">
        <v>124</v>
      </c>
      <c r="AC1793" t="s">
        <v>124</v>
      </c>
      <c r="AD1793" t="s">
        <v>134</v>
      </c>
      <c r="AE1793" t="s">
        <v>228</v>
      </c>
      <c r="AF1793" t="s">
        <v>229</v>
      </c>
      <c r="AG1793" t="s">
        <v>245</v>
      </c>
      <c r="AH1793" t="str">
        <f t="shared" si="54"/>
        <v/>
      </c>
      <c r="AI1793" t="s">
        <v>246</v>
      </c>
      <c r="AJ1793" t="s">
        <v>48</v>
      </c>
      <c r="AK1793">
        <v>-97.328045138230721</v>
      </c>
      <c r="AL1793">
        <v>37.838958587461327</v>
      </c>
      <c r="AM1793" s="2" t="str">
        <f t="shared" si="55"/>
        <v>View</v>
      </c>
      <c r="AN1793" t="s">
        <v>5262</v>
      </c>
    </row>
    <row r="1794" spans="1:40" x14ac:dyDescent="0.3">
      <c r="A1794">
        <v>2017</v>
      </c>
      <c r="B1794" t="s">
        <v>5263</v>
      </c>
      <c r="C1794" t="s">
        <v>5264</v>
      </c>
      <c r="D1794" s="10">
        <v>8.7989426590228653E-2</v>
      </c>
      <c r="E1794" t="s">
        <v>5253</v>
      </c>
      <c r="F1794" t="s">
        <v>39</v>
      </c>
      <c r="G1794" t="s">
        <v>40</v>
      </c>
      <c r="H1794">
        <v>22.93</v>
      </c>
      <c r="I1794">
        <v>7.15</v>
      </c>
      <c r="J1794">
        <v>22.87</v>
      </c>
      <c r="K1794">
        <v>16.91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22.87</v>
      </c>
      <c r="W1794">
        <v>2</v>
      </c>
      <c r="X1794">
        <v>-97.318573677119517</v>
      </c>
      <c r="Y1794">
        <v>37.73875643014506</v>
      </c>
      <c r="Z1794">
        <v>1322.47</v>
      </c>
      <c r="AA1794" s="1">
        <v>45077.492222222223</v>
      </c>
      <c r="AB1794" t="s">
        <v>124</v>
      </c>
      <c r="AC1794" t="s">
        <v>124</v>
      </c>
      <c r="AD1794" t="s">
        <v>42</v>
      </c>
      <c r="AE1794" t="s">
        <v>228</v>
      </c>
      <c r="AF1794" t="s">
        <v>229</v>
      </c>
      <c r="AG1794" t="s">
        <v>245</v>
      </c>
      <c r="AH1794" t="str">
        <f t="shared" si="54"/>
        <v/>
      </c>
      <c r="AI1794" t="s">
        <v>246</v>
      </c>
      <c r="AJ1794" t="s">
        <v>70</v>
      </c>
      <c r="AK1794">
        <v>-97.318573677119517</v>
      </c>
      <c r="AL1794">
        <v>37.73875643014506</v>
      </c>
      <c r="AM1794" s="2" t="str">
        <f t="shared" si="55"/>
        <v>View</v>
      </c>
      <c r="AN1794" t="s">
        <v>5265</v>
      </c>
    </row>
    <row r="1795" spans="1:40" x14ac:dyDescent="0.3">
      <c r="A1795">
        <v>2018</v>
      </c>
      <c r="B1795" t="s">
        <v>5266</v>
      </c>
      <c r="C1795" t="s">
        <v>5258</v>
      </c>
      <c r="D1795" s="10">
        <v>0.87983180203056133</v>
      </c>
      <c r="E1795" t="s">
        <v>5267</v>
      </c>
      <c r="F1795" t="s">
        <v>39</v>
      </c>
      <c r="G1795" t="s">
        <v>40</v>
      </c>
      <c r="H1795">
        <v>15.33</v>
      </c>
      <c r="I1795">
        <v>5.24</v>
      </c>
      <c r="J1795">
        <v>15.64</v>
      </c>
      <c r="K1795">
        <v>14.35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15.33</v>
      </c>
      <c r="W1795">
        <v>1</v>
      </c>
      <c r="X1795">
        <v>-97.301374966989712</v>
      </c>
      <c r="Y1795">
        <v>37.766811614409526</v>
      </c>
      <c r="Z1795">
        <v>1348.21</v>
      </c>
      <c r="AA1795" s="1">
        <v>45097.454479166663</v>
      </c>
      <c r="AB1795" t="s">
        <v>124</v>
      </c>
      <c r="AC1795" t="s">
        <v>124</v>
      </c>
      <c r="AD1795" t="s">
        <v>134</v>
      </c>
      <c r="AE1795" t="s">
        <v>228</v>
      </c>
      <c r="AF1795" t="s">
        <v>229</v>
      </c>
      <c r="AG1795" t="s">
        <v>245</v>
      </c>
      <c r="AH1795" t="str">
        <f t="shared" ref="AH1795:AH1858" si="56">MID(C1795,12,5)</f>
        <v/>
      </c>
      <c r="AI1795" t="s">
        <v>246</v>
      </c>
      <c r="AJ1795" t="s">
        <v>48</v>
      </c>
      <c r="AK1795">
        <v>-97.301374966989712</v>
      </c>
      <c r="AL1795">
        <v>37.766811614409526</v>
      </c>
      <c r="AM1795" s="2" t="str">
        <f t="shared" ref="AM1795:AM1858" si="57">HYPERLINK(AN1795,"View")</f>
        <v>View</v>
      </c>
      <c r="AN1795" t="s">
        <v>5268</v>
      </c>
    </row>
    <row r="1796" spans="1:40" x14ac:dyDescent="0.3">
      <c r="A1796">
        <v>2019</v>
      </c>
      <c r="B1796" t="s">
        <v>5269</v>
      </c>
      <c r="C1796" t="s">
        <v>5270</v>
      </c>
      <c r="D1796" s="10">
        <v>0.87958581229097887</v>
      </c>
      <c r="E1796" t="s">
        <v>5259</v>
      </c>
      <c r="F1796" t="s">
        <v>57</v>
      </c>
      <c r="G1796" t="s">
        <v>40</v>
      </c>
      <c r="H1796">
        <v>16.82</v>
      </c>
      <c r="I1796">
        <v>8.6999999999999993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16.82</v>
      </c>
      <c r="W1796">
        <v>1</v>
      </c>
      <c r="X1796">
        <v>-97.301379460334061</v>
      </c>
      <c r="Y1796">
        <v>37.766679952709922</v>
      </c>
      <c r="Z1796">
        <v>1348.32</v>
      </c>
      <c r="AA1796" s="1">
        <v>45097.456087962957</v>
      </c>
      <c r="AB1796" t="s">
        <v>124</v>
      </c>
      <c r="AC1796" t="s">
        <v>124</v>
      </c>
      <c r="AD1796" t="s">
        <v>134</v>
      </c>
      <c r="AE1796" t="s">
        <v>228</v>
      </c>
      <c r="AF1796" t="s">
        <v>229</v>
      </c>
      <c r="AG1796" t="s">
        <v>245</v>
      </c>
      <c r="AH1796" t="str">
        <f t="shared" si="56"/>
        <v/>
      </c>
      <c r="AI1796" t="s">
        <v>246</v>
      </c>
      <c r="AJ1796" t="s">
        <v>70</v>
      </c>
      <c r="AK1796">
        <v>-97.301379460334061</v>
      </c>
      <c r="AL1796">
        <v>37.766679952709922</v>
      </c>
      <c r="AM1796" s="2" t="str">
        <f t="shared" si="57"/>
        <v>View</v>
      </c>
      <c r="AN1796" t="s">
        <v>5271</v>
      </c>
    </row>
    <row r="1797" spans="1:40" x14ac:dyDescent="0.3">
      <c r="A1797">
        <v>2020</v>
      </c>
      <c r="B1797" t="s">
        <v>5272</v>
      </c>
      <c r="C1797" t="s">
        <v>5270</v>
      </c>
      <c r="D1797" s="10">
        <v>0.84841171117801073</v>
      </c>
      <c r="E1797" t="s">
        <v>5267</v>
      </c>
      <c r="F1797" t="s">
        <v>57</v>
      </c>
      <c r="G1797" t="s">
        <v>40</v>
      </c>
      <c r="H1797">
        <v>15</v>
      </c>
      <c r="I1797">
        <v>8.8000000000000007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15</v>
      </c>
      <c r="W1797">
        <v>1</v>
      </c>
      <c r="X1797">
        <v>-97.301948626548707</v>
      </c>
      <c r="Y1797">
        <v>37.766659857417046</v>
      </c>
      <c r="Z1797">
        <v>1347.93</v>
      </c>
      <c r="AA1797" s="1">
        <v>45097.456041666657</v>
      </c>
      <c r="AB1797" t="s">
        <v>124</v>
      </c>
      <c r="AC1797" t="s">
        <v>124</v>
      </c>
      <c r="AD1797" t="s">
        <v>134</v>
      </c>
      <c r="AE1797" t="s">
        <v>228</v>
      </c>
      <c r="AF1797" t="s">
        <v>229</v>
      </c>
      <c r="AG1797" t="s">
        <v>245</v>
      </c>
      <c r="AH1797" t="str">
        <f t="shared" si="56"/>
        <v/>
      </c>
      <c r="AI1797" t="s">
        <v>246</v>
      </c>
      <c r="AJ1797" t="s">
        <v>48</v>
      </c>
      <c r="AK1797">
        <v>-97.301948626548707</v>
      </c>
      <c r="AL1797">
        <v>37.766659857417046</v>
      </c>
      <c r="AM1797" s="2" t="str">
        <f t="shared" si="57"/>
        <v>View</v>
      </c>
      <c r="AN1797" t="s">
        <v>5273</v>
      </c>
    </row>
    <row r="1798" spans="1:40" x14ac:dyDescent="0.3">
      <c r="A1798">
        <v>2021</v>
      </c>
      <c r="B1798" t="s">
        <v>5274</v>
      </c>
      <c r="C1798" t="s">
        <v>5275</v>
      </c>
      <c r="D1798" s="10">
        <v>1.427112472187495</v>
      </c>
      <c r="E1798" t="s">
        <v>5276</v>
      </c>
      <c r="F1798" t="s">
        <v>39</v>
      </c>
      <c r="G1798" t="s">
        <v>40</v>
      </c>
      <c r="H1798">
        <v>15.93</v>
      </c>
      <c r="I1798">
        <v>6.43</v>
      </c>
      <c r="J1798">
        <v>16.11</v>
      </c>
      <c r="K1798">
        <v>13.25</v>
      </c>
      <c r="L1798">
        <v>16.39</v>
      </c>
      <c r="M1798">
        <v>33.950000000000003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15.93</v>
      </c>
      <c r="W1798">
        <v>1</v>
      </c>
      <c r="X1798">
        <v>-97.328327455889621</v>
      </c>
      <c r="Y1798">
        <v>37.795992415959667</v>
      </c>
      <c r="Z1798">
        <v>1355.63</v>
      </c>
      <c r="AA1798" s="1">
        <v>45081.623078703713</v>
      </c>
      <c r="AB1798" t="s">
        <v>124</v>
      </c>
      <c r="AC1798" t="s">
        <v>124</v>
      </c>
      <c r="AD1798" t="s">
        <v>134</v>
      </c>
      <c r="AE1798" t="s">
        <v>228</v>
      </c>
      <c r="AF1798" t="s">
        <v>229</v>
      </c>
      <c r="AG1798" t="s">
        <v>245</v>
      </c>
      <c r="AH1798" t="str">
        <f t="shared" si="56"/>
        <v/>
      </c>
      <c r="AI1798" t="s">
        <v>246</v>
      </c>
      <c r="AJ1798" t="s">
        <v>48</v>
      </c>
      <c r="AK1798">
        <v>-97.328327455889621</v>
      </c>
      <c r="AL1798">
        <v>37.795992415959667</v>
      </c>
      <c r="AM1798" s="2" t="str">
        <f t="shared" si="57"/>
        <v>View</v>
      </c>
      <c r="AN1798" t="s">
        <v>5277</v>
      </c>
    </row>
    <row r="1799" spans="1:40" x14ac:dyDescent="0.3">
      <c r="A1799">
        <v>2022</v>
      </c>
      <c r="B1799" t="s">
        <v>5278</v>
      </c>
      <c r="C1799" t="s">
        <v>5275</v>
      </c>
      <c r="D1799" s="10">
        <v>1.410765391803346</v>
      </c>
      <c r="E1799" t="s">
        <v>5279</v>
      </c>
      <c r="F1799" t="s">
        <v>39</v>
      </c>
      <c r="G1799" t="s">
        <v>40</v>
      </c>
      <c r="H1799">
        <v>15.79</v>
      </c>
      <c r="I1799">
        <v>6.14</v>
      </c>
      <c r="J1799">
        <v>16.170000000000002</v>
      </c>
      <c r="K1799">
        <v>13.95</v>
      </c>
      <c r="L1799">
        <v>16.350000000000001</v>
      </c>
      <c r="M1799">
        <v>35.01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15.79</v>
      </c>
      <c r="W1799">
        <v>1</v>
      </c>
      <c r="X1799">
        <v>-97.328626209572349</v>
      </c>
      <c r="Y1799">
        <v>37.795994214502308</v>
      </c>
      <c r="Z1799">
        <v>1354.83</v>
      </c>
      <c r="AA1799" s="1">
        <v>45081.623101851852</v>
      </c>
      <c r="AB1799" t="s">
        <v>124</v>
      </c>
      <c r="AC1799" t="s">
        <v>124</v>
      </c>
      <c r="AD1799" t="s">
        <v>134</v>
      </c>
      <c r="AE1799" t="s">
        <v>228</v>
      </c>
      <c r="AF1799" t="s">
        <v>229</v>
      </c>
      <c r="AG1799" t="s">
        <v>245</v>
      </c>
      <c r="AH1799" t="str">
        <f t="shared" si="56"/>
        <v/>
      </c>
      <c r="AI1799" t="s">
        <v>246</v>
      </c>
      <c r="AJ1799" t="s">
        <v>48</v>
      </c>
      <c r="AK1799">
        <v>-97.328626209572349</v>
      </c>
      <c r="AL1799">
        <v>37.795994214502308</v>
      </c>
      <c r="AM1799" s="2" t="str">
        <f t="shared" si="57"/>
        <v>View</v>
      </c>
      <c r="AN1799" t="s">
        <v>5280</v>
      </c>
    </row>
    <row r="1800" spans="1:40" x14ac:dyDescent="0.3">
      <c r="A1800">
        <v>2023</v>
      </c>
      <c r="B1800" t="s">
        <v>5281</v>
      </c>
      <c r="C1800" t="s">
        <v>5282</v>
      </c>
      <c r="D1800" s="10">
        <v>1.403737606366523</v>
      </c>
      <c r="E1800" t="s">
        <v>5279</v>
      </c>
      <c r="F1800" t="s">
        <v>57</v>
      </c>
      <c r="G1800" t="s">
        <v>40</v>
      </c>
      <c r="H1800">
        <v>16.02</v>
      </c>
      <c r="I1800">
        <v>3.95</v>
      </c>
      <c r="J1800">
        <v>16.489999999999998</v>
      </c>
      <c r="K1800">
        <v>20.190000000000001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16.02</v>
      </c>
      <c r="W1800">
        <v>1</v>
      </c>
      <c r="X1800">
        <v>-97.328756984662846</v>
      </c>
      <c r="Y1800">
        <v>37.795769622801707</v>
      </c>
      <c r="Z1800">
        <v>1354.56</v>
      </c>
      <c r="AA1800" s="1">
        <v>45081.621018518519</v>
      </c>
      <c r="AB1800" t="s">
        <v>124</v>
      </c>
      <c r="AC1800" t="s">
        <v>124</v>
      </c>
      <c r="AD1800" t="s">
        <v>134</v>
      </c>
      <c r="AE1800" t="s">
        <v>228</v>
      </c>
      <c r="AF1800" t="s">
        <v>229</v>
      </c>
      <c r="AG1800" t="s">
        <v>245</v>
      </c>
      <c r="AH1800" t="str">
        <f t="shared" si="56"/>
        <v/>
      </c>
      <c r="AI1800" t="s">
        <v>246</v>
      </c>
      <c r="AJ1800" t="s">
        <v>70</v>
      </c>
      <c r="AK1800">
        <v>-97.328756984662846</v>
      </c>
      <c r="AL1800">
        <v>37.795769622801707</v>
      </c>
      <c r="AM1800" s="2" t="str">
        <f t="shared" si="57"/>
        <v>View</v>
      </c>
      <c r="AN1800" t="s">
        <v>5283</v>
      </c>
    </row>
    <row r="1801" spans="1:40" x14ac:dyDescent="0.3">
      <c r="A1801">
        <v>2024</v>
      </c>
      <c r="B1801" t="s">
        <v>5284</v>
      </c>
      <c r="C1801" t="s">
        <v>5282</v>
      </c>
      <c r="D1801" s="10">
        <v>1.420953330009106</v>
      </c>
      <c r="E1801" t="s">
        <v>5276</v>
      </c>
      <c r="F1801" t="s">
        <v>57</v>
      </c>
      <c r="G1801" t="s">
        <v>40</v>
      </c>
      <c r="H1801">
        <v>15.83</v>
      </c>
      <c r="I1801">
        <v>1.78</v>
      </c>
      <c r="J1801">
        <v>16.22</v>
      </c>
      <c r="K1801">
        <v>14.8</v>
      </c>
      <c r="L1801">
        <v>16.46</v>
      </c>
      <c r="M1801">
        <v>25.95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15.83</v>
      </c>
      <c r="W1801">
        <v>1</v>
      </c>
      <c r="X1801">
        <v>-97.328442378940125</v>
      </c>
      <c r="Y1801">
        <v>37.795768297274158</v>
      </c>
      <c r="Z1801">
        <v>1355.37</v>
      </c>
      <c r="AA1801" s="1">
        <v>45081.621041666673</v>
      </c>
      <c r="AB1801" t="s">
        <v>124</v>
      </c>
      <c r="AC1801" t="s">
        <v>124</v>
      </c>
      <c r="AD1801" t="s">
        <v>134</v>
      </c>
      <c r="AE1801" t="s">
        <v>228</v>
      </c>
      <c r="AF1801" t="s">
        <v>229</v>
      </c>
      <c r="AG1801" t="s">
        <v>245</v>
      </c>
      <c r="AH1801" t="str">
        <f t="shared" si="56"/>
        <v/>
      </c>
      <c r="AI1801" t="s">
        <v>246</v>
      </c>
      <c r="AJ1801" t="s">
        <v>48</v>
      </c>
      <c r="AK1801">
        <v>-97.328442378940125</v>
      </c>
      <c r="AL1801">
        <v>37.795768297274158</v>
      </c>
      <c r="AM1801" s="2" t="str">
        <f t="shared" si="57"/>
        <v>View</v>
      </c>
      <c r="AN1801" t="s">
        <v>5285</v>
      </c>
    </row>
    <row r="1802" spans="1:40" x14ac:dyDescent="0.3">
      <c r="A1802">
        <v>2025</v>
      </c>
      <c r="B1802" t="s">
        <v>5286</v>
      </c>
      <c r="C1802" t="s">
        <v>5287</v>
      </c>
      <c r="D1802" s="10">
        <v>8.5336428854591588</v>
      </c>
      <c r="E1802" t="s">
        <v>5288</v>
      </c>
      <c r="F1802" t="s">
        <v>39</v>
      </c>
      <c r="G1802" t="s">
        <v>40</v>
      </c>
      <c r="H1802">
        <v>15.43</v>
      </c>
      <c r="I1802">
        <v>4.6500000000000004</v>
      </c>
      <c r="J1802">
        <v>15.81</v>
      </c>
      <c r="K1802">
        <v>13.17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15.43</v>
      </c>
      <c r="W1802">
        <v>1</v>
      </c>
      <c r="X1802">
        <v>-97.325299485448411</v>
      </c>
      <c r="Y1802">
        <v>37.781500332274163</v>
      </c>
      <c r="Z1802">
        <v>1370.86</v>
      </c>
      <c r="AA1802" s="1">
        <v>45081.632430555554</v>
      </c>
      <c r="AB1802" t="s">
        <v>124</v>
      </c>
      <c r="AC1802" t="s">
        <v>124</v>
      </c>
      <c r="AD1802" t="s">
        <v>134</v>
      </c>
      <c r="AE1802" t="s">
        <v>228</v>
      </c>
      <c r="AF1802" t="s">
        <v>229</v>
      </c>
      <c r="AG1802" t="s">
        <v>245</v>
      </c>
      <c r="AH1802" t="str">
        <f t="shared" si="56"/>
        <v/>
      </c>
      <c r="AI1802" t="s">
        <v>246</v>
      </c>
      <c r="AJ1802" t="s">
        <v>48</v>
      </c>
      <c r="AK1802">
        <v>-97.325299485448411</v>
      </c>
      <c r="AL1802">
        <v>37.781500332274163</v>
      </c>
      <c r="AM1802" s="2" t="str">
        <f t="shared" si="57"/>
        <v>View</v>
      </c>
      <c r="AN1802" t="s">
        <v>5289</v>
      </c>
    </row>
    <row r="1803" spans="1:40" x14ac:dyDescent="0.3">
      <c r="A1803">
        <v>2026</v>
      </c>
      <c r="B1803" t="s">
        <v>5290</v>
      </c>
      <c r="C1803" t="s">
        <v>5291</v>
      </c>
      <c r="D1803" s="10">
        <v>10.924071216031431</v>
      </c>
      <c r="E1803" t="s">
        <v>5292</v>
      </c>
      <c r="F1803" t="s">
        <v>39</v>
      </c>
      <c r="G1803" t="s">
        <v>40</v>
      </c>
      <c r="H1803">
        <v>16.62</v>
      </c>
      <c r="I1803">
        <v>10.46</v>
      </c>
      <c r="J1803">
        <v>16.73</v>
      </c>
      <c r="K1803">
        <v>22.52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16.62</v>
      </c>
      <c r="W1803">
        <v>1</v>
      </c>
      <c r="X1803">
        <v>-97.371261145375215</v>
      </c>
      <c r="Y1803">
        <v>37.757985958675398</v>
      </c>
      <c r="Z1803">
        <v>1350.37</v>
      </c>
      <c r="AA1803" s="1">
        <v>45097.737939814811</v>
      </c>
      <c r="AB1803" t="s">
        <v>124</v>
      </c>
      <c r="AC1803" t="s">
        <v>124</v>
      </c>
      <c r="AD1803" t="s">
        <v>134</v>
      </c>
      <c r="AE1803" t="s">
        <v>228</v>
      </c>
      <c r="AF1803" t="s">
        <v>229</v>
      </c>
      <c r="AG1803" t="s">
        <v>245</v>
      </c>
      <c r="AH1803" t="str">
        <f t="shared" si="56"/>
        <v/>
      </c>
      <c r="AI1803" t="s">
        <v>246</v>
      </c>
      <c r="AJ1803" t="s">
        <v>70</v>
      </c>
      <c r="AK1803">
        <v>-97.371261145375215</v>
      </c>
      <c r="AL1803">
        <v>37.757985958675398</v>
      </c>
      <c r="AM1803" s="2" t="str">
        <f t="shared" si="57"/>
        <v>View</v>
      </c>
      <c r="AN1803" t="s">
        <v>5293</v>
      </c>
    </row>
    <row r="1804" spans="1:40" x14ac:dyDescent="0.3">
      <c r="A1804">
        <v>2027</v>
      </c>
      <c r="B1804" t="s">
        <v>5294</v>
      </c>
      <c r="C1804" t="s">
        <v>5287</v>
      </c>
      <c r="D1804" s="10">
        <v>8.5165895554471263</v>
      </c>
      <c r="E1804" t="s">
        <v>5295</v>
      </c>
      <c r="F1804" t="s">
        <v>39</v>
      </c>
      <c r="G1804" t="s">
        <v>40</v>
      </c>
      <c r="H1804">
        <v>15.97</v>
      </c>
      <c r="I1804">
        <v>3.93</v>
      </c>
      <c r="J1804">
        <v>16.07</v>
      </c>
      <c r="K1804">
        <v>8.5</v>
      </c>
      <c r="L1804">
        <v>16.48</v>
      </c>
      <c r="M1804">
        <v>28.87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15.97</v>
      </c>
      <c r="W1804">
        <v>1</v>
      </c>
      <c r="X1804">
        <v>-97.325610871091058</v>
      </c>
      <c r="Y1804">
        <v>37.781502078870638</v>
      </c>
      <c r="Z1804">
        <v>1370.12</v>
      </c>
      <c r="AA1804" s="1">
        <v>45081.63244212963</v>
      </c>
      <c r="AB1804" t="s">
        <v>124</v>
      </c>
      <c r="AC1804" t="s">
        <v>124</v>
      </c>
      <c r="AD1804" t="s">
        <v>134</v>
      </c>
      <c r="AE1804" t="s">
        <v>228</v>
      </c>
      <c r="AF1804" t="s">
        <v>229</v>
      </c>
      <c r="AG1804" t="s">
        <v>245</v>
      </c>
      <c r="AH1804" t="str">
        <f t="shared" si="56"/>
        <v/>
      </c>
      <c r="AI1804" t="s">
        <v>246</v>
      </c>
      <c r="AJ1804" t="s">
        <v>48</v>
      </c>
      <c r="AK1804">
        <v>-97.325610871091058</v>
      </c>
      <c r="AL1804">
        <v>37.781502078870638</v>
      </c>
      <c r="AM1804" s="2" t="str">
        <f t="shared" si="57"/>
        <v>View</v>
      </c>
      <c r="AN1804" t="s">
        <v>5296</v>
      </c>
    </row>
    <row r="1805" spans="1:40" x14ac:dyDescent="0.3">
      <c r="A1805">
        <v>2028</v>
      </c>
      <c r="B1805" t="s">
        <v>5297</v>
      </c>
      <c r="C1805" t="s">
        <v>5298</v>
      </c>
      <c r="D1805" s="10">
        <v>8.5117670368838318</v>
      </c>
      <c r="E1805" t="s">
        <v>5295</v>
      </c>
      <c r="F1805" t="s">
        <v>57</v>
      </c>
      <c r="G1805" t="s">
        <v>40</v>
      </c>
      <c r="H1805">
        <v>16.100000000000001</v>
      </c>
      <c r="I1805">
        <v>6.24</v>
      </c>
      <c r="J1805">
        <v>16.22</v>
      </c>
      <c r="K1805">
        <v>13.38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16.100000000000001</v>
      </c>
      <c r="W1805">
        <v>1</v>
      </c>
      <c r="X1805">
        <v>-97.325704990010976</v>
      </c>
      <c r="Y1805">
        <v>37.78128102193542</v>
      </c>
      <c r="Z1805">
        <v>1370</v>
      </c>
      <c r="AA1805" s="1">
        <v>45081.630636574067</v>
      </c>
      <c r="AB1805" t="s">
        <v>124</v>
      </c>
      <c r="AC1805" t="s">
        <v>124</v>
      </c>
      <c r="AD1805" t="s">
        <v>134</v>
      </c>
      <c r="AE1805" t="s">
        <v>228</v>
      </c>
      <c r="AF1805" t="s">
        <v>229</v>
      </c>
      <c r="AG1805" t="s">
        <v>245</v>
      </c>
      <c r="AH1805" t="str">
        <f t="shared" si="56"/>
        <v/>
      </c>
      <c r="AI1805" t="s">
        <v>246</v>
      </c>
      <c r="AJ1805" t="s">
        <v>70</v>
      </c>
      <c r="AK1805">
        <v>-97.325704990010976</v>
      </c>
      <c r="AL1805">
        <v>37.78128102193542</v>
      </c>
      <c r="AM1805" s="2" t="str">
        <f t="shared" si="57"/>
        <v>View</v>
      </c>
      <c r="AN1805" t="s">
        <v>5299</v>
      </c>
    </row>
    <row r="1806" spans="1:40" x14ac:dyDescent="0.3">
      <c r="A1806">
        <v>2029</v>
      </c>
      <c r="B1806" t="s">
        <v>5300</v>
      </c>
      <c r="C1806" t="s">
        <v>5301</v>
      </c>
      <c r="D1806" s="10">
        <v>10.92513171485778</v>
      </c>
      <c r="E1806" t="s">
        <v>5292</v>
      </c>
      <c r="F1806" t="s">
        <v>57</v>
      </c>
      <c r="G1806" t="s">
        <v>40</v>
      </c>
      <c r="H1806">
        <v>16.66</v>
      </c>
      <c r="I1806">
        <v>9.27</v>
      </c>
      <c r="J1806">
        <v>16.940000000000001</v>
      </c>
      <c r="K1806">
        <v>20.260000000000002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16.66</v>
      </c>
      <c r="W1806">
        <v>1</v>
      </c>
      <c r="X1806">
        <v>-97.370984937327634</v>
      </c>
      <c r="Y1806">
        <v>37.757983944081978</v>
      </c>
      <c r="Z1806">
        <v>1350.83</v>
      </c>
      <c r="AA1806" s="1">
        <v>45097.732847222222</v>
      </c>
      <c r="AB1806" t="s">
        <v>124</v>
      </c>
      <c r="AC1806" t="s">
        <v>124</v>
      </c>
      <c r="AD1806" t="s">
        <v>134</v>
      </c>
      <c r="AE1806" t="s">
        <v>228</v>
      </c>
      <c r="AF1806" t="s">
        <v>229</v>
      </c>
      <c r="AG1806" t="s">
        <v>245</v>
      </c>
      <c r="AH1806" t="str">
        <f t="shared" si="56"/>
        <v/>
      </c>
      <c r="AI1806" t="s">
        <v>246</v>
      </c>
      <c r="AJ1806" t="s">
        <v>70</v>
      </c>
      <c r="AK1806">
        <v>-97.370984937327634</v>
      </c>
      <c r="AL1806">
        <v>37.757983944081978</v>
      </c>
      <c r="AM1806" s="2" t="str">
        <f t="shared" si="57"/>
        <v>View</v>
      </c>
      <c r="AN1806" t="s">
        <v>5302</v>
      </c>
    </row>
    <row r="1807" spans="1:40" x14ac:dyDescent="0.3">
      <c r="A1807">
        <v>2030</v>
      </c>
      <c r="B1807" t="s">
        <v>5303</v>
      </c>
      <c r="C1807" t="s">
        <v>5298</v>
      </c>
      <c r="D1807" s="10">
        <v>8.5273535666912608</v>
      </c>
      <c r="E1807" t="s">
        <v>5288</v>
      </c>
      <c r="F1807" t="s">
        <v>57</v>
      </c>
      <c r="G1807" t="s">
        <v>40</v>
      </c>
      <c r="H1807">
        <v>15.19</v>
      </c>
      <c r="I1807">
        <v>1.59</v>
      </c>
      <c r="J1807">
        <v>15.39</v>
      </c>
      <c r="K1807">
        <v>22.37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15.19</v>
      </c>
      <c r="W1807">
        <v>1</v>
      </c>
      <c r="X1807">
        <v>-97.325420205535082</v>
      </c>
      <c r="Y1807">
        <v>37.78127873419983</v>
      </c>
      <c r="Z1807">
        <v>1370.54</v>
      </c>
      <c r="AA1807" s="1">
        <v>45081.630659722221</v>
      </c>
      <c r="AB1807" t="s">
        <v>124</v>
      </c>
      <c r="AC1807" t="s">
        <v>124</v>
      </c>
      <c r="AD1807" t="s">
        <v>134</v>
      </c>
      <c r="AE1807" t="s">
        <v>228</v>
      </c>
      <c r="AF1807" t="s">
        <v>229</v>
      </c>
      <c r="AG1807" t="s">
        <v>245</v>
      </c>
      <c r="AH1807" t="str">
        <f t="shared" si="56"/>
        <v/>
      </c>
      <c r="AI1807" t="s">
        <v>246</v>
      </c>
      <c r="AJ1807" t="s">
        <v>48</v>
      </c>
      <c r="AK1807">
        <v>-97.325420205535082</v>
      </c>
      <c r="AL1807">
        <v>37.78127873419983</v>
      </c>
      <c r="AM1807" s="2" t="str">
        <f t="shared" si="57"/>
        <v>View</v>
      </c>
      <c r="AN1807" t="s">
        <v>5304</v>
      </c>
    </row>
    <row r="1808" spans="1:40" x14ac:dyDescent="0.3">
      <c r="A1808">
        <v>2031</v>
      </c>
      <c r="B1808" t="s">
        <v>5305</v>
      </c>
      <c r="C1808" t="s">
        <v>4981</v>
      </c>
      <c r="D1808" s="10">
        <v>0.1171625740803187</v>
      </c>
      <c r="E1808" t="s">
        <v>5306</v>
      </c>
      <c r="F1808" t="s">
        <v>57</v>
      </c>
      <c r="G1808" t="s">
        <v>74</v>
      </c>
      <c r="H1808">
        <v>16.48</v>
      </c>
      <c r="I1808">
        <v>8.66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16.48</v>
      </c>
      <c r="W1808">
        <v>1</v>
      </c>
      <c r="X1808">
        <v>-97.373507767334189</v>
      </c>
      <c r="Y1808">
        <v>37.757187734983098</v>
      </c>
      <c r="Z1808">
        <v>1342.19</v>
      </c>
      <c r="AA1808" s="1">
        <v>45099.509780092587</v>
      </c>
      <c r="AB1808" t="s">
        <v>124</v>
      </c>
      <c r="AC1808" t="s">
        <v>124</v>
      </c>
      <c r="AD1808" t="s">
        <v>134</v>
      </c>
      <c r="AE1808" t="s">
        <v>228</v>
      </c>
      <c r="AF1808" t="s">
        <v>229</v>
      </c>
      <c r="AG1808" t="s">
        <v>312</v>
      </c>
      <c r="AH1808" t="str">
        <f t="shared" si="56"/>
        <v>04</v>
      </c>
      <c r="AI1808" t="s">
        <v>47</v>
      </c>
      <c r="AJ1808" t="s">
        <v>70</v>
      </c>
      <c r="AK1808">
        <v>-97.373507767334189</v>
      </c>
      <c r="AL1808">
        <v>37.757187734983098</v>
      </c>
      <c r="AM1808" s="2" t="str">
        <f t="shared" si="57"/>
        <v>View</v>
      </c>
      <c r="AN1808" t="s">
        <v>5307</v>
      </c>
    </row>
    <row r="1809" spans="1:40" x14ac:dyDescent="0.3">
      <c r="A1809">
        <v>2032</v>
      </c>
      <c r="B1809" t="s">
        <v>5308</v>
      </c>
      <c r="C1809" t="s">
        <v>232</v>
      </c>
      <c r="D1809" s="10">
        <v>7.2556220438927026</v>
      </c>
      <c r="E1809" t="s">
        <v>5309</v>
      </c>
      <c r="F1809" t="s">
        <v>39</v>
      </c>
      <c r="G1809" t="s">
        <v>40</v>
      </c>
      <c r="H1809">
        <v>15.69</v>
      </c>
      <c r="I1809">
        <v>12.8</v>
      </c>
      <c r="J1809">
        <v>15.83</v>
      </c>
      <c r="K1809">
        <v>26.61</v>
      </c>
      <c r="L1809">
        <v>15.99</v>
      </c>
      <c r="M1809">
        <v>37.58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15.69</v>
      </c>
      <c r="W1809">
        <v>1</v>
      </c>
      <c r="X1809">
        <v>-97.315740635526268</v>
      </c>
      <c r="Y1809">
        <v>37.693401588447237</v>
      </c>
      <c r="Z1809">
        <v>1301.9100000000001</v>
      </c>
      <c r="AA1809" s="1">
        <v>45080.463182870371</v>
      </c>
      <c r="AB1809" t="s">
        <v>124</v>
      </c>
      <c r="AC1809" t="s">
        <v>124</v>
      </c>
      <c r="AD1809" t="s">
        <v>42</v>
      </c>
      <c r="AE1809" t="s">
        <v>228</v>
      </c>
      <c r="AF1809" t="s">
        <v>229</v>
      </c>
      <c r="AG1809" t="s">
        <v>230</v>
      </c>
      <c r="AH1809" t="str">
        <f t="shared" si="56"/>
        <v/>
      </c>
      <c r="AI1809" t="s">
        <v>47</v>
      </c>
      <c r="AJ1809" t="s">
        <v>48</v>
      </c>
      <c r="AK1809">
        <v>-97.315740635526268</v>
      </c>
      <c r="AL1809">
        <v>37.693401588447237</v>
      </c>
      <c r="AM1809" s="2" t="str">
        <f t="shared" si="57"/>
        <v>View</v>
      </c>
      <c r="AN1809" t="s">
        <v>5310</v>
      </c>
    </row>
    <row r="1810" spans="1:40" x14ac:dyDescent="0.3">
      <c r="A1810">
        <v>2033</v>
      </c>
      <c r="B1810" t="s">
        <v>5311</v>
      </c>
      <c r="C1810" t="s">
        <v>5312</v>
      </c>
      <c r="D1810" s="10">
        <v>6.5138812673044653</v>
      </c>
      <c r="E1810" t="s">
        <v>5313</v>
      </c>
      <c r="F1810" t="s">
        <v>39</v>
      </c>
      <c r="G1810" t="s">
        <v>40</v>
      </c>
      <c r="H1810">
        <v>17.98</v>
      </c>
      <c r="I1810">
        <v>2.96</v>
      </c>
      <c r="J1810">
        <v>18.43</v>
      </c>
      <c r="K1810">
        <v>17.73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17.98</v>
      </c>
      <c r="W1810">
        <v>1</v>
      </c>
      <c r="X1810">
        <v>-97.208058737023663</v>
      </c>
      <c r="Y1810">
        <v>37.729993120878923</v>
      </c>
      <c r="Z1810">
        <v>1369.42</v>
      </c>
      <c r="AA1810" s="1">
        <v>45077.57130787037</v>
      </c>
      <c r="AB1810" t="s">
        <v>124</v>
      </c>
      <c r="AC1810" t="s">
        <v>124</v>
      </c>
      <c r="AD1810" t="s">
        <v>42</v>
      </c>
      <c r="AE1810" t="s">
        <v>228</v>
      </c>
      <c r="AF1810" t="s">
        <v>229</v>
      </c>
      <c r="AG1810" t="s">
        <v>245</v>
      </c>
      <c r="AH1810" t="str">
        <f t="shared" si="56"/>
        <v/>
      </c>
      <c r="AI1810" t="s">
        <v>246</v>
      </c>
      <c r="AJ1810" t="s">
        <v>70</v>
      </c>
      <c r="AK1810">
        <v>-97.208058737023663</v>
      </c>
      <c r="AL1810">
        <v>37.729993120878923</v>
      </c>
      <c r="AM1810" s="2" t="str">
        <f t="shared" si="57"/>
        <v>View</v>
      </c>
      <c r="AN1810" t="s">
        <v>5314</v>
      </c>
    </row>
    <row r="1811" spans="1:40" x14ac:dyDescent="0.3">
      <c r="A1811">
        <v>2034</v>
      </c>
      <c r="B1811" t="s">
        <v>5315</v>
      </c>
      <c r="C1811" t="s">
        <v>5316</v>
      </c>
      <c r="D1811" s="10">
        <v>1.6950382935117769</v>
      </c>
      <c r="E1811" t="s">
        <v>5309</v>
      </c>
      <c r="F1811" t="s">
        <v>39</v>
      </c>
      <c r="G1811" t="s">
        <v>40</v>
      </c>
      <c r="H1811">
        <v>16.05</v>
      </c>
      <c r="I1811">
        <v>5.08</v>
      </c>
      <c r="J1811">
        <v>16.22</v>
      </c>
      <c r="K1811">
        <v>15.22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16.05</v>
      </c>
      <c r="W1811">
        <v>1</v>
      </c>
      <c r="X1811">
        <v>-97.315652995460368</v>
      </c>
      <c r="Y1811">
        <v>37.693655757467774</v>
      </c>
      <c r="Z1811">
        <v>1302.45</v>
      </c>
      <c r="AA1811" s="1">
        <v>45081.693402777782</v>
      </c>
      <c r="AB1811" t="s">
        <v>124</v>
      </c>
      <c r="AC1811" t="s">
        <v>124</v>
      </c>
      <c r="AD1811" t="s">
        <v>42</v>
      </c>
      <c r="AE1811" t="s">
        <v>228</v>
      </c>
      <c r="AF1811" t="s">
        <v>229</v>
      </c>
      <c r="AG1811" t="s">
        <v>245</v>
      </c>
      <c r="AH1811" t="str">
        <f t="shared" si="56"/>
        <v/>
      </c>
      <c r="AI1811" t="s">
        <v>246</v>
      </c>
      <c r="AJ1811" t="s">
        <v>70</v>
      </c>
      <c r="AK1811">
        <v>-97.315652995460368</v>
      </c>
      <c r="AL1811">
        <v>37.693655757467774</v>
      </c>
      <c r="AM1811" s="2" t="str">
        <f t="shared" si="57"/>
        <v>View</v>
      </c>
      <c r="AN1811" t="s">
        <v>5317</v>
      </c>
    </row>
    <row r="1812" spans="1:40" x14ac:dyDescent="0.3">
      <c r="A1812">
        <v>2035</v>
      </c>
      <c r="B1812" t="s">
        <v>5318</v>
      </c>
      <c r="C1812" t="s">
        <v>5319</v>
      </c>
      <c r="D1812" s="10">
        <v>6.5065048777263783</v>
      </c>
      <c r="E1812" t="s">
        <v>5313</v>
      </c>
      <c r="F1812" t="s">
        <v>57</v>
      </c>
      <c r="G1812" t="s">
        <v>40</v>
      </c>
      <c r="H1812">
        <v>17.73</v>
      </c>
      <c r="I1812">
        <v>3.69</v>
      </c>
      <c r="J1812">
        <v>18.02</v>
      </c>
      <c r="K1812">
        <v>14.2</v>
      </c>
      <c r="L1812">
        <v>18.29</v>
      </c>
      <c r="M1812">
        <v>27.44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17.73</v>
      </c>
      <c r="W1812">
        <v>1</v>
      </c>
      <c r="X1812">
        <v>-97.207812317790967</v>
      </c>
      <c r="Y1812">
        <v>37.729887057408781</v>
      </c>
      <c r="Z1812">
        <v>1369.52</v>
      </c>
      <c r="AA1812" s="1">
        <v>45077.573761574073</v>
      </c>
      <c r="AB1812" t="s">
        <v>124</v>
      </c>
      <c r="AC1812" t="s">
        <v>124</v>
      </c>
      <c r="AD1812" t="s">
        <v>42</v>
      </c>
      <c r="AE1812" t="s">
        <v>228</v>
      </c>
      <c r="AF1812" t="s">
        <v>229</v>
      </c>
      <c r="AG1812" t="s">
        <v>245</v>
      </c>
      <c r="AH1812" t="str">
        <f t="shared" si="56"/>
        <v/>
      </c>
      <c r="AI1812" t="s">
        <v>246</v>
      </c>
      <c r="AJ1812" t="s">
        <v>70</v>
      </c>
      <c r="AK1812">
        <v>-97.207812317790967</v>
      </c>
      <c r="AL1812">
        <v>37.729887057408781</v>
      </c>
      <c r="AM1812" s="2" t="str">
        <f t="shared" si="57"/>
        <v>View</v>
      </c>
      <c r="AN1812" t="s">
        <v>5320</v>
      </c>
    </row>
    <row r="1813" spans="1:40" x14ac:dyDescent="0.3">
      <c r="A1813">
        <v>2036</v>
      </c>
      <c r="B1813" t="s">
        <v>5321</v>
      </c>
      <c r="C1813" t="s">
        <v>5322</v>
      </c>
      <c r="D1813" s="10">
        <v>1.7163940291515321</v>
      </c>
      <c r="E1813" t="s">
        <v>5323</v>
      </c>
      <c r="F1813" t="s">
        <v>57</v>
      </c>
      <c r="G1813" t="s">
        <v>40</v>
      </c>
      <c r="H1813">
        <v>15.61</v>
      </c>
      <c r="I1813">
        <v>6.08</v>
      </c>
      <c r="J1813">
        <v>15.82</v>
      </c>
      <c r="K1813">
        <v>28.22</v>
      </c>
      <c r="L1813">
        <v>15.97</v>
      </c>
      <c r="M1813">
        <v>41.66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15.61</v>
      </c>
      <c r="W1813">
        <v>1</v>
      </c>
      <c r="X1813">
        <v>-97.315124664756155</v>
      </c>
      <c r="Y1813">
        <v>37.693407292683062</v>
      </c>
      <c r="Z1813">
        <v>1301.92</v>
      </c>
      <c r="AA1813" s="1">
        <v>45081.692418981482</v>
      </c>
      <c r="AB1813" t="s">
        <v>124</v>
      </c>
      <c r="AC1813" t="s">
        <v>124</v>
      </c>
      <c r="AD1813" t="s">
        <v>42</v>
      </c>
      <c r="AE1813" t="s">
        <v>228</v>
      </c>
      <c r="AF1813" t="s">
        <v>229</v>
      </c>
      <c r="AG1813" t="s">
        <v>245</v>
      </c>
      <c r="AH1813" t="str">
        <f t="shared" si="56"/>
        <v/>
      </c>
      <c r="AI1813" t="s">
        <v>246</v>
      </c>
      <c r="AJ1813" t="s">
        <v>48</v>
      </c>
      <c r="AK1813">
        <v>-97.315124664756155</v>
      </c>
      <c r="AL1813">
        <v>37.693407292683062</v>
      </c>
      <c r="AM1813" s="2" t="str">
        <f t="shared" si="57"/>
        <v>View</v>
      </c>
      <c r="AN1813" t="s">
        <v>5324</v>
      </c>
    </row>
    <row r="1814" spans="1:40" x14ac:dyDescent="0.3">
      <c r="A1814">
        <v>2037</v>
      </c>
      <c r="B1814" t="s">
        <v>5325</v>
      </c>
      <c r="C1814" t="s">
        <v>5316</v>
      </c>
      <c r="D1814" s="10">
        <v>1.728535838171632</v>
      </c>
      <c r="E1814" t="s">
        <v>5323</v>
      </c>
      <c r="F1814" t="s">
        <v>39</v>
      </c>
      <c r="G1814" t="s">
        <v>40</v>
      </c>
      <c r="H1814">
        <v>15.76</v>
      </c>
      <c r="I1814">
        <v>2.27</v>
      </c>
      <c r="J1814">
        <v>15.98</v>
      </c>
      <c r="K1814">
        <v>16.16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15.76</v>
      </c>
      <c r="W1814">
        <v>1</v>
      </c>
      <c r="X1814">
        <v>-97.315040928440325</v>
      </c>
      <c r="Y1814">
        <v>37.693661009592169</v>
      </c>
      <c r="Z1814">
        <v>1301.97</v>
      </c>
      <c r="AA1814" s="1">
        <v>45081.693356481483</v>
      </c>
      <c r="AB1814" t="s">
        <v>124</v>
      </c>
      <c r="AC1814" t="s">
        <v>124</v>
      </c>
      <c r="AD1814" t="s">
        <v>42</v>
      </c>
      <c r="AE1814" t="s">
        <v>228</v>
      </c>
      <c r="AF1814" t="s">
        <v>229</v>
      </c>
      <c r="AG1814" t="s">
        <v>245</v>
      </c>
      <c r="AH1814" t="str">
        <f t="shared" si="56"/>
        <v/>
      </c>
      <c r="AI1814" t="s">
        <v>246</v>
      </c>
      <c r="AJ1814" t="s">
        <v>48</v>
      </c>
      <c r="AK1814">
        <v>-97.315040928440325</v>
      </c>
      <c r="AL1814">
        <v>37.693661009592169</v>
      </c>
      <c r="AM1814" s="2" t="str">
        <f t="shared" si="57"/>
        <v>View</v>
      </c>
      <c r="AN1814" t="s">
        <v>5326</v>
      </c>
    </row>
    <row r="1815" spans="1:40" x14ac:dyDescent="0.3">
      <c r="A1815">
        <v>2038</v>
      </c>
      <c r="B1815" t="s">
        <v>5327</v>
      </c>
      <c r="C1815" t="s">
        <v>5312</v>
      </c>
      <c r="D1815" s="10">
        <v>6.4989831584696516</v>
      </c>
      <c r="E1815" t="s">
        <v>5328</v>
      </c>
      <c r="F1815" t="s">
        <v>39</v>
      </c>
      <c r="G1815" t="s">
        <v>40</v>
      </c>
      <c r="H1815">
        <v>18.61</v>
      </c>
      <c r="I1815">
        <v>3.26</v>
      </c>
      <c r="J1815">
        <v>18.940000000000001</v>
      </c>
      <c r="K1815">
        <v>14.8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18.61</v>
      </c>
      <c r="W1815">
        <v>1</v>
      </c>
      <c r="X1815">
        <v>-97.208057519462798</v>
      </c>
      <c r="Y1815">
        <v>37.729778609868212</v>
      </c>
      <c r="Z1815">
        <v>1369.02</v>
      </c>
      <c r="AA1815" s="1">
        <v>45077.571331018517</v>
      </c>
      <c r="AB1815" t="s">
        <v>124</v>
      </c>
      <c r="AC1815" t="s">
        <v>124</v>
      </c>
      <c r="AD1815" t="s">
        <v>42</v>
      </c>
      <c r="AE1815" t="s">
        <v>228</v>
      </c>
      <c r="AF1815" t="s">
        <v>229</v>
      </c>
      <c r="AG1815" t="s">
        <v>245</v>
      </c>
      <c r="AH1815" t="str">
        <f t="shared" si="56"/>
        <v/>
      </c>
      <c r="AI1815" t="s">
        <v>246</v>
      </c>
      <c r="AJ1815" t="s">
        <v>70</v>
      </c>
      <c r="AK1815">
        <v>-97.208057519462798</v>
      </c>
      <c r="AL1815">
        <v>37.729778609868212</v>
      </c>
      <c r="AM1815" s="2" t="str">
        <f t="shared" si="57"/>
        <v>View</v>
      </c>
      <c r="AN1815" t="s">
        <v>5329</v>
      </c>
    </row>
    <row r="1816" spans="1:40" x14ac:dyDescent="0.3">
      <c r="A1816">
        <v>2039</v>
      </c>
      <c r="B1816" t="s">
        <v>5330</v>
      </c>
      <c r="C1816" t="s">
        <v>5319</v>
      </c>
      <c r="D1816" s="10">
        <v>6.4906592154231877</v>
      </c>
      <c r="E1816" t="s">
        <v>5328</v>
      </c>
      <c r="F1816" t="s">
        <v>57</v>
      </c>
      <c r="G1816" t="s">
        <v>40</v>
      </c>
      <c r="H1816">
        <v>18.23</v>
      </c>
      <c r="I1816">
        <v>0.41</v>
      </c>
      <c r="J1816">
        <v>18.53</v>
      </c>
      <c r="K1816">
        <v>11.72</v>
      </c>
      <c r="L1816">
        <v>18.850000000000001</v>
      </c>
      <c r="M1816">
        <v>23.11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18.23</v>
      </c>
      <c r="W1816">
        <v>1</v>
      </c>
      <c r="X1816">
        <v>-97.20781367775227</v>
      </c>
      <c r="Y1816">
        <v>37.729656864800283</v>
      </c>
      <c r="Z1816">
        <v>1368.99</v>
      </c>
      <c r="AA1816" s="1">
        <v>45077.573738425926</v>
      </c>
      <c r="AB1816" t="s">
        <v>124</v>
      </c>
      <c r="AC1816" t="s">
        <v>124</v>
      </c>
      <c r="AD1816" t="s">
        <v>42</v>
      </c>
      <c r="AE1816" t="s">
        <v>228</v>
      </c>
      <c r="AF1816" t="s">
        <v>229</v>
      </c>
      <c r="AG1816" t="s">
        <v>245</v>
      </c>
      <c r="AH1816" t="str">
        <f t="shared" si="56"/>
        <v/>
      </c>
      <c r="AI1816" t="s">
        <v>246</v>
      </c>
      <c r="AJ1816" t="s">
        <v>70</v>
      </c>
      <c r="AK1816">
        <v>-97.20781367775227</v>
      </c>
      <c r="AL1816">
        <v>37.729656864800283</v>
      </c>
      <c r="AM1816" s="2" t="str">
        <f t="shared" si="57"/>
        <v>View</v>
      </c>
      <c r="AN1816" t="s">
        <v>5331</v>
      </c>
    </row>
    <row r="1817" spans="1:40" x14ac:dyDescent="0.3">
      <c r="A1817">
        <v>2040</v>
      </c>
      <c r="B1817" t="s">
        <v>5332</v>
      </c>
      <c r="C1817" t="s">
        <v>5333</v>
      </c>
      <c r="D1817" s="10">
        <v>0.1470362246550464</v>
      </c>
      <c r="E1817" t="s">
        <v>454</v>
      </c>
      <c r="F1817" t="s">
        <v>57</v>
      </c>
      <c r="G1817" t="s">
        <v>40</v>
      </c>
      <c r="H1817">
        <v>20.88</v>
      </c>
      <c r="I1817">
        <v>9.76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20.88</v>
      </c>
      <c r="W1817">
        <v>1</v>
      </c>
      <c r="X1817">
        <v>-97.319945709405488</v>
      </c>
      <c r="Y1817">
        <v>37.761249434853731</v>
      </c>
      <c r="Z1817">
        <v>1342.63</v>
      </c>
      <c r="AA1817" s="1">
        <v>45077.496944444443</v>
      </c>
      <c r="AB1817" t="s">
        <v>124</v>
      </c>
      <c r="AC1817" t="s">
        <v>124</v>
      </c>
      <c r="AD1817" t="s">
        <v>134</v>
      </c>
      <c r="AE1817" t="s">
        <v>228</v>
      </c>
      <c r="AF1817" t="s">
        <v>229</v>
      </c>
      <c r="AG1817" t="s">
        <v>312</v>
      </c>
      <c r="AH1817" t="str">
        <f t="shared" si="56"/>
        <v>01</v>
      </c>
      <c r="AI1817" t="s">
        <v>47</v>
      </c>
      <c r="AJ1817" t="s">
        <v>70</v>
      </c>
      <c r="AK1817">
        <v>-97.319945709405488</v>
      </c>
      <c r="AL1817">
        <v>37.761249434853731</v>
      </c>
      <c r="AM1817" s="2" t="str">
        <f t="shared" si="57"/>
        <v>View</v>
      </c>
      <c r="AN1817" t="s">
        <v>5334</v>
      </c>
    </row>
    <row r="1818" spans="1:40" x14ac:dyDescent="0.3">
      <c r="A1818">
        <v>2042</v>
      </c>
      <c r="B1818" t="s">
        <v>5335</v>
      </c>
      <c r="C1818" t="s">
        <v>5336</v>
      </c>
      <c r="D1818" s="10">
        <v>0.60852750688566704</v>
      </c>
      <c r="E1818" t="s">
        <v>5337</v>
      </c>
      <c r="F1818" t="s">
        <v>57</v>
      </c>
      <c r="G1818" t="s">
        <v>74</v>
      </c>
      <c r="H1818">
        <v>21.77</v>
      </c>
      <c r="I1818">
        <v>13.27</v>
      </c>
      <c r="J1818">
        <v>21.75</v>
      </c>
      <c r="K1818">
        <v>16.579999999999998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21.75</v>
      </c>
      <c r="W1818">
        <v>2</v>
      </c>
      <c r="X1818">
        <v>-97.316935611496945</v>
      </c>
      <c r="Y1818">
        <v>37.697663205419843</v>
      </c>
      <c r="Z1818">
        <v>1301.33</v>
      </c>
      <c r="AA1818" s="1">
        <v>45081.69636574074</v>
      </c>
      <c r="AB1818" t="s">
        <v>124</v>
      </c>
      <c r="AC1818" t="s">
        <v>124</v>
      </c>
      <c r="AD1818" t="s">
        <v>42</v>
      </c>
      <c r="AE1818" t="s">
        <v>228</v>
      </c>
      <c r="AF1818" t="s">
        <v>229</v>
      </c>
      <c r="AG1818" t="s">
        <v>2803</v>
      </c>
      <c r="AH1818" t="str">
        <f t="shared" si="56"/>
        <v>23</v>
      </c>
      <c r="AI1818" t="s">
        <v>246</v>
      </c>
      <c r="AJ1818" t="s">
        <v>70</v>
      </c>
      <c r="AK1818">
        <v>-97.316935611496945</v>
      </c>
      <c r="AL1818">
        <v>37.697663205419843</v>
      </c>
      <c r="AM1818" s="2" t="str">
        <f t="shared" si="57"/>
        <v>View</v>
      </c>
      <c r="AN1818" t="s">
        <v>5338</v>
      </c>
    </row>
    <row r="1819" spans="1:40" x14ac:dyDescent="0.3">
      <c r="A1819">
        <v>2043</v>
      </c>
      <c r="B1819" t="s">
        <v>5339</v>
      </c>
      <c r="C1819" t="s">
        <v>773</v>
      </c>
      <c r="D1819" s="10">
        <v>0.1654081876479529</v>
      </c>
      <c r="E1819" t="s">
        <v>454</v>
      </c>
      <c r="F1819" t="s">
        <v>57</v>
      </c>
      <c r="G1819" t="s">
        <v>40</v>
      </c>
      <c r="H1819">
        <v>17.47</v>
      </c>
      <c r="I1819">
        <v>18.54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17.47</v>
      </c>
      <c r="W1819">
        <v>1</v>
      </c>
      <c r="X1819">
        <v>-97.320281891977615</v>
      </c>
      <c r="Y1819">
        <v>37.761536590972938</v>
      </c>
      <c r="Z1819">
        <v>1352.21</v>
      </c>
      <c r="AA1819" s="1">
        <v>45097.434606481482</v>
      </c>
      <c r="AB1819" t="s">
        <v>124</v>
      </c>
      <c r="AC1819" t="s">
        <v>124</v>
      </c>
      <c r="AD1819" t="s">
        <v>134</v>
      </c>
      <c r="AE1819" t="s">
        <v>228</v>
      </c>
      <c r="AF1819" t="s">
        <v>229</v>
      </c>
      <c r="AG1819" t="s">
        <v>776</v>
      </c>
      <c r="AH1819" t="str">
        <f t="shared" si="56"/>
        <v/>
      </c>
      <c r="AI1819" t="s">
        <v>47</v>
      </c>
      <c r="AJ1819" t="s">
        <v>70</v>
      </c>
      <c r="AK1819">
        <v>-97.320281891977615</v>
      </c>
      <c r="AL1819">
        <v>37.761536590972938</v>
      </c>
      <c r="AM1819" s="2" t="str">
        <f t="shared" si="57"/>
        <v>View</v>
      </c>
      <c r="AN1819" t="s">
        <v>5340</v>
      </c>
    </row>
    <row r="1820" spans="1:40" x14ac:dyDescent="0.3">
      <c r="A1820">
        <v>2044</v>
      </c>
      <c r="B1820" t="s">
        <v>5341</v>
      </c>
      <c r="C1820" t="s">
        <v>5301</v>
      </c>
      <c r="D1820" s="10">
        <v>10.79261107945265</v>
      </c>
      <c r="E1820" t="s">
        <v>5342</v>
      </c>
      <c r="F1820" t="s">
        <v>57</v>
      </c>
      <c r="G1820" t="s">
        <v>40</v>
      </c>
      <c r="H1820">
        <v>16.61</v>
      </c>
      <c r="I1820">
        <v>6.56</v>
      </c>
      <c r="J1820">
        <v>16.760000000000002</v>
      </c>
      <c r="K1820">
        <v>17.239999999999998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16.61</v>
      </c>
      <c r="W1820">
        <v>1</v>
      </c>
      <c r="X1820">
        <v>-97.370405685575761</v>
      </c>
      <c r="Y1820">
        <v>37.756115992174017</v>
      </c>
      <c r="Z1820">
        <v>1348.85</v>
      </c>
      <c r="AA1820" s="1">
        <v>45097.732731481483</v>
      </c>
      <c r="AB1820" t="s">
        <v>124</v>
      </c>
      <c r="AC1820" t="s">
        <v>124</v>
      </c>
      <c r="AD1820" t="s">
        <v>134</v>
      </c>
      <c r="AE1820" t="s">
        <v>228</v>
      </c>
      <c r="AF1820" t="s">
        <v>229</v>
      </c>
      <c r="AG1820" t="s">
        <v>245</v>
      </c>
      <c r="AH1820" t="str">
        <f t="shared" si="56"/>
        <v/>
      </c>
      <c r="AI1820" t="s">
        <v>246</v>
      </c>
      <c r="AJ1820" t="s">
        <v>70</v>
      </c>
      <c r="AK1820">
        <v>-97.370405685575761</v>
      </c>
      <c r="AL1820">
        <v>37.756115992174017</v>
      </c>
      <c r="AM1820" s="2" t="str">
        <f t="shared" si="57"/>
        <v>View</v>
      </c>
      <c r="AN1820" t="s">
        <v>5343</v>
      </c>
    </row>
    <row r="1821" spans="1:40" x14ac:dyDescent="0.3">
      <c r="A1821">
        <v>2045</v>
      </c>
      <c r="B1821" t="s">
        <v>5344</v>
      </c>
      <c r="C1821" t="s">
        <v>5291</v>
      </c>
      <c r="D1821" s="10">
        <v>10.79263310448334</v>
      </c>
      <c r="E1821" t="s">
        <v>5342</v>
      </c>
      <c r="F1821" t="s">
        <v>39</v>
      </c>
      <c r="G1821" t="s">
        <v>40</v>
      </c>
      <c r="H1821">
        <v>16.84</v>
      </c>
      <c r="I1821">
        <v>9.2799999999999994</v>
      </c>
      <c r="J1821">
        <v>16.989999999999998</v>
      </c>
      <c r="K1821">
        <v>19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16.84</v>
      </c>
      <c r="W1821">
        <v>1</v>
      </c>
      <c r="X1821">
        <v>-97.370687566008272</v>
      </c>
      <c r="Y1821">
        <v>37.75613674409</v>
      </c>
      <c r="Z1821">
        <v>1349.01</v>
      </c>
      <c r="AA1821" s="1">
        <v>45097.73809027778</v>
      </c>
      <c r="AB1821" t="s">
        <v>124</v>
      </c>
      <c r="AC1821" t="s">
        <v>124</v>
      </c>
      <c r="AD1821" t="s">
        <v>134</v>
      </c>
      <c r="AE1821" t="s">
        <v>228</v>
      </c>
      <c r="AF1821" t="s">
        <v>229</v>
      </c>
      <c r="AG1821" t="s">
        <v>245</v>
      </c>
      <c r="AH1821" t="str">
        <f t="shared" si="56"/>
        <v/>
      </c>
      <c r="AI1821" t="s">
        <v>246</v>
      </c>
      <c r="AJ1821" t="s">
        <v>70</v>
      </c>
      <c r="AK1821">
        <v>-97.370687566008272</v>
      </c>
      <c r="AL1821">
        <v>37.75613674409</v>
      </c>
      <c r="AM1821" s="2" t="str">
        <f t="shared" si="57"/>
        <v>View</v>
      </c>
      <c r="AN1821" t="s">
        <v>5345</v>
      </c>
    </row>
    <row r="1822" spans="1:40" x14ac:dyDescent="0.3">
      <c r="A1822">
        <v>2047</v>
      </c>
      <c r="B1822" t="s">
        <v>5346</v>
      </c>
      <c r="C1822" t="s">
        <v>5336</v>
      </c>
      <c r="D1822" s="10">
        <v>0.5707944841765481</v>
      </c>
      <c r="E1822" t="s">
        <v>5347</v>
      </c>
      <c r="F1822" t="s">
        <v>57</v>
      </c>
      <c r="G1822" t="s">
        <v>74</v>
      </c>
      <c r="H1822">
        <v>20.89</v>
      </c>
      <c r="I1822">
        <v>12.93</v>
      </c>
      <c r="J1822">
        <v>20.89</v>
      </c>
      <c r="K1822">
        <v>17.829999999999998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20.89</v>
      </c>
      <c r="W1822">
        <v>1</v>
      </c>
      <c r="X1822">
        <v>-97.316247105937506</v>
      </c>
      <c r="Y1822">
        <v>37.697672450312943</v>
      </c>
      <c r="Z1822">
        <v>1300.79</v>
      </c>
      <c r="AA1822" s="1">
        <v>45081.699108796303</v>
      </c>
      <c r="AB1822" t="s">
        <v>124</v>
      </c>
      <c r="AC1822" t="s">
        <v>124</v>
      </c>
      <c r="AD1822" t="s">
        <v>42</v>
      </c>
      <c r="AE1822" t="s">
        <v>228</v>
      </c>
      <c r="AF1822" t="s">
        <v>229</v>
      </c>
      <c r="AG1822" t="s">
        <v>2803</v>
      </c>
      <c r="AH1822" t="str">
        <f t="shared" si="56"/>
        <v>23</v>
      </c>
      <c r="AI1822" t="s">
        <v>246</v>
      </c>
      <c r="AJ1822" t="s">
        <v>70</v>
      </c>
      <c r="AK1822">
        <v>-97.316247105937506</v>
      </c>
      <c r="AL1822">
        <v>37.697672450312943</v>
      </c>
      <c r="AM1822" s="2" t="str">
        <f t="shared" si="57"/>
        <v>View</v>
      </c>
      <c r="AN1822" t="s">
        <v>5348</v>
      </c>
    </row>
    <row r="1823" spans="1:40" x14ac:dyDescent="0.3">
      <c r="A1823">
        <v>2048</v>
      </c>
      <c r="B1823" t="s">
        <v>5349</v>
      </c>
      <c r="C1823" t="s">
        <v>225</v>
      </c>
      <c r="D1823" s="10">
        <v>12.283960996506289</v>
      </c>
      <c r="E1823" t="s">
        <v>5350</v>
      </c>
      <c r="F1823" t="s">
        <v>57</v>
      </c>
      <c r="G1823" t="s">
        <v>74</v>
      </c>
      <c r="H1823">
        <v>42.72</v>
      </c>
      <c r="I1823">
        <v>12.5</v>
      </c>
      <c r="J1823">
        <v>40.44</v>
      </c>
      <c r="K1823">
        <v>27.22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40.44</v>
      </c>
      <c r="W1823">
        <v>2</v>
      </c>
      <c r="X1823">
        <v>-97.32065189653612</v>
      </c>
      <c r="Y1823">
        <v>37.761777086573687</v>
      </c>
      <c r="Z1823">
        <v>1332.51</v>
      </c>
      <c r="AA1823" s="1">
        <v>45081.659618055557</v>
      </c>
      <c r="AB1823" t="s">
        <v>124</v>
      </c>
      <c r="AC1823" t="s">
        <v>124</v>
      </c>
      <c r="AD1823" t="s">
        <v>134</v>
      </c>
      <c r="AE1823" t="s">
        <v>228</v>
      </c>
      <c r="AF1823" t="s">
        <v>229</v>
      </c>
      <c r="AG1823" t="s">
        <v>230</v>
      </c>
      <c r="AH1823" t="str">
        <f t="shared" si="56"/>
        <v/>
      </c>
      <c r="AI1823" t="s">
        <v>47</v>
      </c>
      <c r="AJ1823" t="s">
        <v>70</v>
      </c>
      <c r="AK1823">
        <v>-97.32065189653612</v>
      </c>
      <c r="AL1823">
        <v>37.761777086573687</v>
      </c>
      <c r="AM1823" s="2" t="str">
        <f t="shared" si="57"/>
        <v>View</v>
      </c>
      <c r="AN1823" t="s">
        <v>5351</v>
      </c>
    </row>
    <row r="1824" spans="1:40" x14ac:dyDescent="0.3">
      <c r="A1824">
        <v>2051</v>
      </c>
      <c r="B1824" t="s">
        <v>5352</v>
      </c>
      <c r="C1824" t="s">
        <v>5353</v>
      </c>
      <c r="D1824" s="10">
        <v>0.46745533746946838</v>
      </c>
      <c r="F1824" t="s">
        <v>57</v>
      </c>
      <c r="G1824" t="s">
        <v>74</v>
      </c>
      <c r="H1824">
        <v>15.03</v>
      </c>
      <c r="I1824">
        <v>6.75</v>
      </c>
      <c r="J1824">
        <v>15.08</v>
      </c>
      <c r="K1824">
        <v>16.55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15.03</v>
      </c>
      <c r="W1824">
        <v>1</v>
      </c>
      <c r="X1824">
        <v>-97.310531352735694</v>
      </c>
      <c r="Y1824">
        <v>37.664629910127097</v>
      </c>
      <c r="Z1824">
        <v>1288.4100000000001</v>
      </c>
      <c r="AA1824" s="1">
        <v>45082.438125000001</v>
      </c>
      <c r="AB1824" t="s">
        <v>124</v>
      </c>
      <c r="AC1824" t="s">
        <v>124</v>
      </c>
      <c r="AD1824" t="s">
        <v>42</v>
      </c>
      <c r="AE1824" t="s">
        <v>228</v>
      </c>
      <c r="AF1824" t="s">
        <v>229</v>
      </c>
      <c r="AG1824" t="s">
        <v>2803</v>
      </c>
      <c r="AH1824" t="str">
        <f t="shared" si="56"/>
        <v>01</v>
      </c>
      <c r="AI1824" t="s">
        <v>246</v>
      </c>
      <c r="AJ1824" t="s">
        <v>48</v>
      </c>
      <c r="AK1824">
        <v>-97.310531352735694</v>
      </c>
      <c r="AL1824">
        <v>37.664629910127097</v>
      </c>
      <c r="AM1824" s="2" t="str">
        <f t="shared" si="57"/>
        <v>View</v>
      </c>
      <c r="AN1824" t="s">
        <v>5354</v>
      </c>
    </row>
    <row r="1825" spans="1:40" x14ac:dyDescent="0.3">
      <c r="A1825">
        <v>2052</v>
      </c>
      <c r="B1825" t="s">
        <v>5355</v>
      </c>
      <c r="C1825" t="s">
        <v>5356</v>
      </c>
      <c r="D1825" s="10">
        <v>2.6844180514652899E-2</v>
      </c>
      <c r="E1825" t="s">
        <v>5350</v>
      </c>
      <c r="F1825" t="s">
        <v>57</v>
      </c>
      <c r="G1825" t="s">
        <v>40</v>
      </c>
      <c r="H1825">
        <v>24.94</v>
      </c>
      <c r="I1825">
        <v>19.12</v>
      </c>
      <c r="J1825">
        <v>23.72</v>
      </c>
      <c r="K1825">
        <v>49.81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23.72</v>
      </c>
      <c r="W1825">
        <v>2</v>
      </c>
      <c r="X1825">
        <v>-97.321833298057115</v>
      </c>
      <c r="Y1825">
        <v>37.762345128939486</v>
      </c>
      <c r="Z1825">
        <v>1348.73</v>
      </c>
      <c r="AA1825" s="1">
        <v>45093.681770833333</v>
      </c>
      <c r="AB1825" t="s">
        <v>124</v>
      </c>
      <c r="AC1825" t="s">
        <v>124</v>
      </c>
      <c r="AD1825" t="s">
        <v>134</v>
      </c>
      <c r="AE1825" t="s">
        <v>228</v>
      </c>
      <c r="AF1825" t="s">
        <v>229</v>
      </c>
      <c r="AG1825" t="s">
        <v>312</v>
      </c>
      <c r="AH1825" t="str">
        <f t="shared" si="56"/>
        <v>06</v>
      </c>
      <c r="AI1825" t="s">
        <v>47</v>
      </c>
      <c r="AJ1825" t="s">
        <v>70</v>
      </c>
      <c r="AK1825">
        <v>-97.321833298057115</v>
      </c>
      <c r="AL1825">
        <v>37.762345128939486</v>
      </c>
      <c r="AM1825" s="2" t="str">
        <f t="shared" si="57"/>
        <v>View</v>
      </c>
      <c r="AN1825" t="s">
        <v>5357</v>
      </c>
    </row>
    <row r="1826" spans="1:40" x14ac:dyDescent="0.3">
      <c r="A1826">
        <v>2054</v>
      </c>
      <c r="B1826" t="s">
        <v>5358</v>
      </c>
      <c r="C1826" t="s">
        <v>5359</v>
      </c>
      <c r="D1826" s="10">
        <v>2.6901780499390409</v>
      </c>
      <c r="E1826" t="s">
        <v>5360</v>
      </c>
      <c r="F1826" t="s">
        <v>57</v>
      </c>
      <c r="G1826" t="s">
        <v>74</v>
      </c>
      <c r="H1826">
        <v>15.23</v>
      </c>
      <c r="I1826">
        <v>9.5</v>
      </c>
      <c r="J1826">
        <v>15.21</v>
      </c>
      <c r="K1826">
        <v>23.53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15.21</v>
      </c>
      <c r="W1826">
        <v>2</v>
      </c>
      <c r="X1826">
        <v>-97.408174540369842</v>
      </c>
      <c r="Y1826">
        <v>37.75980979804195</v>
      </c>
      <c r="Z1826">
        <v>1333.92</v>
      </c>
      <c r="AA1826" s="1">
        <v>45096.502650462957</v>
      </c>
      <c r="AB1826" t="s">
        <v>124</v>
      </c>
      <c r="AC1826" t="s">
        <v>124</v>
      </c>
      <c r="AD1826" t="s">
        <v>134</v>
      </c>
      <c r="AE1826" t="s">
        <v>228</v>
      </c>
      <c r="AF1826" t="s">
        <v>229</v>
      </c>
      <c r="AG1826" t="s">
        <v>245</v>
      </c>
      <c r="AH1826" t="str">
        <f t="shared" si="56"/>
        <v/>
      </c>
      <c r="AI1826" t="s">
        <v>246</v>
      </c>
      <c r="AJ1826" t="s">
        <v>48</v>
      </c>
      <c r="AK1826">
        <v>-97.408174540369842</v>
      </c>
      <c r="AL1826">
        <v>37.75980979804195</v>
      </c>
      <c r="AM1826" s="2" t="str">
        <f t="shared" si="57"/>
        <v>View</v>
      </c>
      <c r="AN1826" t="s">
        <v>5361</v>
      </c>
    </row>
    <row r="1827" spans="1:40" x14ac:dyDescent="0.3">
      <c r="A1827">
        <v>2055</v>
      </c>
      <c r="B1827" t="s">
        <v>5362</v>
      </c>
      <c r="C1827" t="s">
        <v>5359</v>
      </c>
      <c r="D1827" s="10">
        <v>2.6739173085977921</v>
      </c>
      <c r="E1827" t="s">
        <v>5363</v>
      </c>
      <c r="F1827" t="s">
        <v>57</v>
      </c>
      <c r="G1827" t="s">
        <v>74</v>
      </c>
      <c r="H1827">
        <v>15.41</v>
      </c>
      <c r="I1827">
        <v>11.1</v>
      </c>
      <c r="J1827">
        <v>15.35</v>
      </c>
      <c r="K1827">
        <v>25.42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15.35</v>
      </c>
      <c r="W1827">
        <v>2</v>
      </c>
      <c r="X1827">
        <v>-97.408176861462977</v>
      </c>
      <c r="Y1827">
        <v>37.759573731505768</v>
      </c>
      <c r="Z1827">
        <v>1333.85</v>
      </c>
      <c r="AA1827" s="1">
        <v>45096.602210648147</v>
      </c>
      <c r="AB1827" t="s">
        <v>124</v>
      </c>
      <c r="AC1827" t="s">
        <v>124</v>
      </c>
      <c r="AD1827" t="s">
        <v>134</v>
      </c>
      <c r="AE1827" t="s">
        <v>228</v>
      </c>
      <c r="AF1827" t="s">
        <v>229</v>
      </c>
      <c r="AG1827" t="s">
        <v>245</v>
      </c>
      <c r="AH1827" t="str">
        <f t="shared" si="56"/>
        <v/>
      </c>
      <c r="AI1827" t="s">
        <v>246</v>
      </c>
      <c r="AJ1827" t="s">
        <v>48</v>
      </c>
      <c r="AK1827">
        <v>-97.408176861462977</v>
      </c>
      <c r="AL1827">
        <v>37.759573731505768</v>
      </c>
      <c r="AM1827" s="2" t="str">
        <f t="shared" si="57"/>
        <v>View</v>
      </c>
      <c r="AN1827" t="s">
        <v>5364</v>
      </c>
    </row>
    <row r="1828" spans="1:40" x14ac:dyDescent="0.3">
      <c r="A1828">
        <v>2056</v>
      </c>
      <c r="B1828" t="s">
        <v>5365</v>
      </c>
      <c r="C1828" t="s">
        <v>5366</v>
      </c>
      <c r="D1828" s="10">
        <v>0.25655887846629932</v>
      </c>
      <c r="E1828" t="s">
        <v>5367</v>
      </c>
      <c r="F1828" t="s">
        <v>57</v>
      </c>
      <c r="G1828" t="s">
        <v>40</v>
      </c>
      <c r="H1828">
        <v>16.809999999999999</v>
      </c>
      <c r="I1828">
        <v>3.67</v>
      </c>
      <c r="J1828">
        <v>17.2</v>
      </c>
      <c r="K1828">
        <v>14.64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16.809999999999999</v>
      </c>
      <c r="W1828">
        <v>1</v>
      </c>
      <c r="X1828">
        <v>-97.317939445070053</v>
      </c>
      <c r="Y1828">
        <v>37.700347138573562</v>
      </c>
      <c r="Z1828">
        <v>1304.75</v>
      </c>
      <c r="AA1828" s="1">
        <v>45080.485000000001</v>
      </c>
      <c r="AB1828" t="s">
        <v>124</v>
      </c>
      <c r="AC1828" t="s">
        <v>124</v>
      </c>
      <c r="AD1828" t="s">
        <v>42</v>
      </c>
      <c r="AE1828" t="s">
        <v>228</v>
      </c>
      <c r="AF1828" t="s">
        <v>229</v>
      </c>
      <c r="AG1828" t="s">
        <v>245</v>
      </c>
      <c r="AH1828" t="str">
        <f t="shared" si="56"/>
        <v/>
      </c>
      <c r="AI1828" t="s">
        <v>246</v>
      </c>
      <c r="AJ1828" t="s">
        <v>70</v>
      </c>
      <c r="AK1828">
        <v>-97.317939445070053</v>
      </c>
      <c r="AL1828">
        <v>37.700347138573562</v>
      </c>
      <c r="AM1828" s="2" t="str">
        <f t="shared" si="57"/>
        <v>View</v>
      </c>
      <c r="AN1828" t="s">
        <v>5368</v>
      </c>
    </row>
    <row r="1829" spans="1:40" x14ac:dyDescent="0.3">
      <c r="A1829">
        <v>2057</v>
      </c>
      <c r="B1829" t="s">
        <v>5369</v>
      </c>
      <c r="C1829" t="s">
        <v>5370</v>
      </c>
      <c r="D1829" s="10">
        <v>0.27145034235028082</v>
      </c>
      <c r="E1829" t="s">
        <v>5367</v>
      </c>
      <c r="F1829" t="s">
        <v>39</v>
      </c>
      <c r="G1829" t="s">
        <v>40</v>
      </c>
      <c r="H1829">
        <v>15.9</v>
      </c>
      <c r="I1829">
        <v>10.1</v>
      </c>
      <c r="J1829">
        <v>15.61</v>
      </c>
      <c r="K1829">
        <v>19.739999999999998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15.61</v>
      </c>
      <c r="W1829">
        <v>2</v>
      </c>
      <c r="X1829">
        <v>-97.31783533485924</v>
      </c>
      <c r="Y1829">
        <v>37.700545250647608</v>
      </c>
      <c r="Z1829">
        <v>1307.26</v>
      </c>
      <c r="AA1829" s="1">
        <v>45080.485937500001</v>
      </c>
      <c r="AB1829" t="s">
        <v>124</v>
      </c>
      <c r="AC1829" t="s">
        <v>124</v>
      </c>
      <c r="AD1829" t="s">
        <v>42</v>
      </c>
      <c r="AE1829" t="s">
        <v>228</v>
      </c>
      <c r="AF1829" t="s">
        <v>229</v>
      </c>
      <c r="AG1829" t="s">
        <v>245</v>
      </c>
      <c r="AH1829" t="str">
        <f t="shared" si="56"/>
        <v/>
      </c>
      <c r="AI1829" t="s">
        <v>246</v>
      </c>
      <c r="AJ1829" t="s">
        <v>48</v>
      </c>
      <c r="AK1829">
        <v>-97.31783533485924</v>
      </c>
      <c r="AL1829">
        <v>37.700545250647608</v>
      </c>
      <c r="AM1829" s="2" t="str">
        <f t="shared" si="57"/>
        <v>View</v>
      </c>
      <c r="AN1829" t="s">
        <v>5371</v>
      </c>
    </row>
    <row r="1830" spans="1:40" x14ac:dyDescent="0.3">
      <c r="A1830">
        <v>2058</v>
      </c>
      <c r="B1830" t="s">
        <v>5372</v>
      </c>
      <c r="C1830" t="s">
        <v>5366</v>
      </c>
      <c r="D1830" s="10">
        <v>0.28886014665349558</v>
      </c>
      <c r="E1830" t="s">
        <v>5373</v>
      </c>
      <c r="F1830" t="s">
        <v>57</v>
      </c>
      <c r="G1830" t="s">
        <v>40</v>
      </c>
      <c r="H1830">
        <v>16.72</v>
      </c>
      <c r="I1830">
        <v>2.89</v>
      </c>
      <c r="J1830">
        <v>17.329999999999998</v>
      </c>
      <c r="K1830">
        <v>15.56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16.72</v>
      </c>
      <c r="W1830">
        <v>1</v>
      </c>
      <c r="X1830">
        <v>-97.317383445050197</v>
      </c>
      <c r="Y1830">
        <v>37.700499482513102</v>
      </c>
      <c r="Z1830">
        <v>1304.9100000000001</v>
      </c>
      <c r="AA1830" s="1">
        <v>45080.485034722216</v>
      </c>
      <c r="AB1830" t="s">
        <v>124</v>
      </c>
      <c r="AC1830" t="s">
        <v>124</v>
      </c>
      <c r="AD1830" t="s">
        <v>42</v>
      </c>
      <c r="AE1830" t="s">
        <v>228</v>
      </c>
      <c r="AF1830" t="s">
        <v>229</v>
      </c>
      <c r="AG1830" t="s">
        <v>245</v>
      </c>
      <c r="AH1830" t="str">
        <f t="shared" si="56"/>
        <v/>
      </c>
      <c r="AI1830" t="s">
        <v>246</v>
      </c>
      <c r="AJ1830" t="s">
        <v>70</v>
      </c>
      <c r="AK1830">
        <v>-97.317383445050197</v>
      </c>
      <c r="AL1830">
        <v>37.700499482513102</v>
      </c>
      <c r="AM1830" s="2" t="str">
        <f t="shared" si="57"/>
        <v>View</v>
      </c>
      <c r="AN1830" t="s">
        <v>5374</v>
      </c>
    </row>
    <row r="1831" spans="1:40" x14ac:dyDescent="0.3">
      <c r="A1831">
        <v>2059</v>
      </c>
      <c r="B1831" t="s">
        <v>5375</v>
      </c>
      <c r="C1831" t="s">
        <v>5370</v>
      </c>
      <c r="D1831" s="10">
        <v>0.3045128153117716</v>
      </c>
      <c r="E1831" t="s">
        <v>5373</v>
      </c>
      <c r="F1831" t="s">
        <v>39</v>
      </c>
      <c r="G1831" t="s">
        <v>40</v>
      </c>
      <c r="H1831">
        <v>15.86</v>
      </c>
      <c r="I1831">
        <v>9.51</v>
      </c>
      <c r="J1831">
        <v>15.59</v>
      </c>
      <c r="K1831">
        <v>18.23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15.59</v>
      </c>
      <c r="W1831">
        <v>2</v>
      </c>
      <c r="X1831">
        <v>-97.31725718794452</v>
      </c>
      <c r="Y1831">
        <v>37.70068891225295</v>
      </c>
      <c r="Z1831">
        <v>1306.96</v>
      </c>
      <c r="AA1831" s="1">
        <v>45080.485902777778</v>
      </c>
      <c r="AB1831" t="s">
        <v>124</v>
      </c>
      <c r="AC1831" t="s">
        <v>124</v>
      </c>
      <c r="AD1831" t="s">
        <v>42</v>
      </c>
      <c r="AE1831" t="s">
        <v>228</v>
      </c>
      <c r="AF1831" t="s">
        <v>229</v>
      </c>
      <c r="AG1831" t="s">
        <v>245</v>
      </c>
      <c r="AH1831" t="str">
        <f t="shared" si="56"/>
        <v/>
      </c>
      <c r="AI1831" t="s">
        <v>246</v>
      </c>
      <c r="AJ1831" t="s">
        <v>48</v>
      </c>
      <c r="AK1831">
        <v>-97.31725718794452</v>
      </c>
      <c r="AL1831">
        <v>37.70068891225295</v>
      </c>
      <c r="AM1831" s="2" t="str">
        <f t="shared" si="57"/>
        <v>View</v>
      </c>
      <c r="AN1831" t="s">
        <v>5376</v>
      </c>
    </row>
    <row r="1832" spans="1:40" x14ac:dyDescent="0.3">
      <c r="A1832">
        <v>2060</v>
      </c>
      <c r="B1832" t="s">
        <v>5377</v>
      </c>
      <c r="C1832" t="s">
        <v>5378</v>
      </c>
      <c r="D1832" s="10">
        <v>7.139614997502548</v>
      </c>
      <c r="E1832" t="s">
        <v>5379</v>
      </c>
      <c r="F1832" t="s">
        <v>39</v>
      </c>
      <c r="G1832" t="s">
        <v>40</v>
      </c>
      <c r="H1832">
        <v>16.78</v>
      </c>
      <c r="I1832">
        <v>5.79</v>
      </c>
      <c r="J1832">
        <v>17.12</v>
      </c>
      <c r="K1832">
        <v>16.82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16.78</v>
      </c>
      <c r="W1832">
        <v>1</v>
      </c>
      <c r="X1832">
        <v>-97.426532237714497</v>
      </c>
      <c r="Y1832">
        <v>37.759865454218762</v>
      </c>
      <c r="Z1832">
        <v>1334.5</v>
      </c>
      <c r="AA1832" s="1">
        <v>45097.66375</v>
      </c>
      <c r="AB1832" t="s">
        <v>124</v>
      </c>
      <c r="AC1832" t="s">
        <v>124</v>
      </c>
      <c r="AD1832" t="s">
        <v>134</v>
      </c>
      <c r="AE1832" t="s">
        <v>228</v>
      </c>
      <c r="AF1832" t="s">
        <v>229</v>
      </c>
      <c r="AG1832" t="s">
        <v>245</v>
      </c>
      <c r="AH1832" t="str">
        <f t="shared" si="56"/>
        <v/>
      </c>
      <c r="AI1832" t="s">
        <v>246</v>
      </c>
      <c r="AJ1832" t="s">
        <v>70</v>
      </c>
      <c r="AK1832">
        <v>-97.426532237714497</v>
      </c>
      <c r="AL1832">
        <v>37.759865454218762</v>
      </c>
      <c r="AM1832" s="2" t="str">
        <f t="shared" si="57"/>
        <v>View</v>
      </c>
      <c r="AN1832" t="s">
        <v>5380</v>
      </c>
    </row>
    <row r="1833" spans="1:40" x14ac:dyDescent="0.3">
      <c r="A1833">
        <v>2061</v>
      </c>
      <c r="B1833" t="s">
        <v>5381</v>
      </c>
      <c r="C1833" t="s">
        <v>5378</v>
      </c>
      <c r="D1833" s="10">
        <v>7.1229325759518032</v>
      </c>
      <c r="E1833" t="s">
        <v>5382</v>
      </c>
      <c r="F1833" t="s">
        <v>39</v>
      </c>
      <c r="G1833" t="s">
        <v>40</v>
      </c>
      <c r="H1833">
        <v>16.73</v>
      </c>
      <c r="I1833">
        <v>2.2200000000000002</v>
      </c>
      <c r="J1833">
        <v>17.170000000000002</v>
      </c>
      <c r="K1833">
        <v>17.82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16.73</v>
      </c>
      <c r="W1833">
        <v>1</v>
      </c>
      <c r="X1833">
        <v>-97.426527092547516</v>
      </c>
      <c r="Y1833">
        <v>37.759623575222761</v>
      </c>
      <c r="Z1833">
        <v>1334.35</v>
      </c>
      <c r="AA1833" s="1">
        <v>45097.663773148153</v>
      </c>
      <c r="AB1833" t="s">
        <v>124</v>
      </c>
      <c r="AC1833" t="s">
        <v>124</v>
      </c>
      <c r="AD1833" t="s">
        <v>134</v>
      </c>
      <c r="AE1833" t="s">
        <v>228</v>
      </c>
      <c r="AF1833" t="s">
        <v>229</v>
      </c>
      <c r="AG1833" t="s">
        <v>245</v>
      </c>
      <c r="AH1833" t="str">
        <f t="shared" si="56"/>
        <v/>
      </c>
      <c r="AI1833" t="s">
        <v>246</v>
      </c>
      <c r="AJ1833" t="s">
        <v>70</v>
      </c>
      <c r="AK1833">
        <v>-97.426527092547516</v>
      </c>
      <c r="AL1833">
        <v>37.759623575222761</v>
      </c>
      <c r="AM1833" s="2" t="str">
        <f t="shared" si="57"/>
        <v>View</v>
      </c>
      <c r="AN1833" t="s">
        <v>5383</v>
      </c>
    </row>
    <row r="1834" spans="1:40" x14ac:dyDescent="0.3">
      <c r="A1834">
        <v>2062</v>
      </c>
      <c r="B1834" t="s">
        <v>5384</v>
      </c>
      <c r="C1834" t="s">
        <v>5385</v>
      </c>
      <c r="D1834" s="10">
        <v>7.1077310953516113</v>
      </c>
      <c r="E1834" t="s">
        <v>5382</v>
      </c>
      <c r="F1834" t="s">
        <v>57</v>
      </c>
      <c r="G1834" t="s">
        <v>40</v>
      </c>
      <c r="H1834">
        <v>16.84</v>
      </c>
      <c r="I1834">
        <v>7.2</v>
      </c>
      <c r="J1834">
        <v>17.16</v>
      </c>
      <c r="K1834">
        <v>17.170000000000002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16.84</v>
      </c>
      <c r="W1834">
        <v>1</v>
      </c>
      <c r="X1834">
        <v>-97.42629445341484</v>
      </c>
      <c r="Y1834">
        <v>37.759542507428982</v>
      </c>
      <c r="Z1834">
        <v>1334.32</v>
      </c>
      <c r="AA1834" s="1">
        <v>45097.665636574071</v>
      </c>
      <c r="AB1834" t="s">
        <v>124</v>
      </c>
      <c r="AC1834" t="s">
        <v>124</v>
      </c>
      <c r="AD1834" t="s">
        <v>134</v>
      </c>
      <c r="AE1834" t="s">
        <v>228</v>
      </c>
      <c r="AF1834" t="s">
        <v>229</v>
      </c>
      <c r="AG1834" t="s">
        <v>245</v>
      </c>
      <c r="AH1834" t="str">
        <f t="shared" si="56"/>
        <v/>
      </c>
      <c r="AI1834" t="s">
        <v>246</v>
      </c>
      <c r="AJ1834" t="s">
        <v>70</v>
      </c>
      <c r="AK1834">
        <v>-97.42629445341484</v>
      </c>
      <c r="AL1834">
        <v>37.759542507428982</v>
      </c>
      <c r="AM1834" s="2" t="str">
        <f t="shared" si="57"/>
        <v>View</v>
      </c>
      <c r="AN1834" t="s">
        <v>5386</v>
      </c>
    </row>
    <row r="1835" spans="1:40" x14ac:dyDescent="0.3">
      <c r="A1835">
        <v>2063</v>
      </c>
      <c r="B1835" t="s">
        <v>5387</v>
      </c>
      <c r="C1835" t="s">
        <v>5385</v>
      </c>
      <c r="D1835" s="10">
        <v>7.12433572082141</v>
      </c>
      <c r="E1835" t="s">
        <v>5379</v>
      </c>
      <c r="F1835" t="s">
        <v>57</v>
      </c>
      <c r="G1835" t="s">
        <v>40</v>
      </c>
      <c r="H1835">
        <v>16.739999999999998</v>
      </c>
      <c r="I1835">
        <v>6.83</v>
      </c>
      <c r="J1835">
        <v>16.989999999999998</v>
      </c>
      <c r="K1835">
        <v>19.63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16.739999999999998</v>
      </c>
      <c r="W1835">
        <v>1</v>
      </c>
      <c r="X1835">
        <v>-97.426298458071813</v>
      </c>
      <c r="Y1835">
        <v>37.759783228040249</v>
      </c>
      <c r="Z1835">
        <v>1334.54</v>
      </c>
      <c r="AA1835" s="1">
        <v>45097.665659722217</v>
      </c>
      <c r="AB1835" t="s">
        <v>124</v>
      </c>
      <c r="AC1835" t="s">
        <v>124</v>
      </c>
      <c r="AD1835" t="s">
        <v>134</v>
      </c>
      <c r="AE1835" t="s">
        <v>228</v>
      </c>
      <c r="AF1835" t="s">
        <v>229</v>
      </c>
      <c r="AG1835" t="s">
        <v>245</v>
      </c>
      <c r="AH1835" t="str">
        <f t="shared" si="56"/>
        <v/>
      </c>
      <c r="AI1835" t="s">
        <v>246</v>
      </c>
      <c r="AJ1835" t="s">
        <v>70</v>
      </c>
      <c r="AK1835">
        <v>-97.426298458071813</v>
      </c>
      <c r="AL1835">
        <v>37.759783228040249</v>
      </c>
      <c r="AM1835" s="2" t="str">
        <f t="shared" si="57"/>
        <v>View</v>
      </c>
      <c r="AN1835" t="s">
        <v>5388</v>
      </c>
    </row>
    <row r="1836" spans="1:40" x14ac:dyDescent="0.3">
      <c r="A1836">
        <v>2064</v>
      </c>
      <c r="B1836" t="s">
        <v>5389</v>
      </c>
      <c r="C1836" t="s">
        <v>274</v>
      </c>
      <c r="D1836" s="10">
        <v>16.545547605494889</v>
      </c>
      <c r="E1836" t="s">
        <v>5350</v>
      </c>
      <c r="F1836" t="s">
        <v>57</v>
      </c>
      <c r="G1836" t="s">
        <v>40</v>
      </c>
      <c r="H1836">
        <v>41.81</v>
      </c>
      <c r="I1836">
        <v>18.47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41.81</v>
      </c>
      <c r="W1836">
        <v>1</v>
      </c>
      <c r="X1836">
        <v>-97.321128997354876</v>
      </c>
      <c r="Y1836">
        <v>37.761993844532419</v>
      </c>
      <c r="Z1836">
        <v>1333.17</v>
      </c>
      <c r="AA1836" s="1">
        <v>45081.648101851853</v>
      </c>
      <c r="AB1836" t="s">
        <v>124</v>
      </c>
      <c r="AC1836" t="s">
        <v>124</v>
      </c>
      <c r="AD1836" t="s">
        <v>134</v>
      </c>
      <c r="AE1836" t="s">
        <v>228</v>
      </c>
      <c r="AF1836" t="s">
        <v>229</v>
      </c>
      <c r="AG1836" t="s">
        <v>277</v>
      </c>
      <c r="AH1836" t="str">
        <f t="shared" si="56"/>
        <v/>
      </c>
      <c r="AI1836" t="s">
        <v>47</v>
      </c>
      <c r="AJ1836" t="s">
        <v>70</v>
      </c>
      <c r="AK1836">
        <v>-97.321128997354876</v>
      </c>
      <c r="AL1836">
        <v>37.761993844532419</v>
      </c>
      <c r="AM1836" s="2" t="str">
        <f t="shared" si="57"/>
        <v>View</v>
      </c>
      <c r="AN1836" t="s">
        <v>5390</v>
      </c>
    </row>
    <row r="1837" spans="1:40" x14ac:dyDescent="0.3">
      <c r="A1837">
        <v>2065</v>
      </c>
      <c r="B1837" t="s">
        <v>5391</v>
      </c>
      <c r="C1837" t="s">
        <v>232</v>
      </c>
      <c r="D1837" s="10">
        <v>12.1681313525783</v>
      </c>
      <c r="F1837" t="s">
        <v>39</v>
      </c>
      <c r="G1837" t="s">
        <v>40</v>
      </c>
      <c r="H1837">
        <v>25.95</v>
      </c>
      <c r="I1837">
        <v>16.079999999999998</v>
      </c>
      <c r="J1837">
        <v>24.85</v>
      </c>
      <c r="K1837">
        <v>27.79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24.85</v>
      </c>
      <c r="W1837">
        <v>2</v>
      </c>
      <c r="X1837">
        <v>-97.323455030568837</v>
      </c>
      <c r="Y1837">
        <v>37.762238467941437</v>
      </c>
      <c r="Z1837">
        <v>1332.5</v>
      </c>
      <c r="AA1837" s="1">
        <v>45081.654363425943</v>
      </c>
      <c r="AB1837" t="s">
        <v>124</v>
      </c>
      <c r="AC1837" t="s">
        <v>124</v>
      </c>
      <c r="AD1837" t="s">
        <v>134</v>
      </c>
      <c r="AE1837" t="s">
        <v>228</v>
      </c>
      <c r="AF1837" t="s">
        <v>229</v>
      </c>
      <c r="AG1837" t="s">
        <v>230</v>
      </c>
      <c r="AH1837" t="str">
        <f t="shared" si="56"/>
        <v/>
      </c>
      <c r="AI1837" t="s">
        <v>47</v>
      </c>
      <c r="AJ1837" t="s">
        <v>70</v>
      </c>
      <c r="AK1837">
        <v>-97.323455030568837</v>
      </c>
      <c r="AL1837">
        <v>37.762238467941437</v>
      </c>
      <c r="AM1837" s="2" t="str">
        <f t="shared" si="57"/>
        <v>View</v>
      </c>
      <c r="AN1837" t="s">
        <v>5392</v>
      </c>
    </row>
    <row r="1838" spans="1:40" x14ac:dyDescent="0.3">
      <c r="A1838">
        <v>2066</v>
      </c>
      <c r="B1838" t="s">
        <v>5393</v>
      </c>
      <c r="C1838" t="s">
        <v>5102</v>
      </c>
      <c r="D1838" s="10">
        <v>8.6567481526008266E-2</v>
      </c>
      <c r="E1838" t="s">
        <v>5253</v>
      </c>
      <c r="F1838" t="s">
        <v>57</v>
      </c>
      <c r="G1838" t="s">
        <v>40</v>
      </c>
      <c r="H1838">
        <v>21.18</v>
      </c>
      <c r="I1838">
        <v>8.61</v>
      </c>
      <c r="J1838">
        <v>21.72</v>
      </c>
      <c r="K1838">
        <v>23.86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21.18</v>
      </c>
      <c r="W1838">
        <v>1</v>
      </c>
      <c r="X1838">
        <v>-97.318425605843231</v>
      </c>
      <c r="Y1838">
        <v>37.738602246636859</v>
      </c>
      <c r="Z1838">
        <v>1322.29</v>
      </c>
      <c r="AA1838" s="1">
        <v>45077.49400462964</v>
      </c>
      <c r="AB1838" t="s">
        <v>124</v>
      </c>
      <c r="AC1838" t="s">
        <v>124</v>
      </c>
      <c r="AD1838" t="s">
        <v>42</v>
      </c>
      <c r="AE1838" t="s">
        <v>228</v>
      </c>
      <c r="AF1838" t="s">
        <v>229</v>
      </c>
      <c r="AG1838" t="s">
        <v>245</v>
      </c>
      <c r="AH1838" t="str">
        <f t="shared" si="56"/>
        <v/>
      </c>
      <c r="AI1838" t="s">
        <v>246</v>
      </c>
      <c r="AJ1838" t="s">
        <v>70</v>
      </c>
      <c r="AK1838">
        <v>-97.318425605843231</v>
      </c>
      <c r="AL1838">
        <v>37.738602246636859</v>
      </c>
      <c r="AM1838" s="2" t="str">
        <f t="shared" si="57"/>
        <v>View</v>
      </c>
      <c r="AN1838" t="s">
        <v>5394</v>
      </c>
    </row>
    <row r="1839" spans="1:40" x14ac:dyDescent="0.3">
      <c r="A1839">
        <v>2067</v>
      </c>
      <c r="B1839" t="s">
        <v>5395</v>
      </c>
      <c r="C1839" t="s">
        <v>5264</v>
      </c>
      <c r="D1839" s="10">
        <v>0.1040628524184576</v>
      </c>
      <c r="E1839" t="s">
        <v>5253</v>
      </c>
      <c r="F1839" t="s">
        <v>39</v>
      </c>
      <c r="G1839" t="s">
        <v>40</v>
      </c>
      <c r="H1839">
        <v>20.94</v>
      </c>
      <c r="I1839">
        <v>8.15</v>
      </c>
      <c r="J1839">
        <v>20.96</v>
      </c>
      <c r="K1839">
        <v>23.11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20.94</v>
      </c>
      <c r="W1839">
        <v>1</v>
      </c>
      <c r="X1839">
        <v>-97.318422735079039</v>
      </c>
      <c r="Y1839">
        <v>37.738959594844601</v>
      </c>
      <c r="Z1839">
        <v>1322.65</v>
      </c>
      <c r="AA1839" s="1">
        <v>45077.492210648154</v>
      </c>
      <c r="AB1839" t="s">
        <v>124</v>
      </c>
      <c r="AC1839" t="s">
        <v>124</v>
      </c>
      <c r="AD1839" t="s">
        <v>42</v>
      </c>
      <c r="AE1839" t="s">
        <v>228</v>
      </c>
      <c r="AF1839" t="s">
        <v>229</v>
      </c>
      <c r="AG1839" t="s">
        <v>245</v>
      </c>
      <c r="AH1839" t="str">
        <f t="shared" si="56"/>
        <v/>
      </c>
      <c r="AI1839" t="s">
        <v>246</v>
      </c>
      <c r="AJ1839" t="s">
        <v>70</v>
      </c>
      <c r="AK1839">
        <v>-97.318422735079039</v>
      </c>
      <c r="AL1839">
        <v>37.738959594844601</v>
      </c>
      <c r="AM1839" s="2" t="str">
        <f t="shared" si="57"/>
        <v>View</v>
      </c>
      <c r="AN1839" t="s">
        <v>5396</v>
      </c>
    </row>
    <row r="1840" spans="1:40" x14ac:dyDescent="0.3">
      <c r="A1840">
        <v>2068</v>
      </c>
      <c r="B1840" t="s">
        <v>5397</v>
      </c>
      <c r="C1840" t="s">
        <v>5298</v>
      </c>
      <c r="D1840" s="10">
        <v>1.117182133010606</v>
      </c>
      <c r="E1840" t="s">
        <v>5398</v>
      </c>
      <c r="F1840" t="s">
        <v>57</v>
      </c>
      <c r="G1840" t="s">
        <v>40</v>
      </c>
      <c r="H1840">
        <v>15.1</v>
      </c>
      <c r="I1840">
        <v>7.55</v>
      </c>
      <c r="J1840">
        <v>15.17</v>
      </c>
      <c r="K1840">
        <v>16.12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15.1</v>
      </c>
      <c r="W1840">
        <v>1</v>
      </c>
      <c r="X1840">
        <v>-97.460770156085687</v>
      </c>
      <c r="Y1840">
        <v>37.780783207214633</v>
      </c>
      <c r="Z1840">
        <v>1350.56</v>
      </c>
      <c r="AA1840" s="1">
        <v>45097.715520833342</v>
      </c>
      <c r="AB1840" t="s">
        <v>124</v>
      </c>
      <c r="AC1840" t="s">
        <v>124</v>
      </c>
      <c r="AD1840" t="s">
        <v>134</v>
      </c>
      <c r="AE1840" t="s">
        <v>228</v>
      </c>
      <c r="AF1840" t="s">
        <v>229</v>
      </c>
      <c r="AG1840" t="s">
        <v>245</v>
      </c>
      <c r="AH1840" t="str">
        <f t="shared" si="56"/>
        <v/>
      </c>
      <c r="AI1840" t="s">
        <v>246</v>
      </c>
      <c r="AJ1840" t="s">
        <v>48</v>
      </c>
      <c r="AK1840">
        <v>-97.460770156085687</v>
      </c>
      <c r="AL1840">
        <v>37.780783207214633</v>
      </c>
      <c r="AM1840" s="2" t="str">
        <f t="shared" si="57"/>
        <v>View</v>
      </c>
      <c r="AN1840" t="s">
        <v>5399</v>
      </c>
    </row>
    <row r="1841" spans="1:40" x14ac:dyDescent="0.3">
      <c r="A1841">
        <v>2071</v>
      </c>
      <c r="B1841" t="s">
        <v>5400</v>
      </c>
      <c r="C1841" t="s">
        <v>274</v>
      </c>
      <c r="D1841" s="10">
        <v>16.602917413086029</v>
      </c>
      <c r="E1841" t="s">
        <v>460</v>
      </c>
      <c r="F1841" t="s">
        <v>57</v>
      </c>
      <c r="G1841" t="s">
        <v>40</v>
      </c>
      <c r="H1841">
        <v>35.799999999999997</v>
      </c>
      <c r="I1841">
        <v>14.21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35.799999999999997</v>
      </c>
      <c r="W1841">
        <v>1</v>
      </c>
      <c r="X1841">
        <v>-97.321131841537138</v>
      </c>
      <c r="Y1841">
        <v>37.762831051026943</v>
      </c>
      <c r="Z1841">
        <v>1330.17</v>
      </c>
      <c r="AA1841" s="1">
        <v>45081.673599537047</v>
      </c>
      <c r="AB1841" t="s">
        <v>124</v>
      </c>
      <c r="AC1841" t="s">
        <v>124</v>
      </c>
      <c r="AD1841" t="s">
        <v>134</v>
      </c>
      <c r="AE1841" t="s">
        <v>228</v>
      </c>
      <c r="AF1841" t="s">
        <v>229</v>
      </c>
      <c r="AG1841" t="s">
        <v>277</v>
      </c>
      <c r="AH1841" t="str">
        <f t="shared" si="56"/>
        <v/>
      </c>
      <c r="AI1841" t="s">
        <v>47</v>
      </c>
      <c r="AJ1841" t="s">
        <v>70</v>
      </c>
      <c r="AK1841">
        <v>-97.321131841537138</v>
      </c>
      <c r="AL1841">
        <v>37.762831051026943</v>
      </c>
      <c r="AM1841" s="2" t="str">
        <f t="shared" si="57"/>
        <v>View</v>
      </c>
      <c r="AN1841" t="s">
        <v>5401</v>
      </c>
    </row>
    <row r="1842" spans="1:40" x14ac:dyDescent="0.3">
      <c r="A1842">
        <v>2072</v>
      </c>
      <c r="B1842" t="s">
        <v>5402</v>
      </c>
      <c r="C1842" t="s">
        <v>5403</v>
      </c>
      <c r="D1842" s="10">
        <v>0.49013729388583988</v>
      </c>
      <c r="E1842" t="s">
        <v>5404</v>
      </c>
      <c r="F1842" t="s">
        <v>57</v>
      </c>
      <c r="G1842" t="s">
        <v>40</v>
      </c>
      <c r="H1842">
        <v>15.54</v>
      </c>
      <c r="I1842">
        <v>5.82</v>
      </c>
      <c r="J1842">
        <v>15.71</v>
      </c>
      <c r="K1842">
        <v>19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15.54</v>
      </c>
      <c r="W1842">
        <v>1</v>
      </c>
      <c r="X1842">
        <v>-97.308093116729481</v>
      </c>
      <c r="Y1842">
        <v>37.678868849605387</v>
      </c>
      <c r="Z1842">
        <v>1293.8699999999999</v>
      </c>
      <c r="AA1842" s="1">
        <v>45064.549062500002</v>
      </c>
      <c r="AB1842" t="s">
        <v>124</v>
      </c>
      <c r="AC1842" t="s">
        <v>124</v>
      </c>
      <c r="AD1842" t="s">
        <v>42</v>
      </c>
      <c r="AE1842" t="s">
        <v>228</v>
      </c>
      <c r="AF1842" t="s">
        <v>229</v>
      </c>
      <c r="AG1842" t="s">
        <v>245</v>
      </c>
      <c r="AH1842" t="str">
        <f t="shared" si="56"/>
        <v/>
      </c>
      <c r="AI1842" t="s">
        <v>246</v>
      </c>
      <c r="AJ1842" t="s">
        <v>48</v>
      </c>
      <c r="AK1842">
        <v>-97.308093116729481</v>
      </c>
      <c r="AL1842">
        <v>37.678868849605387</v>
      </c>
      <c r="AM1842" s="2" t="str">
        <f t="shared" si="57"/>
        <v>View</v>
      </c>
      <c r="AN1842" t="s">
        <v>5405</v>
      </c>
    </row>
    <row r="1843" spans="1:40" x14ac:dyDescent="0.3">
      <c r="A1843">
        <v>2073</v>
      </c>
      <c r="B1843" t="s">
        <v>5406</v>
      </c>
      <c r="C1843" t="s">
        <v>5403</v>
      </c>
      <c r="D1843" s="10">
        <v>0.49251979686868153</v>
      </c>
      <c r="E1843" t="s">
        <v>5404</v>
      </c>
      <c r="F1843" t="s">
        <v>39</v>
      </c>
      <c r="G1843" t="s">
        <v>40</v>
      </c>
      <c r="H1843">
        <v>16.12</v>
      </c>
      <c r="I1843">
        <v>4.74</v>
      </c>
      <c r="J1843">
        <v>16.75</v>
      </c>
      <c r="K1843">
        <v>19.28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16.12</v>
      </c>
      <c r="W1843">
        <v>1</v>
      </c>
      <c r="X1843">
        <v>-97.308327083439707</v>
      </c>
      <c r="Y1843">
        <v>37.678914370591492</v>
      </c>
      <c r="Z1843">
        <v>1293.94</v>
      </c>
      <c r="AA1843" s="1">
        <v>45064.548136574071</v>
      </c>
      <c r="AB1843" t="s">
        <v>124</v>
      </c>
      <c r="AC1843" t="s">
        <v>124</v>
      </c>
      <c r="AD1843" t="s">
        <v>42</v>
      </c>
      <c r="AE1843" t="s">
        <v>228</v>
      </c>
      <c r="AF1843" t="s">
        <v>229</v>
      </c>
      <c r="AG1843" t="s">
        <v>245</v>
      </c>
      <c r="AH1843" t="str">
        <f t="shared" si="56"/>
        <v/>
      </c>
      <c r="AI1843" t="s">
        <v>246</v>
      </c>
      <c r="AJ1843" t="s">
        <v>70</v>
      </c>
      <c r="AK1843">
        <v>-97.308327083439707</v>
      </c>
      <c r="AL1843">
        <v>37.678914370591492</v>
      </c>
      <c r="AM1843" s="2" t="str">
        <f t="shared" si="57"/>
        <v>View</v>
      </c>
      <c r="AN1843" t="s">
        <v>5407</v>
      </c>
    </row>
    <row r="1844" spans="1:40" x14ac:dyDescent="0.3">
      <c r="A1844">
        <v>2074</v>
      </c>
      <c r="B1844" t="s">
        <v>5408</v>
      </c>
      <c r="C1844" t="s">
        <v>5403</v>
      </c>
      <c r="D1844" s="10">
        <v>0.50400617753696753</v>
      </c>
      <c r="E1844" t="s">
        <v>5409</v>
      </c>
      <c r="F1844" t="s">
        <v>57</v>
      </c>
      <c r="G1844" t="s">
        <v>40</v>
      </c>
      <c r="H1844">
        <v>17.62</v>
      </c>
      <c r="I1844">
        <v>3.1</v>
      </c>
      <c r="J1844">
        <v>17.670000000000002</v>
      </c>
      <c r="K1844">
        <v>16.059999999999999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17.62</v>
      </c>
      <c r="W1844">
        <v>1</v>
      </c>
      <c r="X1844">
        <v>-97.308076681364582</v>
      </c>
      <c r="Y1844">
        <v>37.679069536512102</v>
      </c>
      <c r="Z1844">
        <v>1293.97</v>
      </c>
      <c r="AA1844" s="1">
        <v>45064.549074074072</v>
      </c>
      <c r="AB1844" t="s">
        <v>124</v>
      </c>
      <c r="AC1844" t="s">
        <v>124</v>
      </c>
      <c r="AD1844" t="s">
        <v>42</v>
      </c>
      <c r="AE1844" t="s">
        <v>228</v>
      </c>
      <c r="AF1844" t="s">
        <v>229</v>
      </c>
      <c r="AG1844" t="s">
        <v>245</v>
      </c>
      <c r="AH1844" t="str">
        <f t="shared" si="56"/>
        <v/>
      </c>
      <c r="AI1844" t="s">
        <v>246</v>
      </c>
      <c r="AJ1844" t="s">
        <v>70</v>
      </c>
      <c r="AK1844">
        <v>-97.308076681364582</v>
      </c>
      <c r="AL1844">
        <v>37.679069536512102</v>
      </c>
      <c r="AM1844" s="2" t="str">
        <f t="shared" si="57"/>
        <v>View</v>
      </c>
      <c r="AN1844" t="s">
        <v>5410</v>
      </c>
    </row>
    <row r="1845" spans="1:40" x14ac:dyDescent="0.3">
      <c r="A1845">
        <v>2075</v>
      </c>
      <c r="B1845" t="s">
        <v>5411</v>
      </c>
      <c r="C1845" t="s">
        <v>5403</v>
      </c>
      <c r="D1845" s="10">
        <v>0.51211919310085363</v>
      </c>
      <c r="E1845" t="s">
        <v>5409</v>
      </c>
      <c r="F1845" t="s">
        <v>39</v>
      </c>
      <c r="G1845" t="s">
        <v>40</v>
      </c>
      <c r="H1845">
        <v>17.72</v>
      </c>
      <c r="I1845">
        <v>8.9</v>
      </c>
      <c r="J1845">
        <v>17.989999999999998</v>
      </c>
      <c r="K1845">
        <v>20.16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17.72</v>
      </c>
      <c r="W1845">
        <v>1</v>
      </c>
      <c r="X1845">
        <v>-97.308307999093259</v>
      </c>
      <c r="Y1845">
        <v>37.679198172617284</v>
      </c>
      <c r="Z1845">
        <v>1294.19</v>
      </c>
      <c r="AA1845" s="1">
        <v>45064.548067129632</v>
      </c>
      <c r="AB1845" t="s">
        <v>124</v>
      </c>
      <c r="AC1845" t="s">
        <v>124</v>
      </c>
      <c r="AD1845" t="s">
        <v>42</v>
      </c>
      <c r="AE1845" t="s">
        <v>228</v>
      </c>
      <c r="AF1845" t="s">
        <v>229</v>
      </c>
      <c r="AG1845" t="s">
        <v>245</v>
      </c>
      <c r="AH1845" t="str">
        <f t="shared" si="56"/>
        <v/>
      </c>
      <c r="AI1845" t="s">
        <v>246</v>
      </c>
      <c r="AJ1845" t="s">
        <v>70</v>
      </c>
      <c r="AK1845">
        <v>-97.308307999093259</v>
      </c>
      <c r="AL1845">
        <v>37.679198172617284</v>
      </c>
      <c r="AM1845" s="2" t="str">
        <f t="shared" si="57"/>
        <v>View</v>
      </c>
      <c r="AN1845" t="s">
        <v>5412</v>
      </c>
    </row>
    <row r="1846" spans="1:40" x14ac:dyDescent="0.3">
      <c r="A1846">
        <v>2076</v>
      </c>
      <c r="B1846" t="s">
        <v>5413</v>
      </c>
      <c r="C1846" t="s">
        <v>5403</v>
      </c>
      <c r="D1846" s="10">
        <v>0.51805103781729989</v>
      </c>
      <c r="E1846" t="s">
        <v>5414</v>
      </c>
      <c r="F1846" t="s">
        <v>57</v>
      </c>
      <c r="G1846" t="s">
        <v>40</v>
      </c>
      <c r="H1846">
        <v>16.61</v>
      </c>
      <c r="I1846">
        <v>7.78</v>
      </c>
      <c r="J1846">
        <v>16.68</v>
      </c>
      <c r="K1846">
        <v>24.34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16.61</v>
      </c>
      <c r="W1846">
        <v>1</v>
      </c>
      <c r="X1846">
        <v>-97.308061532932896</v>
      </c>
      <c r="Y1846">
        <v>37.679272819049601</v>
      </c>
      <c r="Z1846">
        <v>1294.3499999999999</v>
      </c>
      <c r="AA1846" s="1">
        <v>45064.549097222232</v>
      </c>
      <c r="AB1846" t="s">
        <v>124</v>
      </c>
      <c r="AC1846" t="s">
        <v>124</v>
      </c>
      <c r="AD1846" t="s">
        <v>42</v>
      </c>
      <c r="AE1846" t="s">
        <v>228</v>
      </c>
      <c r="AF1846" t="s">
        <v>229</v>
      </c>
      <c r="AG1846" t="s">
        <v>245</v>
      </c>
      <c r="AH1846" t="str">
        <f t="shared" si="56"/>
        <v/>
      </c>
      <c r="AI1846" t="s">
        <v>246</v>
      </c>
      <c r="AJ1846" t="s">
        <v>70</v>
      </c>
      <c r="AK1846">
        <v>-97.308061532932896</v>
      </c>
      <c r="AL1846">
        <v>37.679272819049601</v>
      </c>
      <c r="AM1846" s="2" t="str">
        <f t="shared" si="57"/>
        <v>View</v>
      </c>
      <c r="AN1846" t="s">
        <v>5415</v>
      </c>
    </row>
    <row r="1847" spans="1:40" x14ac:dyDescent="0.3">
      <c r="A1847">
        <v>2077</v>
      </c>
      <c r="B1847" t="s">
        <v>5416</v>
      </c>
      <c r="C1847" t="s">
        <v>5298</v>
      </c>
      <c r="D1847" s="10">
        <v>1.1359645783686769</v>
      </c>
      <c r="E1847" t="s">
        <v>5417</v>
      </c>
      <c r="F1847" t="s">
        <v>57</v>
      </c>
      <c r="G1847" t="s">
        <v>40</v>
      </c>
      <c r="H1847">
        <v>15.34</v>
      </c>
      <c r="I1847">
        <v>11.99</v>
      </c>
      <c r="J1847">
        <v>15.24</v>
      </c>
      <c r="K1847">
        <v>19.97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15.24</v>
      </c>
      <c r="W1847">
        <v>2</v>
      </c>
      <c r="X1847">
        <v>-97.460426996909717</v>
      </c>
      <c r="Y1847">
        <v>37.780786185437968</v>
      </c>
      <c r="Z1847">
        <v>1350.6</v>
      </c>
      <c r="AA1847" s="1">
        <v>45097.715543981481</v>
      </c>
      <c r="AB1847" t="s">
        <v>124</v>
      </c>
      <c r="AC1847" t="s">
        <v>124</v>
      </c>
      <c r="AD1847" t="s">
        <v>134</v>
      </c>
      <c r="AE1847" t="s">
        <v>228</v>
      </c>
      <c r="AF1847" t="s">
        <v>229</v>
      </c>
      <c r="AG1847" t="s">
        <v>245</v>
      </c>
      <c r="AH1847" t="str">
        <f t="shared" si="56"/>
        <v/>
      </c>
      <c r="AI1847" t="s">
        <v>246</v>
      </c>
      <c r="AJ1847" t="s">
        <v>48</v>
      </c>
      <c r="AK1847">
        <v>-97.460426996909717</v>
      </c>
      <c r="AL1847">
        <v>37.780786185437968</v>
      </c>
      <c r="AM1847" s="2" t="str">
        <f t="shared" si="57"/>
        <v>View</v>
      </c>
      <c r="AN1847" t="s">
        <v>5418</v>
      </c>
    </row>
    <row r="1848" spans="1:40" x14ac:dyDescent="0.3">
      <c r="A1848">
        <v>2078</v>
      </c>
      <c r="B1848" t="s">
        <v>5419</v>
      </c>
      <c r="C1848" t="s">
        <v>5287</v>
      </c>
      <c r="D1848" s="10">
        <v>1.1213805066969369</v>
      </c>
      <c r="E1848" t="s">
        <v>5398</v>
      </c>
      <c r="F1848" t="s">
        <v>39</v>
      </c>
      <c r="G1848" t="s">
        <v>40</v>
      </c>
      <c r="H1848">
        <v>15.1</v>
      </c>
      <c r="I1848">
        <v>3.71</v>
      </c>
      <c r="J1848">
        <v>15.38</v>
      </c>
      <c r="K1848">
        <v>13.66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15.1</v>
      </c>
      <c r="W1848">
        <v>1</v>
      </c>
      <c r="X1848">
        <v>-97.460698992531377</v>
      </c>
      <c r="Y1848">
        <v>37.780962780749313</v>
      </c>
      <c r="Z1848">
        <v>1350.46</v>
      </c>
      <c r="AA1848" s="1">
        <v>45097.675034722219</v>
      </c>
      <c r="AB1848" t="s">
        <v>124</v>
      </c>
      <c r="AC1848" t="s">
        <v>124</v>
      </c>
      <c r="AD1848" t="s">
        <v>134</v>
      </c>
      <c r="AE1848" t="s">
        <v>228</v>
      </c>
      <c r="AF1848" t="s">
        <v>229</v>
      </c>
      <c r="AG1848" t="s">
        <v>245</v>
      </c>
      <c r="AH1848" t="str">
        <f t="shared" si="56"/>
        <v/>
      </c>
      <c r="AI1848" t="s">
        <v>246</v>
      </c>
      <c r="AJ1848" t="s">
        <v>48</v>
      </c>
      <c r="AK1848">
        <v>-97.460698992531377</v>
      </c>
      <c r="AL1848">
        <v>37.780962780749313</v>
      </c>
      <c r="AM1848" s="2" t="str">
        <f t="shared" si="57"/>
        <v>View</v>
      </c>
      <c r="AN1848" t="s">
        <v>5420</v>
      </c>
    </row>
    <row r="1849" spans="1:40" x14ac:dyDescent="0.3">
      <c r="A1849">
        <v>2079</v>
      </c>
      <c r="B1849" t="s">
        <v>5421</v>
      </c>
      <c r="C1849" t="s">
        <v>5287</v>
      </c>
      <c r="D1849" s="10">
        <v>1.1403291310298149</v>
      </c>
      <c r="E1849" t="s">
        <v>5417</v>
      </c>
      <c r="F1849" t="s">
        <v>39</v>
      </c>
      <c r="G1849" t="s">
        <v>40</v>
      </c>
      <c r="H1849">
        <v>14.97</v>
      </c>
      <c r="I1849">
        <v>5.86</v>
      </c>
      <c r="J1849">
        <v>15.23</v>
      </c>
      <c r="K1849">
        <v>15.16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14.97</v>
      </c>
      <c r="W1849">
        <v>1</v>
      </c>
      <c r="X1849">
        <v>-97.460352778111016</v>
      </c>
      <c r="Y1849">
        <v>37.780966032690259</v>
      </c>
      <c r="Z1849">
        <v>1350.41</v>
      </c>
      <c r="AA1849" s="1">
        <v>45097.675011574072</v>
      </c>
      <c r="AB1849" t="s">
        <v>124</v>
      </c>
      <c r="AC1849" t="s">
        <v>124</v>
      </c>
      <c r="AD1849" t="s">
        <v>134</v>
      </c>
      <c r="AE1849" t="s">
        <v>228</v>
      </c>
      <c r="AF1849" t="s">
        <v>229</v>
      </c>
      <c r="AG1849" t="s">
        <v>245</v>
      </c>
      <c r="AH1849" t="str">
        <f t="shared" si="56"/>
        <v/>
      </c>
      <c r="AI1849" t="s">
        <v>246</v>
      </c>
      <c r="AJ1849" t="s">
        <v>77</v>
      </c>
      <c r="AK1849">
        <v>-97.460352778111016</v>
      </c>
      <c r="AL1849">
        <v>37.780966032690259</v>
      </c>
      <c r="AM1849" s="2" t="str">
        <f t="shared" si="57"/>
        <v>View</v>
      </c>
      <c r="AN1849" t="s">
        <v>5422</v>
      </c>
    </row>
    <row r="1850" spans="1:40" x14ac:dyDescent="0.3">
      <c r="A1850">
        <v>2080</v>
      </c>
      <c r="B1850" t="s">
        <v>5423</v>
      </c>
      <c r="C1850" t="s">
        <v>5403</v>
      </c>
      <c r="D1850" s="10">
        <v>0.53137688036457731</v>
      </c>
      <c r="E1850" t="s">
        <v>5414</v>
      </c>
      <c r="F1850" t="s">
        <v>39</v>
      </c>
      <c r="G1850" t="s">
        <v>40</v>
      </c>
      <c r="H1850">
        <v>16.78</v>
      </c>
      <c r="I1850">
        <v>3.34</v>
      </c>
      <c r="J1850">
        <v>17.329999999999998</v>
      </c>
      <c r="K1850">
        <v>17.809999999999999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16.78</v>
      </c>
      <c r="W1850">
        <v>1</v>
      </c>
      <c r="X1850">
        <v>-97.308282725601927</v>
      </c>
      <c r="Y1850">
        <v>37.679476742132508</v>
      </c>
      <c r="Z1850">
        <v>1294.3599999999999</v>
      </c>
      <c r="AA1850" s="1">
        <v>45064.548032407409</v>
      </c>
      <c r="AB1850" t="s">
        <v>124</v>
      </c>
      <c r="AC1850" t="s">
        <v>124</v>
      </c>
      <c r="AD1850" t="s">
        <v>42</v>
      </c>
      <c r="AE1850" t="s">
        <v>228</v>
      </c>
      <c r="AF1850" t="s">
        <v>229</v>
      </c>
      <c r="AG1850" t="s">
        <v>245</v>
      </c>
      <c r="AH1850" t="str">
        <f t="shared" si="56"/>
        <v/>
      </c>
      <c r="AI1850" t="s">
        <v>246</v>
      </c>
      <c r="AJ1850" t="s">
        <v>70</v>
      </c>
      <c r="AK1850">
        <v>-97.308282725601927</v>
      </c>
      <c r="AL1850">
        <v>37.679476742132508</v>
      </c>
      <c r="AM1850" s="2" t="str">
        <f t="shared" si="57"/>
        <v>View</v>
      </c>
      <c r="AN1850" t="s">
        <v>5424</v>
      </c>
    </row>
    <row r="1851" spans="1:40" x14ac:dyDescent="0.3">
      <c r="A1851">
        <v>2081</v>
      </c>
      <c r="B1851" t="s">
        <v>5425</v>
      </c>
      <c r="C1851" t="s">
        <v>5426</v>
      </c>
      <c r="D1851" s="10">
        <v>11.21895656320593</v>
      </c>
      <c r="E1851" t="s">
        <v>5427</v>
      </c>
      <c r="F1851" t="s">
        <v>57</v>
      </c>
      <c r="G1851" t="s">
        <v>74</v>
      </c>
      <c r="H1851">
        <v>15.66</v>
      </c>
      <c r="I1851">
        <v>19.95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15.66</v>
      </c>
      <c r="W1851">
        <v>1</v>
      </c>
      <c r="X1851">
        <v>-97.463228460710084</v>
      </c>
      <c r="Y1851">
        <v>37.784157480838971</v>
      </c>
      <c r="Z1851">
        <v>1351.72</v>
      </c>
      <c r="AA1851" s="1">
        <v>45097.675509259258</v>
      </c>
      <c r="AB1851" t="s">
        <v>124</v>
      </c>
      <c r="AC1851" t="s">
        <v>124</v>
      </c>
      <c r="AD1851" t="s">
        <v>134</v>
      </c>
      <c r="AE1851" t="s">
        <v>228</v>
      </c>
      <c r="AF1851" t="s">
        <v>229</v>
      </c>
      <c r="AG1851" t="s">
        <v>245</v>
      </c>
      <c r="AH1851" t="str">
        <f t="shared" si="56"/>
        <v/>
      </c>
      <c r="AI1851" t="s">
        <v>246</v>
      </c>
      <c r="AJ1851" t="s">
        <v>48</v>
      </c>
      <c r="AK1851">
        <v>-97.463228460710084</v>
      </c>
      <c r="AL1851">
        <v>37.784157480838971</v>
      </c>
      <c r="AM1851" s="2" t="str">
        <f t="shared" si="57"/>
        <v>View</v>
      </c>
      <c r="AN1851" t="s">
        <v>5428</v>
      </c>
    </row>
    <row r="1852" spans="1:40" x14ac:dyDescent="0.3">
      <c r="A1852">
        <v>2082</v>
      </c>
      <c r="B1852" t="s">
        <v>5429</v>
      </c>
      <c r="C1852" t="s">
        <v>5426</v>
      </c>
      <c r="D1852" s="10">
        <v>11.1940190070704</v>
      </c>
      <c r="E1852" t="s">
        <v>5430</v>
      </c>
      <c r="F1852" t="s">
        <v>57</v>
      </c>
      <c r="G1852" t="s">
        <v>74</v>
      </c>
      <c r="H1852">
        <v>15.45</v>
      </c>
      <c r="I1852">
        <v>11.77</v>
      </c>
      <c r="J1852">
        <v>15.46</v>
      </c>
      <c r="K1852">
        <v>13.42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15.45</v>
      </c>
      <c r="W1852">
        <v>1</v>
      </c>
      <c r="X1852">
        <v>-97.463222999866119</v>
      </c>
      <c r="Y1852">
        <v>37.783795917386833</v>
      </c>
      <c r="Z1852">
        <v>1351.63</v>
      </c>
      <c r="AA1852" s="1">
        <v>45097.675474537027</v>
      </c>
      <c r="AB1852" t="s">
        <v>124</v>
      </c>
      <c r="AC1852" t="s">
        <v>124</v>
      </c>
      <c r="AD1852" t="s">
        <v>134</v>
      </c>
      <c r="AE1852" t="s">
        <v>228</v>
      </c>
      <c r="AF1852" t="s">
        <v>229</v>
      </c>
      <c r="AG1852" t="s">
        <v>245</v>
      </c>
      <c r="AH1852" t="str">
        <f t="shared" si="56"/>
        <v/>
      </c>
      <c r="AI1852" t="s">
        <v>246</v>
      </c>
      <c r="AJ1852" t="s">
        <v>48</v>
      </c>
      <c r="AK1852">
        <v>-97.463222999866119</v>
      </c>
      <c r="AL1852">
        <v>37.783795917386833</v>
      </c>
      <c r="AM1852" s="2" t="str">
        <f t="shared" si="57"/>
        <v>View</v>
      </c>
      <c r="AN1852" t="s">
        <v>5431</v>
      </c>
    </row>
    <row r="1853" spans="1:40" x14ac:dyDescent="0.3">
      <c r="A1853">
        <v>2085</v>
      </c>
      <c r="B1853" t="s">
        <v>5432</v>
      </c>
      <c r="C1853" t="s">
        <v>5433</v>
      </c>
      <c r="D1853" s="10">
        <v>5.694090104080118</v>
      </c>
      <c r="E1853" t="s">
        <v>5434</v>
      </c>
      <c r="F1853" t="s">
        <v>39</v>
      </c>
      <c r="G1853" t="s">
        <v>40</v>
      </c>
      <c r="H1853">
        <v>16.52</v>
      </c>
      <c r="I1853">
        <v>47.5</v>
      </c>
      <c r="J1853">
        <v>16.91</v>
      </c>
      <c r="K1853">
        <v>69.34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16.52</v>
      </c>
      <c r="W1853">
        <v>1</v>
      </c>
      <c r="X1853">
        <v>-97.389487915982315</v>
      </c>
      <c r="Y1853">
        <v>37.673685898826363</v>
      </c>
      <c r="Z1853">
        <v>1302.43</v>
      </c>
      <c r="AA1853" s="1">
        <v>45066.379965277767</v>
      </c>
      <c r="AB1853" t="s">
        <v>124</v>
      </c>
      <c r="AC1853" t="s">
        <v>124</v>
      </c>
      <c r="AD1853" t="s">
        <v>53</v>
      </c>
      <c r="AE1853" t="s">
        <v>228</v>
      </c>
      <c r="AF1853" t="s">
        <v>229</v>
      </c>
      <c r="AG1853" t="s">
        <v>245</v>
      </c>
      <c r="AH1853" t="str">
        <f t="shared" si="56"/>
        <v/>
      </c>
      <c r="AI1853" t="s">
        <v>246</v>
      </c>
      <c r="AJ1853" t="s">
        <v>70</v>
      </c>
      <c r="AK1853">
        <v>-97.389487915982315</v>
      </c>
      <c r="AL1853">
        <v>37.673685898826363</v>
      </c>
      <c r="AM1853" s="2" t="str">
        <f t="shared" si="57"/>
        <v>View</v>
      </c>
      <c r="AN1853" t="s">
        <v>5435</v>
      </c>
    </row>
    <row r="1854" spans="1:40" x14ac:dyDescent="0.3">
      <c r="A1854">
        <v>2086</v>
      </c>
      <c r="B1854" t="s">
        <v>5436</v>
      </c>
      <c r="C1854" t="s">
        <v>5053</v>
      </c>
      <c r="D1854" s="10">
        <v>5.6714458111120933</v>
      </c>
      <c r="E1854" t="s">
        <v>5437</v>
      </c>
      <c r="F1854" t="s">
        <v>57</v>
      </c>
      <c r="G1854" t="s">
        <v>40</v>
      </c>
      <c r="H1854">
        <v>16.05</v>
      </c>
      <c r="I1854">
        <v>17.63</v>
      </c>
      <c r="J1854">
        <v>16.5</v>
      </c>
      <c r="K1854">
        <v>28.06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16.05</v>
      </c>
      <c r="W1854">
        <v>1</v>
      </c>
      <c r="X1854">
        <v>-97.38919640180643</v>
      </c>
      <c r="Y1854">
        <v>37.673369845525919</v>
      </c>
      <c r="Z1854">
        <v>1302.46</v>
      </c>
      <c r="AA1854" s="1">
        <v>45066.377974537027</v>
      </c>
      <c r="AB1854" t="s">
        <v>124</v>
      </c>
      <c r="AC1854" t="s">
        <v>124</v>
      </c>
      <c r="AD1854" t="s">
        <v>53</v>
      </c>
      <c r="AE1854" t="s">
        <v>228</v>
      </c>
      <c r="AF1854" t="s">
        <v>229</v>
      </c>
      <c r="AG1854" t="s">
        <v>245</v>
      </c>
      <c r="AH1854" t="str">
        <f t="shared" si="56"/>
        <v/>
      </c>
      <c r="AI1854" t="s">
        <v>246</v>
      </c>
      <c r="AJ1854" t="s">
        <v>70</v>
      </c>
      <c r="AK1854">
        <v>-97.38919640180643</v>
      </c>
      <c r="AL1854">
        <v>37.673369845525919</v>
      </c>
      <c r="AM1854" s="2" t="str">
        <f t="shared" si="57"/>
        <v>View</v>
      </c>
      <c r="AN1854" t="s">
        <v>5438</v>
      </c>
    </row>
    <row r="1855" spans="1:40" x14ac:dyDescent="0.3">
      <c r="A1855">
        <v>2087</v>
      </c>
      <c r="B1855" t="s">
        <v>5439</v>
      </c>
      <c r="C1855" t="s">
        <v>5440</v>
      </c>
      <c r="D1855" s="10">
        <v>9.4212220062844076E-2</v>
      </c>
      <c r="E1855" t="s">
        <v>5441</v>
      </c>
      <c r="F1855" t="s">
        <v>57</v>
      </c>
      <c r="G1855" t="s">
        <v>40</v>
      </c>
      <c r="H1855">
        <v>16.46</v>
      </c>
      <c r="I1855">
        <v>18.79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16.46</v>
      </c>
      <c r="W1855">
        <v>1</v>
      </c>
      <c r="X1855">
        <v>-97.398123927860993</v>
      </c>
      <c r="Y1855">
        <v>37.672873372598858</v>
      </c>
      <c r="Z1855">
        <v>1303.99</v>
      </c>
      <c r="AA1855" s="1">
        <v>45066.645335648151</v>
      </c>
      <c r="AB1855" t="s">
        <v>124</v>
      </c>
      <c r="AC1855" t="s">
        <v>124</v>
      </c>
      <c r="AD1855" t="s">
        <v>53</v>
      </c>
      <c r="AE1855" t="s">
        <v>228</v>
      </c>
      <c r="AF1855" t="s">
        <v>229</v>
      </c>
      <c r="AG1855" t="s">
        <v>312</v>
      </c>
      <c r="AH1855" t="str">
        <f t="shared" si="56"/>
        <v>01</v>
      </c>
      <c r="AI1855" t="s">
        <v>47</v>
      </c>
      <c r="AJ1855" t="s">
        <v>70</v>
      </c>
      <c r="AK1855">
        <v>-97.398123927860993</v>
      </c>
      <c r="AL1855">
        <v>37.672873372598858</v>
      </c>
      <c r="AM1855" s="2" t="str">
        <f t="shared" si="57"/>
        <v>View</v>
      </c>
      <c r="AN1855" t="s">
        <v>5442</v>
      </c>
    </row>
    <row r="1856" spans="1:40" x14ac:dyDescent="0.3">
      <c r="A1856">
        <v>2088</v>
      </c>
      <c r="B1856" t="s">
        <v>5443</v>
      </c>
      <c r="C1856" t="s">
        <v>5444</v>
      </c>
      <c r="D1856" s="10">
        <v>0.10907986844095389</v>
      </c>
      <c r="E1856" t="s">
        <v>889</v>
      </c>
      <c r="F1856" t="s">
        <v>57</v>
      </c>
      <c r="G1856" t="s">
        <v>40</v>
      </c>
      <c r="H1856">
        <v>16.84</v>
      </c>
      <c r="I1856">
        <v>11.57</v>
      </c>
      <c r="J1856">
        <v>16.8</v>
      </c>
      <c r="K1856">
        <v>18.18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16.8</v>
      </c>
      <c r="W1856">
        <v>2</v>
      </c>
      <c r="X1856">
        <v>-97.428040577922076</v>
      </c>
      <c r="Y1856">
        <v>37.672040162606969</v>
      </c>
      <c r="Z1856">
        <v>1346.04</v>
      </c>
      <c r="AA1856" s="1">
        <v>45066.564270833333</v>
      </c>
      <c r="AB1856" t="s">
        <v>124</v>
      </c>
      <c r="AC1856" t="s">
        <v>124</v>
      </c>
      <c r="AD1856" t="s">
        <v>53</v>
      </c>
      <c r="AE1856" t="s">
        <v>228</v>
      </c>
      <c r="AF1856" t="s">
        <v>229</v>
      </c>
      <c r="AG1856" t="s">
        <v>245</v>
      </c>
      <c r="AH1856" t="str">
        <f t="shared" si="56"/>
        <v/>
      </c>
      <c r="AI1856" t="s">
        <v>246</v>
      </c>
      <c r="AJ1856" t="s">
        <v>70</v>
      </c>
      <c r="AK1856">
        <v>-97.428040577922076</v>
      </c>
      <c r="AL1856">
        <v>37.672040162606969</v>
      </c>
      <c r="AM1856" s="2" t="str">
        <f t="shared" si="57"/>
        <v>View</v>
      </c>
      <c r="AN1856" t="s">
        <v>5445</v>
      </c>
    </row>
    <row r="1857" spans="1:40" x14ac:dyDescent="0.3">
      <c r="A1857">
        <v>2089</v>
      </c>
      <c r="B1857" t="s">
        <v>5446</v>
      </c>
      <c r="C1857" t="s">
        <v>5087</v>
      </c>
      <c r="D1857" s="10">
        <v>3.0433995799830269</v>
      </c>
      <c r="E1857" t="s">
        <v>5447</v>
      </c>
      <c r="F1857" t="s">
        <v>57</v>
      </c>
      <c r="G1857" t="s">
        <v>40</v>
      </c>
      <c r="H1857">
        <v>17.38</v>
      </c>
      <c r="I1857">
        <v>10.210000000000001</v>
      </c>
      <c r="J1857">
        <v>17.309999999999999</v>
      </c>
      <c r="K1857">
        <v>26.42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17.309999999999999</v>
      </c>
      <c r="W1857">
        <v>2</v>
      </c>
      <c r="X1857">
        <v>-97.29872219993149</v>
      </c>
      <c r="Y1857">
        <v>37.6791947049635</v>
      </c>
      <c r="Z1857">
        <v>1301.0899999999999</v>
      </c>
      <c r="AA1857" s="1">
        <v>45064.553229166668</v>
      </c>
      <c r="AB1857" t="s">
        <v>124</v>
      </c>
      <c r="AC1857" t="s">
        <v>124</v>
      </c>
      <c r="AD1857" t="s">
        <v>42</v>
      </c>
      <c r="AE1857" t="s">
        <v>228</v>
      </c>
      <c r="AF1857" t="s">
        <v>229</v>
      </c>
      <c r="AG1857" t="s">
        <v>245</v>
      </c>
      <c r="AH1857" t="str">
        <f t="shared" si="56"/>
        <v/>
      </c>
      <c r="AI1857" t="s">
        <v>246</v>
      </c>
      <c r="AJ1857" t="s">
        <v>70</v>
      </c>
      <c r="AK1857">
        <v>-97.29872219993149</v>
      </c>
      <c r="AL1857">
        <v>37.6791947049635</v>
      </c>
      <c r="AM1857" s="2" t="str">
        <f t="shared" si="57"/>
        <v>View</v>
      </c>
      <c r="AN1857" t="s">
        <v>5448</v>
      </c>
    </row>
    <row r="1858" spans="1:40" x14ac:dyDescent="0.3">
      <c r="A1858">
        <v>2090</v>
      </c>
      <c r="B1858" t="s">
        <v>5449</v>
      </c>
      <c r="C1858" t="s">
        <v>5087</v>
      </c>
      <c r="D1858" s="10">
        <v>3.057835950842585</v>
      </c>
      <c r="E1858" t="s">
        <v>5450</v>
      </c>
      <c r="F1858" t="s">
        <v>57</v>
      </c>
      <c r="G1858" t="s">
        <v>40</v>
      </c>
      <c r="H1858">
        <v>16.149999999999999</v>
      </c>
      <c r="I1858">
        <v>5.01</v>
      </c>
      <c r="J1858">
        <v>16.39</v>
      </c>
      <c r="K1858">
        <v>12.42</v>
      </c>
      <c r="L1858">
        <v>16.55</v>
      </c>
      <c r="M1858">
        <v>26.93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16.149999999999999</v>
      </c>
      <c r="W1858">
        <v>1</v>
      </c>
      <c r="X1858">
        <v>-97.298736272112649</v>
      </c>
      <c r="Y1858">
        <v>37.67940332927256</v>
      </c>
      <c r="Z1858">
        <v>1301.78</v>
      </c>
      <c r="AA1858" s="1">
        <v>45064.553252314807</v>
      </c>
      <c r="AB1858" t="s">
        <v>124</v>
      </c>
      <c r="AC1858" t="s">
        <v>124</v>
      </c>
      <c r="AD1858" t="s">
        <v>42</v>
      </c>
      <c r="AE1858" t="s">
        <v>228</v>
      </c>
      <c r="AF1858" t="s">
        <v>229</v>
      </c>
      <c r="AG1858" t="s">
        <v>245</v>
      </c>
      <c r="AH1858" t="str">
        <f t="shared" si="56"/>
        <v/>
      </c>
      <c r="AI1858" t="s">
        <v>246</v>
      </c>
      <c r="AJ1858" t="s">
        <v>70</v>
      </c>
      <c r="AK1858">
        <v>-97.298736272112649</v>
      </c>
      <c r="AL1858">
        <v>37.67940332927256</v>
      </c>
      <c r="AM1858" s="2" t="str">
        <f t="shared" si="57"/>
        <v>View</v>
      </c>
      <c r="AN1858" t="s">
        <v>5451</v>
      </c>
    </row>
    <row r="1859" spans="1:40" x14ac:dyDescent="0.3">
      <c r="A1859">
        <v>2091</v>
      </c>
      <c r="B1859" t="s">
        <v>5452</v>
      </c>
      <c r="C1859" t="s">
        <v>5232</v>
      </c>
      <c r="D1859" s="10">
        <v>3.0516216773952478</v>
      </c>
      <c r="E1859" t="s">
        <v>5447</v>
      </c>
      <c r="F1859" t="s">
        <v>39</v>
      </c>
      <c r="G1859" t="s">
        <v>40</v>
      </c>
      <c r="H1859">
        <v>17.21</v>
      </c>
      <c r="I1859">
        <v>8.34</v>
      </c>
      <c r="J1859">
        <v>17.21</v>
      </c>
      <c r="K1859">
        <v>18.84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17.21</v>
      </c>
      <c r="W1859">
        <v>1</v>
      </c>
      <c r="X1859">
        <v>-97.298976347768871</v>
      </c>
      <c r="Y1859">
        <v>37.679307870073451</v>
      </c>
      <c r="Z1859">
        <v>1301.3499999999999</v>
      </c>
      <c r="AA1859" s="1">
        <v>45064.55133101852</v>
      </c>
      <c r="AB1859" t="s">
        <v>124</v>
      </c>
      <c r="AC1859" t="s">
        <v>124</v>
      </c>
      <c r="AD1859" t="s">
        <v>42</v>
      </c>
      <c r="AE1859" t="s">
        <v>228</v>
      </c>
      <c r="AF1859" t="s">
        <v>229</v>
      </c>
      <c r="AG1859" t="s">
        <v>245</v>
      </c>
      <c r="AH1859" t="str">
        <f t="shared" ref="AH1859:AH1922" si="58">MID(C1859,12,5)</f>
        <v/>
      </c>
      <c r="AI1859" t="s">
        <v>246</v>
      </c>
      <c r="AJ1859" t="s">
        <v>70</v>
      </c>
      <c r="AK1859">
        <v>-97.298976347768871</v>
      </c>
      <c r="AL1859">
        <v>37.679307870073451</v>
      </c>
      <c r="AM1859" s="2" t="str">
        <f t="shared" ref="AM1859:AM1922" si="59">HYPERLINK(AN1859,"View")</f>
        <v>View</v>
      </c>
      <c r="AN1859" t="s">
        <v>5453</v>
      </c>
    </row>
    <row r="1860" spans="1:40" x14ac:dyDescent="0.3">
      <c r="A1860">
        <v>2092</v>
      </c>
      <c r="B1860" t="s">
        <v>5454</v>
      </c>
      <c r="C1860" t="s">
        <v>5232</v>
      </c>
      <c r="D1860" s="10">
        <v>3.0658843096114539</v>
      </c>
      <c r="E1860" t="s">
        <v>5450</v>
      </c>
      <c r="F1860" t="s">
        <v>39</v>
      </c>
      <c r="G1860" t="s">
        <v>40</v>
      </c>
      <c r="H1860">
        <v>16.260000000000002</v>
      </c>
      <c r="I1860">
        <v>6.14</v>
      </c>
      <c r="J1860">
        <v>16.41</v>
      </c>
      <c r="K1860">
        <v>15.77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16.260000000000002</v>
      </c>
      <c r="W1860">
        <v>1</v>
      </c>
      <c r="X1860">
        <v>-97.298978411618279</v>
      </c>
      <c r="Y1860">
        <v>37.679514195228982</v>
      </c>
      <c r="Z1860">
        <v>1302</v>
      </c>
      <c r="AA1860" s="1">
        <v>45064.551319444443</v>
      </c>
      <c r="AB1860" t="s">
        <v>124</v>
      </c>
      <c r="AC1860" t="s">
        <v>124</v>
      </c>
      <c r="AD1860" t="s">
        <v>42</v>
      </c>
      <c r="AE1860" t="s">
        <v>228</v>
      </c>
      <c r="AF1860" t="s">
        <v>229</v>
      </c>
      <c r="AG1860" t="s">
        <v>245</v>
      </c>
      <c r="AH1860" t="str">
        <f t="shared" si="58"/>
        <v/>
      </c>
      <c r="AI1860" t="s">
        <v>246</v>
      </c>
      <c r="AJ1860" t="s">
        <v>70</v>
      </c>
      <c r="AK1860">
        <v>-97.298978411618279</v>
      </c>
      <c r="AL1860">
        <v>37.679514195228982</v>
      </c>
      <c r="AM1860" s="2" t="str">
        <f t="shared" si="59"/>
        <v>View</v>
      </c>
      <c r="AN1860" t="s">
        <v>5455</v>
      </c>
    </row>
    <row r="1861" spans="1:40" x14ac:dyDescent="0.3">
      <c r="A1861">
        <v>2093</v>
      </c>
      <c r="B1861" t="s">
        <v>5456</v>
      </c>
      <c r="C1861" t="s">
        <v>5457</v>
      </c>
      <c r="D1861" s="10">
        <v>0.47658909250004811</v>
      </c>
      <c r="E1861" t="s">
        <v>5458</v>
      </c>
      <c r="F1861" t="s">
        <v>57</v>
      </c>
      <c r="G1861" t="s">
        <v>40</v>
      </c>
      <c r="H1861">
        <v>16.52</v>
      </c>
      <c r="I1861">
        <v>15.69</v>
      </c>
      <c r="J1861">
        <v>16.350000000000001</v>
      </c>
      <c r="K1861">
        <v>30.5</v>
      </c>
      <c r="L1861">
        <v>16.12</v>
      </c>
      <c r="M1861">
        <v>43.42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16.12</v>
      </c>
      <c r="W1861">
        <v>3</v>
      </c>
      <c r="X1861">
        <v>-97.338244823842032</v>
      </c>
      <c r="Y1861">
        <v>37.67909097763328</v>
      </c>
      <c r="Z1861">
        <v>1298.45</v>
      </c>
      <c r="AA1861" s="1">
        <v>45064.360324074078</v>
      </c>
      <c r="AB1861" t="s">
        <v>124</v>
      </c>
      <c r="AC1861" t="s">
        <v>124</v>
      </c>
      <c r="AD1861" t="s">
        <v>53</v>
      </c>
      <c r="AE1861" t="s">
        <v>228</v>
      </c>
      <c r="AF1861" t="s">
        <v>229</v>
      </c>
      <c r="AG1861" t="s">
        <v>245</v>
      </c>
      <c r="AH1861" t="str">
        <f t="shared" si="58"/>
        <v/>
      </c>
      <c r="AI1861" t="s">
        <v>246</v>
      </c>
      <c r="AJ1861" t="s">
        <v>70</v>
      </c>
      <c r="AK1861">
        <v>-97.338244823842032</v>
      </c>
      <c r="AL1861">
        <v>37.67909097763328</v>
      </c>
      <c r="AM1861" s="2" t="str">
        <f t="shared" si="59"/>
        <v>View</v>
      </c>
      <c r="AN1861" t="s">
        <v>5459</v>
      </c>
    </row>
    <row r="1862" spans="1:40" x14ac:dyDescent="0.3">
      <c r="A1862">
        <v>2094</v>
      </c>
      <c r="B1862" t="s">
        <v>5460</v>
      </c>
      <c r="C1862" t="s">
        <v>5457</v>
      </c>
      <c r="D1862" s="10">
        <v>0.48900597980981009</v>
      </c>
      <c r="E1862" t="s">
        <v>5461</v>
      </c>
      <c r="F1862" t="s">
        <v>57</v>
      </c>
      <c r="G1862" t="s">
        <v>40</v>
      </c>
      <c r="H1862">
        <v>16.510000000000002</v>
      </c>
      <c r="I1862">
        <v>8.2899999999999991</v>
      </c>
      <c r="J1862">
        <v>16.260000000000002</v>
      </c>
      <c r="K1862">
        <v>20.47</v>
      </c>
      <c r="L1862">
        <v>16.100000000000001</v>
      </c>
      <c r="M1862">
        <v>32.74</v>
      </c>
      <c r="N1862">
        <v>16.13</v>
      </c>
      <c r="O1862">
        <v>40.119999999999997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16.100000000000001</v>
      </c>
      <c r="W1862">
        <v>3</v>
      </c>
      <c r="X1862">
        <v>-97.338242683418798</v>
      </c>
      <c r="Y1862">
        <v>37.678915322395532</v>
      </c>
      <c r="Z1862">
        <v>1299.06</v>
      </c>
      <c r="AA1862" s="1">
        <v>45066.355127314811</v>
      </c>
      <c r="AB1862" t="s">
        <v>124</v>
      </c>
      <c r="AC1862" t="s">
        <v>124</v>
      </c>
      <c r="AD1862" t="s">
        <v>53</v>
      </c>
      <c r="AE1862" t="s">
        <v>228</v>
      </c>
      <c r="AF1862" t="s">
        <v>229</v>
      </c>
      <c r="AG1862" t="s">
        <v>245</v>
      </c>
      <c r="AH1862" t="str">
        <f t="shared" si="58"/>
        <v/>
      </c>
      <c r="AI1862" t="s">
        <v>246</v>
      </c>
      <c r="AJ1862" t="s">
        <v>70</v>
      </c>
      <c r="AK1862">
        <v>-97.338242683418798</v>
      </c>
      <c r="AL1862">
        <v>37.678915322395532</v>
      </c>
      <c r="AM1862" s="2" t="str">
        <f t="shared" si="59"/>
        <v>View</v>
      </c>
      <c r="AN1862" t="s">
        <v>5462</v>
      </c>
    </row>
    <row r="1863" spans="1:40" x14ac:dyDescent="0.3">
      <c r="A1863">
        <v>2095</v>
      </c>
      <c r="B1863" t="s">
        <v>5463</v>
      </c>
      <c r="C1863" t="s">
        <v>5457</v>
      </c>
      <c r="D1863" s="10">
        <v>0.48339500155998388</v>
      </c>
      <c r="E1863" t="s">
        <v>5458</v>
      </c>
      <c r="F1863" t="s">
        <v>39</v>
      </c>
      <c r="G1863" t="s">
        <v>40</v>
      </c>
      <c r="H1863">
        <v>17.010000000000002</v>
      </c>
      <c r="I1863">
        <v>0.16</v>
      </c>
      <c r="J1863">
        <v>17.27</v>
      </c>
      <c r="K1863">
        <v>13.57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17.010000000000002</v>
      </c>
      <c r="W1863">
        <v>1</v>
      </c>
      <c r="X1863">
        <v>-97.338000684052261</v>
      </c>
      <c r="Y1863">
        <v>37.678991450735623</v>
      </c>
      <c r="Z1863">
        <v>1298.24</v>
      </c>
      <c r="AA1863" s="1">
        <v>45066.358541666668</v>
      </c>
      <c r="AB1863" t="s">
        <v>124</v>
      </c>
      <c r="AC1863" t="s">
        <v>124</v>
      </c>
      <c r="AD1863" t="s">
        <v>53</v>
      </c>
      <c r="AE1863" t="s">
        <v>228</v>
      </c>
      <c r="AF1863" t="s">
        <v>229</v>
      </c>
      <c r="AG1863" t="s">
        <v>245</v>
      </c>
      <c r="AH1863" t="str">
        <f t="shared" si="58"/>
        <v/>
      </c>
      <c r="AI1863" t="s">
        <v>246</v>
      </c>
      <c r="AJ1863" t="s">
        <v>70</v>
      </c>
      <c r="AK1863">
        <v>-97.338000684052261</v>
      </c>
      <c r="AL1863">
        <v>37.678991450735623</v>
      </c>
      <c r="AM1863" s="2" t="str">
        <f t="shared" si="59"/>
        <v>View</v>
      </c>
      <c r="AN1863" t="s">
        <v>5464</v>
      </c>
    </row>
    <row r="1864" spans="1:40" x14ac:dyDescent="0.3">
      <c r="A1864">
        <v>2096</v>
      </c>
      <c r="B1864" t="s">
        <v>5465</v>
      </c>
      <c r="C1864" t="s">
        <v>5457</v>
      </c>
      <c r="D1864" s="10">
        <v>0.49562190753937718</v>
      </c>
      <c r="E1864" t="s">
        <v>5461</v>
      </c>
      <c r="F1864" t="s">
        <v>39</v>
      </c>
      <c r="G1864" t="s">
        <v>40</v>
      </c>
      <c r="H1864">
        <v>16.84</v>
      </c>
      <c r="I1864">
        <v>1.26</v>
      </c>
      <c r="J1864">
        <v>17.04</v>
      </c>
      <c r="K1864">
        <v>12.51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16.84</v>
      </c>
      <c r="W1864">
        <v>1</v>
      </c>
      <c r="X1864">
        <v>-97.337999725306787</v>
      </c>
      <c r="Y1864">
        <v>37.678809089500902</v>
      </c>
      <c r="Z1864">
        <v>1298.32</v>
      </c>
      <c r="AA1864" s="1">
        <v>45066.358518518529</v>
      </c>
      <c r="AB1864" t="s">
        <v>124</v>
      </c>
      <c r="AC1864" t="s">
        <v>124</v>
      </c>
      <c r="AD1864" t="s">
        <v>53</v>
      </c>
      <c r="AE1864" t="s">
        <v>228</v>
      </c>
      <c r="AF1864" t="s">
        <v>229</v>
      </c>
      <c r="AG1864" t="s">
        <v>245</v>
      </c>
      <c r="AH1864" t="str">
        <f t="shared" si="58"/>
        <v/>
      </c>
      <c r="AI1864" t="s">
        <v>246</v>
      </c>
      <c r="AJ1864" t="s">
        <v>70</v>
      </c>
      <c r="AK1864">
        <v>-97.337999725306787</v>
      </c>
      <c r="AL1864">
        <v>37.678809089500902</v>
      </c>
      <c r="AM1864" s="2" t="str">
        <f t="shared" si="59"/>
        <v>View</v>
      </c>
      <c r="AN1864" t="s">
        <v>5466</v>
      </c>
    </row>
    <row r="1865" spans="1:40" x14ac:dyDescent="0.3">
      <c r="A1865">
        <v>2097</v>
      </c>
      <c r="B1865" t="s">
        <v>5467</v>
      </c>
      <c r="C1865" t="s">
        <v>4990</v>
      </c>
      <c r="D1865" s="10">
        <v>7.7572403588455137</v>
      </c>
      <c r="E1865" t="s">
        <v>5468</v>
      </c>
      <c r="F1865" t="s">
        <v>57</v>
      </c>
      <c r="G1865" t="s">
        <v>40</v>
      </c>
      <c r="H1865">
        <v>16.21</v>
      </c>
      <c r="I1865">
        <v>6.78</v>
      </c>
      <c r="J1865">
        <v>16.079999999999998</v>
      </c>
      <c r="K1865">
        <v>13.9</v>
      </c>
      <c r="L1865">
        <v>16.28</v>
      </c>
      <c r="M1865">
        <v>24.1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16.079999999999998</v>
      </c>
      <c r="W1865">
        <v>2</v>
      </c>
      <c r="X1865">
        <v>-97.352818956135422</v>
      </c>
      <c r="Y1865">
        <v>37.676830197172833</v>
      </c>
      <c r="Z1865">
        <v>1295.22</v>
      </c>
      <c r="AA1865" s="1">
        <v>45066.365590277783</v>
      </c>
      <c r="AB1865" t="s">
        <v>124</v>
      </c>
      <c r="AC1865" t="s">
        <v>124</v>
      </c>
      <c r="AD1865" t="s">
        <v>53</v>
      </c>
      <c r="AE1865" t="s">
        <v>228</v>
      </c>
      <c r="AF1865" t="s">
        <v>229</v>
      </c>
      <c r="AG1865" t="s">
        <v>245</v>
      </c>
      <c r="AH1865" t="str">
        <f t="shared" si="58"/>
        <v/>
      </c>
      <c r="AI1865" t="s">
        <v>246</v>
      </c>
      <c r="AJ1865" t="s">
        <v>70</v>
      </c>
      <c r="AK1865">
        <v>-97.352818956135422</v>
      </c>
      <c r="AL1865">
        <v>37.676830197172833</v>
      </c>
      <c r="AM1865" s="2" t="str">
        <f t="shared" si="59"/>
        <v>View</v>
      </c>
      <c r="AN1865" t="s">
        <v>5469</v>
      </c>
    </row>
    <row r="1866" spans="1:40" x14ac:dyDescent="0.3">
      <c r="A1866">
        <v>2098</v>
      </c>
      <c r="B1866" t="s">
        <v>5470</v>
      </c>
      <c r="C1866" t="s">
        <v>4990</v>
      </c>
      <c r="D1866" s="10">
        <v>7.769609393303714</v>
      </c>
      <c r="E1866" t="s">
        <v>5471</v>
      </c>
      <c r="F1866" t="s">
        <v>39</v>
      </c>
      <c r="G1866" t="s">
        <v>40</v>
      </c>
      <c r="H1866">
        <v>15.73</v>
      </c>
      <c r="I1866">
        <v>2.96</v>
      </c>
      <c r="J1866">
        <v>16.190000000000001</v>
      </c>
      <c r="K1866">
        <v>13.2</v>
      </c>
      <c r="L1866">
        <v>16.04</v>
      </c>
      <c r="M1866">
        <v>26.54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15.73</v>
      </c>
      <c r="W1866">
        <v>1</v>
      </c>
      <c r="X1866">
        <v>-97.353066067877066</v>
      </c>
      <c r="Y1866">
        <v>37.677008570880787</v>
      </c>
      <c r="Z1866">
        <v>1294.81</v>
      </c>
      <c r="AA1866" s="1">
        <v>45066.367476851847</v>
      </c>
      <c r="AB1866" t="s">
        <v>124</v>
      </c>
      <c r="AC1866" t="s">
        <v>124</v>
      </c>
      <c r="AD1866" t="s">
        <v>53</v>
      </c>
      <c r="AE1866" t="s">
        <v>228</v>
      </c>
      <c r="AF1866" t="s">
        <v>229</v>
      </c>
      <c r="AG1866" t="s">
        <v>245</v>
      </c>
      <c r="AH1866" t="str">
        <f t="shared" si="58"/>
        <v/>
      </c>
      <c r="AI1866" t="s">
        <v>246</v>
      </c>
      <c r="AJ1866" t="s">
        <v>48</v>
      </c>
      <c r="AK1866">
        <v>-97.353066067877066</v>
      </c>
      <c r="AL1866">
        <v>37.677008570880787</v>
      </c>
      <c r="AM1866" s="2" t="str">
        <f t="shared" si="59"/>
        <v>View</v>
      </c>
      <c r="AN1866" t="s">
        <v>5472</v>
      </c>
    </row>
    <row r="1867" spans="1:40" x14ac:dyDescent="0.3">
      <c r="A1867">
        <v>2099</v>
      </c>
      <c r="B1867" t="s">
        <v>5473</v>
      </c>
      <c r="C1867" t="s">
        <v>5042</v>
      </c>
      <c r="D1867" s="10">
        <v>8.6556413170997857</v>
      </c>
      <c r="E1867" t="s">
        <v>5474</v>
      </c>
      <c r="F1867" t="s">
        <v>39</v>
      </c>
      <c r="G1867" t="s">
        <v>40</v>
      </c>
      <c r="H1867">
        <v>18.11</v>
      </c>
      <c r="I1867">
        <v>6.65</v>
      </c>
      <c r="J1867">
        <v>18.239999999999998</v>
      </c>
      <c r="K1867">
        <v>10.039999999999999</v>
      </c>
      <c r="L1867">
        <v>18.559999999999999</v>
      </c>
      <c r="M1867">
        <v>9.5500000000000007</v>
      </c>
      <c r="N1867">
        <v>18.93</v>
      </c>
      <c r="O1867">
        <v>15.81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18.11</v>
      </c>
      <c r="W1867">
        <v>1</v>
      </c>
      <c r="X1867">
        <v>-97.371247640851578</v>
      </c>
      <c r="Y1867">
        <v>37.675306098153477</v>
      </c>
      <c r="Z1867">
        <v>1298.45</v>
      </c>
      <c r="AA1867" s="1">
        <v>45066.371793981481</v>
      </c>
      <c r="AB1867" t="s">
        <v>124</v>
      </c>
      <c r="AC1867" t="s">
        <v>124</v>
      </c>
      <c r="AD1867" t="s">
        <v>53</v>
      </c>
      <c r="AE1867" t="s">
        <v>228</v>
      </c>
      <c r="AF1867" t="s">
        <v>229</v>
      </c>
      <c r="AG1867" t="s">
        <v>245</v>
      </c>
      <c r="AH1867" t="str">
        <f t="shared" si="58"/>
        <v/>
      </c>
      <c r="AI1867" t="s">
        <v>246</v>
      </c>
      <c r="AJ1867" t="s">
        <v>70</v>
      </c>
      <c r="AK1867">
        <v>-97.371247640851578</v>
      </c>
      <c r="AL1867">
        <v>37.675306098153477</v>
      </c>
      <c r="AM1867" s="2" t="str">
        <f t="shared" si="59"/>
        <v>View</v>
      </c>
      <c r="AN1867" t="s">
        <v>5475</v>
      </c>
    </row>
    <row r="1868" spans="1:40" x14ac:dyDescent="0.3">
      <c r="A1868">
        <v>2100</v>
      </c>
      <c r="B1868" t="s">
        <v>5476</v>
      </c>
      <c r="C1868" t="s">
        <v>5042</v>
      </c>
      <c r="D1868" s="10">
        <v>8.6346926574403913</v>
      </c>
      <c r="E1868" t="s">
        <v>5477</v>
      </c>
      <c r="F1868" t="s">
        <v>57</v>
      </c>
      <c r="G1868" t="s">
        <v>40</v>
      </c>
      <c r="H1868">
        <v>17.670000000000002</v>
      </c>
      <c r="I1868">
        <v>3.63</v>
      </c>
      <c r="J1868">
        <v>17.5</v>
      </c>
      <c r="K1868">
        <v>25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17.5</v>
      </c>
      <c r="W1868">
        <v>2</v>
      </c>
      <c r="X1868">
        <v>-97.370996139690106</v>
      </c>
      <c r="Y1868">
        <v>37.675002841671372</v>
      </c>
      <c r="Z1868">
        <v>1298.55</v>
      </c>
      <c r="AA1868" s="1">
        <v>45066.36996527778</v>
      </c>
      <c r="AB1868" t="s">
        <v>124</v>
      </c>
      <c r="AC1868" t="s">
        <v>124</v>
      </c>
      <c r="AD1868" t="s">
        <v>53</v>
      </c>
      <c r="AE1868" t="s">
        <v>228</v>
      </c>
      <c r="AF1868" t="s">
        <v>229</v>
      </c>
      <c r="AG1868" t="s">
        <v>245</v>
      </c>
      <c r="AH1868" t="str">
        <f t="shared" si="58"/>
        <v/>
      </c>
      <c r="AI1868" t="s">
        <v>246</v>
      </c>
      <c r="AJ1868" t="s">
        <v>70</v>
      </c>
      <c r="AK1868">
        <v>-97.370996139690106</v>
      </c>
      <c r="AL1868">
        <v>37.675002841671372</v>
      </c>
      <c r="AM1868" s="2" t="str">
        <f t="shared" si="59"/>
        <v>View</v>
      </c>
      <c r="AN1868" t="s">
        <v>5478</v>
      </c>
    </row>
    <row r="1869" spans="1:40" x14ac:dyDescent="0.3">
      <c r="A1869">
        <v>2103</v>
      </c>
      <c r="B1869" t="s">
        <v>5479</v>
      </c>
      <c r="C1869" t="s">
        <v>421</v>
      </c>
      <c r="D1869" s="10">
        <v>24.757445078896051</v>
      </c>
      <c r="E1869" t="s">
        <v>5350</v>
      </c>
      <c r="F1869" t="s">
        <v>39</v>
      </c>
      <c r="G1869" t="s">
        <v>40</v>
      </c>
      <c r="H1869">
        <v>39.159999999999997</v>
      </c>
      <c r="I1869">
        <v>37.770000000000003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39.159999999999997</v>
      </c>
      <c r="W1869">
        <v>1</v>
      </c>
      <c r="X1869">
        <v>-97.320569818211936</v>
      </c>
      <c r="Y1869">
        <v>37.761755848913282</v>
      </c>
      <c r="Z1869">
        <v>1333.3</v>
      </c>
      <c r="AA1869" s="1">
        <v>45077.613969907397</v>
      </c>
      <c r="AB1869" t="s">
        <v>124</v>
      </c>
      <c r="AC1869" t="s">
        <v>124</v>
      </c>
      <c r="AD1869" t="s">
        <v>134</v>
      </c>
      <c r="AE1869" t="s">
        <v>228</v>
      </c>
      <c r="AF1869" t="s">
        <v>229</v>
      </c>
      <c r="AG1869" t="s">
        <v>424</v>
      </c>
      <c r="AH1869" t="str">
        <f t="shared" si="58"/>
        <v/>
      </c>
      <c r="AI1869" t="s">
        <v>47</v>
      </c>
      <c r="AJ1869" t="s">
        <v>70</v>
      </c>
      <c r="AK1869">
        <v>-97.320569818211936</v>
      </c>
      <c r="AL1869">
        <v>37.761755848913282</v>
      </c>
      <c r="AM1869" s="2" t="str">
        <f t="shared" si="59"/>
        <v>View</v>
      </c>
      <c r="AN1869" t="s">
        <v>5480</v>
      </c>
    </row>
    <row r="1870" spans="1:40" x14ac:dyDescent="0.3">
      <c r="A1870">
        <v>2104</v>
      </c>
      <c r="B1870" t="s">
        <v>5481</v>
      </c>
      <c r="C1870" t="s">
        <v>5482</v>
      </c>
      <c r="D1870" s="10">
        <v>0.2487523554946813</v>
      </c>
      <c r="E1870" t="s">
        <v>4949</v>
      </c>
      <c r="F1870" t="s">
        <v>57</v>
      </c>
      <c r="G1870" t="s">
        <v>74</v>
      </c>
      <c r="H1870">
        <v>25.33</v>
      </c>
      <c r="I1870">
        <v>11.94</v>
      </c>
      <c r="J1870">
        <v>24.79</v>
      </c>
      <c r="K1870">
        <v>29.67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24.79</v>
      </c>
      <c r="W1870">
        <v>2</v>
      </c>
      <c r="X1870">
        <v>-97.331663435981852</v>
      </c>
      <c r="Y1870">
        <v>37.678826479212283</v>
      </c>
      <c r="Z1870">
        <v>1293.24</v>
      </c>
      <c r="AA1870" s="1">
        <v>45064.614340277767</v>
      </c>
      <c r="AB1870" t="s">
        <v>124</v>
      </c>
      <c r="AC1870" t="s">
        <v>124</v>
      </c>
      <c r="AD1870" t="s">
        <v>53</v>
      </c>
      <c r="AE1870" t="s">
        <v>228</v>
      </c>
      <c r="AF1870" t="s">
        <v>229</v>
      </c>
      <c r="AG1870" t="s">
        <v>245</v>
      </c>
      <c r="AH1870" t="str">
        <f t="shared" si="58"/>
        <v/>
      </c>
      <c r="AI1870" t="s">
        <v>246</v>
      </c>
      <c r="AJ1870" t="s">
        <v>70</v>
      </c>
      <c r="AK1870">
        <v>-97.331663435981852</v>
      </c>
      <c r="AL1870">
        <v>37.678826479212283</v>
      </c>
      <c r="AM1870" s="2" t="str">
        <f t="shared" si="59"/>
        <v>View</v>
      </c>
      <c r="AN1870" t="s">
        <v>5483</v>
      </c>
    </row>
    <row r="1871" spans="1:40" x14ac:dyDescent="0.3">
      <c r="A1871">
        <v>2105</v>
      </c>
      <c r="B1871" t="s">
        <v>5484</v>
      </c>
      <c r="C1871" t="s">
        <v>298</v>
      </c>
      <c r="D1871" s="10">
        <v>26.33666616230542</v>
      </c>
      <c r="E1871" t="s">
        <v>4952</v>
      </c>
      <c r="F1871" t="s">
        <v>57</v>
      </c>
      <c r="G1871" t="s">
        <v>74</v>
      </c>
      <c r="H1871">
        <v>25.55</v>
      </c>
      <c r="I1871">
        <v>19.64</v>
      </c>
      <c r="J1871">
        <v>25.51</v>
      </c>
      <c r="K1871">
        <v>29.79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25.51</v>
      </c>
      <c r="W1871">
        <v>2</v>
      </c>
      <c r="X1871">
        <v>-97.331651637501992</v>
      </c>
      <c r="Y1871">
        <v>37.679081348512973</v>
      </c>
      <c r="Z1871">
        <v>1293</v>
      </c>
      <c r="AA1871" s="1">
        <v>45067.461215277777</v>
      </c>
      <c r="AB1871" t="s">
        <v>124</v>
      </c>
      <c r="AC1871" t="s">
        <v>124</v>
      </c>
      <c r="AD1871" t="s">
        <v>53</v>
      </c>
      <c r="AE1871" t="s">
        <v>228</v>
      </c>
      <c r="AF1871" t="s">
        <v>229</v>
      </c>
      <c r="AG1871" t="s">
        <v>301</v>
      </c>
      <c r="AH1871" t="str">
        <f t="shared" si="58"/>
        <v/>
      </c>
      <c r="AI1871" t="s">
        <v>47</v>
      </c>
      <c r="AJ1871" t="s">
        <v>70</v>
      </c>
      <c r="AK1871">
        <v>-97.331651637501992</v>
      </c>
      <c r="AL1871">
        <v>37.679081348512973</v>
      </c>
      <c r="AM1871" s="2" t="str">
        <f t="shared" si="59"/>
        <v>View</v>
      </c>
      <c r="AN1871" t="s">
        <v>5485</v>
      </c>
    </row>
    <row r="1872" spans="1:40" x14ac:dyDescent="0.3">
      <c r="A1872">
        <v>2106</v>
      </c>
      <c r="B1872" t="s">
        <v>5486</v>
      </c>
      <c r="C1872" t="s">
        <v>3050</v>
      </c>
      <c r="D1872" s="10">
        <v>1.5701557655766509</v>
      </c>
      <c r="E1872" t="s">
        <v>3042</v>
      </c>
      <c r="F1872" t="s">
        <v>39</v>
      </c>
      <c r="G1872" t="s">
        <v>40</v>
      </c>
      <c r="H1872">
        <v>17.36</v>
      </c>
      <c r="I1872">
        <v>32.22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17.36</v>
      </c>
      <c r="W1872">
        <v>1</v>
      </c>
      <c r="X1872">
        <v>-97.468946297040532</v>
      </c>
      <c r="Y1872">
        <v>38.188339017515368</v>
      </c>
      <c r="Z1872">
        <v>1473.93</v>
      </c>
      <c r="AA1872" s="1">
        <v>45092.489895833343</v>
      </c>
      <c r="AB1872" t="s">
        <v>53</v>
      </c>
      <c r="AC1872" t="s">
        <v>42</v>
      </c>
      <c r="AD1872" t="s">
        <v>43</v>
      </c>
      <c r="AE1872" t="s">
        <v>3044</v>
      </c>
      <c r="AF1872" t="s">
        <v>3045</v>
      </c>
      <c r="AG1872" t="s">
        <v>230</v>
      </c>
      <c r="AH1872" t="str">
        <f t="shared" si="58"/>
        <v/>
      </c>
      <c r="AI1872" t="s">
        <v>47</v>
      </c>
      <c r="AJ1872" t="s">
        <v>70</v>
      </c>
      <c r="AK1872">
        <v>-97.468946297040532</v>
      </c>
      <c r="AL1872">
        <v>38.188339017515368</v>
      </c>
      <c r="AM1872" s="2" t="str">
        <f t="shared" si="59"/>
        <v>View</v>
      </c>
      <c r="AN1872" t="s">
        <v>5487</v>
      </c>
    </row>
    <row r="1873" spans="1:40" x14ac:dyDescent="0.3">
      <c r="A1873">
        <v>2108</v>
      </c>
      <c r="B1873" t="s">
        <v>5488</v>
      </c>
      <c r="C1873" t="s">
        <v>3050</v>
      </c>
      <c r="D1873" s="10">
        <v>2.996112145636618</v>
      </c>
      <c r="E1873" t="s">
        <v>3047</v>
      </c>
      <c r="F1873" t="s">
        <v>39</v>
      </c>
      <c r="G1873" t="s">
        <v>40</v>
      </c>
      <c r="H1873">
        <v>17.05</v>
      </c>
      <c r="I1873">
        <v>30.41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17.05</v>
      </c>
      <c r="W1873">
        <v>1</v>
      </c>
      <c r="X1873">
        <v>-97.487349515637732</v>
      </c>
      <c r="Y1873">
        <v>38.202901976262382</v>
      </c>
      <c r="Z1873">
        <v>1492.2</v>
      </c>
      <c r="AA1873" s="1">
        <v>45092.490902777783</v>
      </c>
      <c r="AB1873" t="s">
        <v>53</v>
      </c>
      <c r="AC1873" t="s">
        <v>42</v>
      </c>
      <c r="AD1873" t="s">
        <v>43</v>
      </c>
      <c r="AE1873" t="s">
        <v>3044</v>
      </c>
      <c r="AF1873" t="s">
        <v>3045</v>
      </c>
      <c r="AG1873" t="s">
        <v>230</v>
      </c>
      <c r="AH1873" t="str">
        <f t="shared" si="58"/>
        <v/>
      </c>
      <c r="AI1873" t="s">
        <v>47</v>
      </c>
      <c r="AJ1873" t="s">
        <v>70</v>
      </c>
      <c r="AK1873">
        <v>-97.487349515637732</v>
      </c>
      <c r="AL1873">
        <v>38.202901976262382</v>
      </c>
      <c r="AM1873" s="2" t="str">
        <f t="shared" si="59"/>
        <v>View</v>
      </c>
      <c r="AN1873" t="s">
        <v>5489</v>
      </c>
    </row>
    <row r="1874" spans="1:40" x14ac:dyDescent="0.3">
      <c r="A1874">
        <v>2110</v>
      </c>
      <c r="B1874" t="s">
        <v>5490</v>
      </c>
      <c r="C1874" t="s">
        <v>3053</v>
      </c>
      <c r="D1874" s="10">
        <v>3.9834941038232872</v>
      </c>
      <c r="E1874" t="s">
        <v>5491</v>
      </c>
      <c r="F1874" t="s">
        <v>57</v>
      </c>
      <c r="G1874" t="s">
        <v>74</v>
      </c>
      <c r="H1874">
        <v>16.07</v>
      </c>
      <c r="I1874">
        <v>23.89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16.07</v>
      </c>
      <c r="W1874">
        <v>1</v>
      </c>
      <c r="X1874">
        <v>-97.51897048873343</v>
      </c>
      <c r="Y1874">
        <v>38.230531638048163</v>
      </c>
      <c r="Z1874">
        <v>1493.06</v>
      </c>
      <c r="AA1874" s="1">
        <v>45100.492488425924</v>
      </c>
      <c r="AB1874" t="s">
        <v>53</v>
      </c>
      <c r="AC1874" t="s">
        <v>42</v>
      </c>
      <c r="AD1874" t="s">
        <v>43</v>
      </c>
      <c r="AE1874" t="s">
        <v>3044</v>
      </c>
      <c r="AF1874" t="s">
        <v>3045</v>
      </c>
      <c r="AG1874" t="s">
        <v>3056</v>
      </c>
      <c r="AH1874" t="str">
        <f t="shared" si="58"/>
        <v/>
      </c>
      <c r="AI1874" t="s">
        <v>47</v>
      </c>
      <c r="AJ1874" t="s">
        <v>70</v>
      </c>
      <c r="AK1874">
        <v>-97.51897048873343</v>
      </c>
      <c r="AL1874">
        <v>38.230531638048163</v>
      </c>
      <c r="AM1874" s="2" t="str">
        <f t="shared" si="59"/>
        <v>View</v>
      </c>
      <c r="AN1874" t="s">
        <v>5492</v>
      </c>
    </row>
    <row r="1875" spans="1:40" x14ac:dyDescent="0.3">
      <c r="A1875">
        <v>2111</v>
      </c>
      <c r="B1875" t="s">
        <v>5493</v>
      </c>
      <c r="C1875" t="s">
        <v>5102</v>
      </c>
      <c r="D1875" s="10">
        <v>1.8804327856106799</v>
      </c>
      <c r="E1875" t="s">
        <v>5494</v>
      </c>
      <c r="F1875" t="s">
        <v>57</v>
      </c>
      <c r="G1875" t="s">
        <v>74</v>
      </c>
      <c r="H1875">
        <v>14.16</v>
      </c>
      <c r="I1875">
        <v>3.46</v>
      </c>
      <c r="J1875">
        <v>14.21</v>
      </c>
      <c r="K1875">
        <v>17.78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14.16</v>
      </c>
      <c r="W1875">
        <v>1</v>
      </c>
      <c r="X1875">
        <v>-97.31740706686827</v>
      </c>
      <c r="Y1875">
        <v>37.764400199158082</v>
      </c>
      <c r="Z1875">
        <v>1338.88</v>
      </c>
      <c r="AA1875" s="1">
        <v>45099.465312499997</v>
      </c>
      <c r="AB1875" t="s">
        <v>124</v>
      </c>
      <c r="AC1875" t="s">
        <v>124</v>
      </c>
      <c r="AD1875" t="s">
        <v>134</v>
      </c>
      <c r="AE1875" t="s">
        <v>228</v>
      </c>
      <c r="AF1875" t="s">
        <v>229</v>
      </c>
      <c r="AG1875" t="s">
        <v>245</v>
      </c>
      <c r="AH1875" t="str">
        <f t="shared" si="58"/>
        <v/>
      </c>
      <c r="AI1875" t="s">
        <v>246</v>
      </c>
      <c r="AJ1875" t="s">
        <v>77</v>
      </c>
      <c r="AK1875">
        <v>-97.31740706686827</v>
      </c>
      <c r="AL1875">
        <v>37.764400199158082</v>
      </c>
      <c r="AM1875" s="2" t="str">
        <f t="shared" si="59"/>
        <v>View</v>
      </c>
      <c r="AN1875" t="s">
        <v>5495</v>
      </c>
    </row>
    <row r="1876" spans="1:40" x14ac:dyDescent="0.3">
      <c r="A1876">
        <v>2112</v>
      </c>
      <c r="B1876" t="s">
        <v>5496</v>
      </c>
      <c r="C1876" t="s">
        <v>5102</v>
      </c>
      <c r="D1876" s="10">
        <v>1.8354039377457481</v>
      </c>
      <c r="E1876" t="s">
        <v>5497</v>
      </c>
      <c r="F1876" t="s">
        <v>57</v>
      </c>
      <c r="G1876" t="s">
        <v>74</v>
      </c>
      <c r="H1876">
        <v>15.13</v>
      </c>
      <c r="I1876">
        <v>3.34</v>
      </c>
      <c r="J1876">
        <v>15.13</v>
      </c>
      <c r="K1876">
        <v>16.829999999999998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15.13</v>
      </c>
      <c r="W1876">
        <v>1</v>
      </c>
      <c r="X1876">
        <v>-97.317408635148254</v>
      </c>
      <c r="Y1876">
        <v>37.763747523771613</v>
      </c>
      <c r="Z1876">
        <v>1338.71</v>
      </c>
      <c r="AA1876" s="1">
        <v>45097.43478009259</v>
      </c>
      <c r="AB1876" t="s">
        <v>124</v>
      </c>
      <c r="AC1876" t="s">
        <v>124</v>
      </c>
      <c r="AD1876" t="s">
        <v>134</v>
      </c>
      <c r="AE1876" t="s">
        <v>228</v>
      </c>
      <c r="AF1876" t="s">
        <v>229</v>
      </c>
      <c r="AG1876" t="s">
        <v>245</v>
      </c>
      <c r="AH1876" t="str">
        <f t="shared" si="58"/>
        <v/>
      </c>
      <c r="AI1876" t="s">
        <v>246</v>
      </c>
      <c r="AJ1876" t="s">
        <v>48</v>
      </c>
      <c r="AK1876">
        <v>-97.317408635148254</v>
      </c>
      <c r="AL1876">
        <v>37.763747523771613</v>
      </c>
      <c r="AM1876" s="2" t="str">
        <f t="shared" si="59"/>
        <v>View</v>
      </c>
      <c r="AN1876" t="s">
        <v>5498</v>
      </c>
    </row>
    <row r="1877" spans="1:40" x14ac:dyDescent="0.3">
      <c r="A1877">
        <v>2113</v>
      </c>
      <c r="B1877" t="s">
        <v>5499</v>
      </c>
      <c r="C1877" t="s">
        <v>5500</v>
      </c>
      <c r="D1877" s="10">
        <v>4.9305244183945929</v>
      </c>
      <c r="E1877" t="s">
        <v>5501</v>
      </c>
      <c r="F1877" t="s">
        <v>57</v>
      </c>
      <c r="G1877" t="s">
        <v>40</v>
      </c>
      <c r="H1877">
        <v>16.34</v>
      </c>
      <c r="I1877">
        <v>6.34</v>
      </c>
      <c r="J1877">
        <v>16.47</v>
      </c>
      <c r="K1877">
        <v>29.42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16.34</v>
      </c>
      <c r="W1877">
        <v>1</v>
      </c>
      <c r="X1877">
        <v>-96.61592695807218</v>
      </c>
      <c r="Y1877">
        <v>39.203513283552617</v>
      </c>
      <c r="Z1877">
        <v>1107.73</v>
      </c>
      <c r="AA1877" s="1">
        <v>45067.430787037039</v>
      </c>
      <c r="AB1877" t="s">
        <v>134</v>
      </c>
      <c r="AC1877" t="s">
        <v>124</v>
      </c>
      <c r="AD1877" t="s">
        <v>53</v>
      </c>
      <c r="AE1877" t="s">
        <v>1702</v>
      </c>
      <c r="AF1877" t="s">
        <v>1703</v>
      </c>
      <c r="AG1877" t="s">
        <v>245</v>
      </c>
      <c r="AH1877" t="str">
        <f t="shared" si="58"/>
        <v/>
      </c>
      <c r="AI1877" t="s">
        <v>246</v>
      </c>
      <c r="AJ1877" t="s">
        <v>70</v>
      </c>
      <c r="AK1877">
        <v>-96.61592695807218</v>
      </c>
      <c r="AL1877">
        <v>39.203513283552617</v>
      </c>
      <c r="AM1877" s="2" t="str">
        <f t="shared" si="59"/>
        <v>View</v>
      </c>
      <c r="AN1877" t="s">
        <v>5502</v>
      </c>
    </row>
    <row r="1878" spans="1:40" x14ac:dyDescent="0.3">
      <c r="A1878">
        <v>2114</v>
      </c>
      <c r="B1878" t="s">
        <v>5503</v>
      </c>
      <c r="C1878" t="s">
        <v>5504</v>
      </c>
      <c r="D1878" s="10">
        <v>4.9377404008311956</v>
      </c>
      <c r="E1878" t="s">
        <v>5501</v>
      </c>
      <c r="F1878" t="s">
        <v>39</v>
      </c>
      <c r="G1878" t="s">
        <v>40</v>
      </c>
      <c r="H1878">
        <v>16.21</v>
      </c>
      <c r="I1878">
        <v>1.43</v>
      </c>
      <c r="J1878">
        <v>16.600000000000001</v>
      </c>
      <c r="K1878">
        <v>13.35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16.21</v>
      </c>
      <c r="W1878">
        <v>1</v>
      </c>
      <c r="X1878">
        <v>-96.615972865918835</v>
      </c>
      <c r="Y1878">
        <v>39.20369760243608</v>
      </c>
      <c r="Z1878">
        <v>1107.43</v>
      </c>
      <c r="AA1878" s="1">
        <v>45067.432118055563</v>
      </c>
      <c r="AB1878" t="s">
        <v>134</v>
      </c>
      <c r="AC1878" t="s">
        <v>124</v>
      </c>
      <c r="AD1878" t="s">
        <v>53</v>
      </c>
      <c r="AE1878" t="s">
        <v>1702</v>
      </c>
      <c r="AF1878" t="s">
        <v>1703</v>
      </c>
      <c r="AG1878" t="s">
        <v>245</v>
      </c>
      <c r="AH1878" t="str">
        <f t="shared" si="58"/>
        <v/>
      </c>
      <c r="AI1878" t="s">
        <v>246</v>
      </c>
      <c r="AJ1878" t="s">
        <v>70</v>
      </c>
      <c r="AK1878">
        <v>-96.615972865918835</v>
      </c>
      <c r="AL1878">
        <v>39.20369760243608</v>
      </c>
      <c r="AM1878" s="2" t="str">
        <f t="shared" si="59"/>
        <v>View</v>
      </c>
      <c r="AN1878" t="s">
        <v>5505</v>
      </c>
    </row>
    <row r="1879" spans="1:40" x14ac:dyDescent="0.3">
      <c r="A1879">
        <v>2117</v>
      </c>
      <c r="B1879" t="s">
        <v>5506</v>
      </c>
      <c r="C1879" t="s">
        <v>360</v>
      </c>
      <c r="D1879" s="10">
        <v>26.49352332965185</v>
      </c>
      <c r="E1879" t="s">
        <v>5507</v>
      </c>
      <c r="F1879" t="s">
        <v>57</v>
      </c>
      <c r="G1879" t="s">
        <v>40</v>
      </c>
      <c r="H1879">
        <v>15.99</v>
      </c>
      <c r="I1879">
        <v>23.64</v>
      </c>
      <c r="J1879">
        <v>16.14</v>
      </c>
      <c r="K1879">
        <v>14.81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15.99</v>
      </c>
      <c r="W1879">
        <v>1</v>
      </c>
      <c r="X1879">
        <v>-97.323358081912275</v>
      </c>
      <c r="Y1879">
        <v>37.377560446499288</v>
      </c>
      <c r="Z1879">
        <v>1219.69</v>
      </c>
      <c r="AA1879" s="1">
        <v>45088.678530092591</v>
      </c>
      <c r="AB1879" t="s">
        <v>124</v>
      </c>
      <c r="AC1879" t="s">
        <v>42</v>
      </c>
      <c r="AD1879" t="s">
        <v>53</v>
      </c>
      <c r="AE1879" t="s">
        <v>333</v>
      </c>
      <c r="AF1879" t="s">
        <v>334</v>
      </c>
      <c r="AG1879" t="s">
        <v>256</v>
      </c>
      <c r="AH1879" t="str">
        <f t="shared" si="58"/>
        <v/>
      </c>
      <c r="AI1879" t="s">
        <v>47</v>
      </c>
      <c r="AJ1879" t="s">
        <v>48</v>
      </c>
      <c r="AK1879">
        <v>-97.323358081912275</v>
      </c>
      <c r="AL1879">
        <v>37.377560446499288</v>
      </c>
      <c r="AM1879" s="2" t="str">
        <f t="shared" si="59"/>
        <v>View</v>
      </c>
      <c r="AN1879" t="s">
        <v>5508</v>
      </c>
    </row>
    <row r="1880" spans="1:40" x14ac:dyDescent="0.3">
      <c r="A1880">
        <v>2118</v>
      </c>
      <c r="B1880" t="s">
        <v>5509</v>
      </c>
      <c r="C1880" t="s">
        <v>356</v>
      </c>
      <c r="D1880" s="10">
        <v>26.498596506733449</v>
      </c>
      <c r="E1880" t="s">
        <v>5507</v>
      </c>
      <c r="F1880" t="s">
        <v>39</v>
      </c>
      <c r="G1880" t="s">
        <v>40</v>
      </c>
      <c r="H1880">
        <v>16.16</v>
      </c>
      <c r="I1880">
        <v>19.09</v>
      </c>
      <c r="J1880">
        <v>16.3</v>
      </c>
      <c r="K1880">
        <v>27.09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16.16</v>
      </c>
      <c r="W1880">
        <v>1</v>
      </c>
      <c r="X1880">
        <v>-97.323605318333477</v>
      </c>
      <c r="Y1880">
        <v>37.377628463606243</v>
      </c>
      <c r="Z1880">
        <v>1218.98</v>
      </c>
      <c r="AA1880" s="1">
        <v>45088.57275462964</v>
      </c>
      <c r="AB1880" t="s">
        <v>124</v>
      </c>
      <c r="AC1880" t="s">
        <v>42</v>
      </c>
      <c r="AD1880" t="s">
        <v>53</v>
      </c>
      <c r="AE1880" t="s">
        <v>333</v>
      </c>
      <c r="AF1880" t="s">
        <v>334</v>
      </c>
      <c r="AG1880" t="s">
        <v>256</v>
      </c>
      <c r="AH1880" t="str">
        <f t="shared" si="58"/>
        <v/>
      </c>
      <c r="AI1880" t="s">
        <v>47</v>
      </c>
      <c r="AJ1880" t="s">
        <v>70</v>
      </c>
      <c r="AK1880">
        <v>-97.323605318333477</v>
      </c>
      <c r="AL1880">
        <v>37.377628463606243</v>
      </c>
      <c r="AM1880" s="2" t="str">
        <f t="shared" si="59"/>
        <v>View</v>
      </c>
      <c r="AN1880" t="s">
        <v>5510</v>
      </c>
    </row>
    <row r="1881" spans="1:40" x14ac:dyDescent="0.3">
      <c r="A1881">
        <v>2119</v>
      </c>
      <c r="B1881" t="s">
        <v>5511</v>
      </c>
      <c r="C1881" t="s">
        <v>5512</v>
      </c>
      <c r="D1881" s="10">
        <v>11.57325730142899</v>
      </c>
      <c r="E1881" t="s">
        <v>5513</v>
      </c>
      <c r="F1881" t="s">
        <v>57</v>
      </c>
      <c r="G1881" t="s">
        <v>74</v>
      </c>
      <c r="H1881">
        <v>17.77</v>
      </c>
      <c r="I1881">
        <v>37.03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17.77</v>
      </c>
      <c r="W1881">
        <v>1</v>
      </c>
      <c r="X1881">
        <v>-98.428627574345583</v>
      </c>
      <c r="Y1881">
        <v>37.637906457383707</v>
      </c>
      <c r="Z1881">
        <v>1720.5</v>
      </c>
      <c r="AA1881" s="1">
        <v>45100.703310185178</v>
      </c>
      <c r="AB1881" t="s">
        <v>124</v>
      </c>
      <c r="AC1881" t="s">
        <v>134</v>
      </c>
      <c r="AD1881" t="s">
        <v>124</v>
      </c>
      <c r="AE1881" t="s">
        <v>818</v>
      </c>
      <c r="AF1881" t="s">
        <v>819</v>
      </c>
      <c r="AG1881" t="s">
        <v>245</v>
      </c>
      <c r="AH1881" t="str">
        <f t="shared" si="58"/>
        <v/>
      </c>
      <c r="AI1881" t="s">
        <v>246</v>
      </c>
      <c r="AJ1881" t="s">
        <v>70</v>
      </c>
      <c r="AK1881">
        <v>-98.428627574345583</v>
      </c>
      <c r="AL1881">
        <v>37.637906457383707</v>
      </c>
      <c r="AM1881" s="2" t="str">
        <f t="shared" si="59"/>
        <v>View</v>
      </c>
      <c r="AN1881" t="s">
        <v>5514</v>
      </c>
    </row>
    <row r="1882" spans="1:40" x14ac:dyDescent="0.3">
      <c r="A1882">
        <v>2121</v>
      </c>
      <c r="B1882" t="s">
        <v>5515</v>
      </c>
      <c r="C1882" t="s">
        <v>5512</v>
      </c>
      <c r="D1882" s="10">
        <v>11.59388947920646</v>
      </c>
      <c r="E1882" t="s">
        <v>5516</v>
      </c>
      <c r="F1882" t="s">
        <v>57</v>
      </c>
      <c r="G1882" t="s">
        <v>74</v>
      </c>
      <c r="H1882">
        <v>17.87</v>
      </c>
      <c r="I1882">
        <v>23.02</v>
      </c>
      <c r="J1882">
        <v>17.940000000000001</v>
      </c>
      <c r="K1882">
        <v>36.03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17.87</v>
      </c>
      <c r="W1882">
        <v>1</v>
      </c>
      <c r="X1882">
        <v>-98.428626385578383</v>
      </c>
      <c r="Y1882">
        <v>37.638205633635437</v>
      </c>
      <c r="Z1882">
        <v>1719.94</v>
      </c>
      <c r="AA1882" s="1">
        <v>45100.222754629627</v>
      </c>
      <c r="AB1882" t="s">
        <v>124</v>
      </c>
      <c r="AC1882" t="s">
        <v>134</v>
      </c>
      <c r="AD1882" t="s">
        <v>124</v>
      </c>
      <c r="AE1882" t="s">
        <v>818</v>
      </c>
      <c r="AF1882" t="s">
        <v>819</v>
      </c>
      <c r="AG1882" t="s">
        <v>245</v>
      </c>
      <c r="AH1882" t="str">
        <f t="shared" si="58"/>
        <v/>
      </c>
      <c r="AI1882" t="s">
        <v>246</v>
      </c>
      <c r="AJ1882" t="s">
        <v>70</v>
      </c>
      <c r="AK1882">
        <v>-98.428626385578383</v>
      </c>
      <c r="AL1882">
        <v>37.638205633635437</v>
      </c>
      <c r="AM1882" s="2" t="str">
        <f t="shared" si="59"/>
        <v>View</v>
      </c>
      <c r="AN1882" t="s">
        <v>5517</v>
      </c>
    </row>
    <row r="1883" spans="1:40" x14ac:dyDescent="0.3">
      <c r="A1883">
        <v>2124</v>
      </c>
      <c r="B1883" t="s">
        <v>5518</v>
      </c>
      <c r="C1883" t="s">
        <v>5519</v>
      </c>
      <c r="D1883" s="10">
        <v>1.3105627668875881</v>
      </c>
      <c r="E1883" t="s">
        <v>5520</v>
      </c>
      <c r="F1883" t="s">
        <v>57</v>
      </c>
      <c r="G1883" t="s">
        <v>74</v>
      </c>
      <c r="H1883">
        <v>19.25</v>
      </c>
      <c r="I1883">
        <v>25.22</v>
      </c>
      <c r="J1883">
        <v>19.2</v>
      </c>
      <c r="K1883">
        <v>34.6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19.2</v>
      </c>
      <c r="W1883">
        <v>2</v>
      </c>
      <c r="X1883">
        <v>-95.25821833871548</v>
      </c>
      <c r="Y1883">
        <v>38.884457404550503</v>
      </c>
      <c r="Z1883">
        <v>879.07</v>
      </c>
      <c r="AA1883" s="1">
        <v>45094.425150462957</v>
      </c>
      <c r="AB1883" t="s">
        <v>134</v>
      </c>
      <c r="AC1883" t="s">
        <v>43</v>
      </c>
      <c r="AD1883" t="s">
        <v>43</v>
      </c>
      <c r="AE1883" t="s">
        <v>1345</v>
      </c>
      <c r="AF1883" t="s">
        <v>1346</v>
      </c>
      <c r="AG1883" t="s">
        <v>245</v>
      </c>
      <c r="AH1883" t="str">
        <f t="shared" si="58"/>
        <v/>
      </c>
      <c r="AI1883" t="s">
        <v>246</v>
      </c>
      <c r="AJ1883" t="s">
        <v>70</v>
      </c>
      <c r="AK1883">
        <v>-95.25821833871548</v>
      </c>
      <c r="AL1883">
        <v>38.884457404550503</v>
      </c>
      <c r="AM1883" s="2" t="str">
        <f t="shared" si="59"/>
        <v>View</v>
      </c>
      <c r="AN1883" t="s">
        <v>5521</v>
      </c>
    </row>
    <row r="1884" spans="1:40" x14ac:dyDescent="0.3">
      <c r="A1884">
        <v>2126</v>
      </c>
      <c r="B1884" t="s">
        <v>5522</v>
      </c>
      <c r="C1884" t="s">
        <v>5519</v>
      </c>
      <c r="D1884" s="10">
        <v>1.2929806455676689</v>
      </c>
      <c r="E1884" t="s">
        <v>5523</v>
      </c>
      <c r="F1884" t="s">
        <v>57</v>
      </c>
      <c r="G1884" t="s">
        <v>74</v>
      </c>
      <c r="H1884">
        <v>17.09</v>
      </c>
      <c r="I1884">
        <v>24.5</v>
      </c>
      <c r="J1884">
        <v>17.02</v>
      </c>
      <c r="K1884">
        <v>35.700000000000003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17.02</v>
      </c>
      <c r="W1884">
        <v>2</v>
      </c>
      <c r="X1884">
        <v>-95.258544062775854</v>
      </c>
      <c r="Y1884">
        <v>38.884457282879893</v>
      </c>
      <c r="Z1884">
        <v>881.6</v>
      </c>
      <c r="AA1884" s="1">
        <v>45094.425127314833</v>
      </c>
      <c r="AB1884" t="s">
        <v>134</v>
      </c>
      <c r="AC1884" t="s">
        <v>43</v>
      </c>
      <c r="AD1884" t="s">
        <v>43</v>
      </c>
      <c r="AE1884" t="s">
        <v>1345</v>
      </c>
      <c r="AF1884" t="s">
        <v>1346</v>
      </c>
      <c r="AG1884" t="s">
        <v>245</v>
      </c>
      <c r="AH1884" t="str">
        <f t="shared" si="58"/>
        <v/>
      </c>
      <c r="AI1884" t="s">
        <v>246</v>
      </c>
      <c r="AJ1884" t="s">
        <v>70</v>
      </c>
      <c r="AK1884">
        <v>-95.258544062775854</v>
      </c>
      <c r="AL1884">
        <v>38.884457282879893</v>
      </c>
      <c r="AM1884" s="2" t="str">
        <f t="shared" si="59"/>
        <v>View</v>
      </c>
      <c r="AN1884" t="s">
        <v>5524</v>
      </c>
    </row>
    <row r="1885" spans="1:40" x14ac:dyDescent="0.3">
      <c r="A1885">
        <v>2127</v>
      </c>
      <c r="B1885" t="s">
        <v>5525</v>
      </c>
      <c r="C1885" t="s">
        <v>5526</v>
      </c>
      <c r="D1885" s="10">
        <v>3.126719622252462</v>
      </c>
      <c r="E1885" t="s">
        <v>5527</v>
      </c>
      <c r="F1885" t="s">
        <v>57</v>
      </c>
      <c r="G1885" t="s">
        <v>74</v>
      </c>
      <c r="H1885">
        <v>17.04</v>
      </c>
      <c r="I1885">
        <v>11.38</v>
      </c>
      <c r="J1885">
        <v>17.73</v>
      </c>
      <c r="K1885">
        <v>28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17.04</v>
      </c>
      <c r="W1885">
        <v>1</v>
      </c>
      <c r="X1885">
        <v>-95.07294340704442</v>
      </c>
      <c r="Y1885">
        <v>38.941258502848569</v>
      </c>
      <c r="Z1885">
        <v>829.89</v>
      </c>
      <c r="AA1885" s="1">
        <v>45084.55810185185</v>
      </c>
      <c r="AB1885" t="s">
        <v>134</v>
      </c>
      <c r="AC1885" t="s">
        <v>43</v>
      </c>
      <c r="AD1885" t="s">
        <v>43</v>
      </c>
      <c r="AE1885" t="s">
        <v>1345</v>
      </c>
      <c r="AF1885" t="s">
        <v>1346</v>
      </c>
      <c r="AG1885" t="s">
        <v>245</v>
      </c>
      <c r="AH1885" t="str">
        <f t="shared" si="58"/>
        <v/>
      </c>
      <c r="AI1885" t="s">
        <v>246</v>
      </c>
      <c r="AJ1885" t="s">
        <v>70</v>
      </c>
      <c r="AK1885">
        <v>-95.07294340704442</v>
      </c>
      <c r="AL1885">
        <v>38.941258502848569</v>
      </c>
      <c r="AM1885" s="2" t="str">
        <f t="shared" si="59"/>
        <v>View</v>
      </c>
      <c r="AN1885" t="s">
        <v>5528</v>
      </c>
    </row>
    <row r="1886" spans="1:40" x14ac:dyDescent="0.3">
      <c r="A1886">
        <v>2129</v>
      </c>
      <c r="B1886" t="s">
        <v>5529</v>
      </c>
      <c r="C1886" t="s">
        <v>5526</v>
      </c>
      <c r="D1886" s="10">
        <v>3.1417499708304848</v>
      </c>
      <c r="E1886" t="s">
        <v>5530</v>
      </c>
      <c r="F1886" t="s">
        <v>57</v>
      </c>
      <c r="G1886" t="s">
        <v>74</v>
      </c>
      <c r="H1886">
        <v>18.79</v>
      </c>
      <c r="I1886">
        <v>11.76</v>
      </c>
      <c r="J1886">
        <v>18.66</v>
      </c>
      <c r="K1886">
        <v>22.98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18.66</v>
      </c>
      <c r="W1886">
        <v>2</v>
      </c>
      <c r="X1886">
        <v>-95.072780477709117</v>
      </c>
      <c r="Y1886">
        <v>38.941081589218562</v>
      </c>
      <c r="Z1886">
        <v>827.92</v>
      </c>
      <c r="AA1886" s="1">
        <v>45084.55812500001</v>
      </c>
      <c r="AB1886" t="s">
        <v>134</v>
      </c>
      <c r="AC1886" t="s">
        <v>43</v>
      </c>
      <c r="AD1886" t="s">
        <v>43</v>
      </c>
      <c r="AE1886" t="s">
        <v>1345</v>
      </c>
      <c r="AF1886" t="s">
        <v>1346</v>
      </c>
      <c r="AG1886" t="s">
        <v>245</v>
      </c>
      <c r="AH1886" t="str">
        <f t="shared" si="58"/>
        <v/>
      </c>
      <c r="AI1886" t="s">
        <v>246</v>
      </c>
      <c r="AJ1886" t="s">
        <v>70</v>
      </c>
      <c r="AK1886">
        <v>-95.072780477709117</v>
      </c>
      <c r="AL1886">
        <v>38.941081589218562</v>
      </c>
      <c r="AM1886" s="2" t="str">
        <f t="shared" si="59"/>
        <v>View</v>
      </c>
      <c r="AN1886" t="s">
        <v>5531</v>
      </c>
    </row>
    <row r="1887" spans="1:40" x14ac:dyDescent="0.3">
      <c r="A1887">
        <v>2132</v>
      </c>
      <c r="B1887" t="s">
        <v>5532</v>
      </c>
      <c r="C1887" t="s">
        <v>5533</v>
      </c>
      <c r="D1887" s="10">
        <v>2.83746395393361</v>
      </c>
      <c r="E1887" t="s">
        <v>5534</v>
      </c>
      <c r="F1887" t="s">
        <v>57</v>
      </c>
      <c r="G1887" t="s">
        <v>74</v>
      </c>
      <c r="H1887">
        <v>17.57</v>
      </c>
      <c r="I1887">
        <v>10.41</v>
      </c>
      <c r="J1887">
        <v>17.86</v>
      </c>
      <c r="K1887">
        <v>23.53</v>
      </c>
      <c r="L1887">
        <v>17.43</v>
      </c>
      <c r="M1887">
        <v>44.22</v>
      </c>
      <c r="N1887">
        <v>17.71</v>
      </c>
      <c r="O1887">
        <v>55.17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17.43</v>
      </c>
      <c r="W1887">
        <v>3</v>
      </c>
      <c r="X1887">
        <v>-95.22028746222017</v>
      </c>
      <c r="Y1887">
        <v>38.924945046297879</v>
      </c>
      <c r="Z1887">
        <v>823.66</v>
      </c>
      <c r="AA1887" s="1">
        <v>45095.550104166658</v>
      </c>
      <c r="AB1887" t="s">
        <v>134</v>
      </c>
      <c r="AC1887" t="s">
        <v>43</v>
      </c>
      <c r="AD1887" t="s">
        <v>43</v>
      </c>
      <c r="AE1887" t="s">
        <v>1345</v>
      </c>
      <c r="AF1887" t="s">
        <v>1346</v>
      </c>
      <c r="AG1887" t="s">
        <v>245</v>
      </c>
      <c r="AH1887" t="str">
        <f t="shared" si="58"/>
        <v/>
      </c>
      <c r="AI1887" t="s">
        <v>246</v>
      </c>
      <c r="AJ1887" t="s">
        <v>70</v>
      </c>
      <c r="AK1887">
        <v>-95.22028746222017</v>
      </c>
      <c r="AL1887">
        <v>38.924945046297879</v>
      </c>
      <c r="AM1887" s="2" t="str">
        <f t="shared" si="59"/>
        <v>View</v>
      </c>
      <c r="AN1887" t="s">
        <v>5535</v>
      </c>
    </row>
    <row r="1888" spans="1:40" x14ac:dyDescent="0.3">
      <c r="A1888">
        <v>2134</v>
      </c>
      <c r="B1888" t="s">
        <v>5536</v>
      </c>
      <c r="C1888" t="s">
        <v>5537</v>
      </c>
      <c r="D1888" s="10">
        <v>0.98732037138822337</v>
      </c>
      <c r="E1888" t="s">
        <v>5538</v>
      </c>
      <c r="F1888" t="s">
        <v>57</v>
      </c>
      <c r="G1888" t="s">
        <v>74</v>
      </c>
      <c r="H1888">
        <v>16.559999999999999</v>
      </c>
      <c r="I1888">
        <v>5.7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16.559999999999999</v>
      </c>
      <c r="W1888">
        <v>1</v>
      </c>
      <c r="X1888">
        <v>-95.176753387885825</v>
      </c>
      <c r="Y1888">
        <v>38.940231420409447</v>
      </c>
      <c r="Z1888">
        <v>824.73</v>
      </c>
      <c r="AA1888" s="1">
        <v>45095.592048611114</v>
      </c>
      <c r="AB1888" t="s">
        <v>134</v>
      </c>
      <c r="AC1888" t="s">
        <v>43</v>
      </c>
      <c r="AD1888" t="s">
        <v>43</v>
      </c>
      <c r="AE1888" t="s">
        <v>1345</v>
      </c>
      <c r="AF1888" t="s">
        <v>1346</v>
      </c>
      <c r="AG1888" t="s">
        <v>312</v>
      </c>
      <c r="AH1888" t="str">
        <f t="shared" si="58"/>
        <v>06</v>
      </c>
      <c r="AI1888" t="s">
        <v>47</v>
      </c>
      <c r="AJ1888" t="s">
        <v>70</v>
      </c>
      <c r="AK1888">
        <v>-95.176753387885825</v>
      </c>
      <c r="AL1888">
        <v>38.940231420409447</v>
      </c>
      <c r="AM1888" s="2" t="str">
        <f t="shared" si="59"/>
        <v>View</v>
      </c>
      <c r="AN1888" t="s">
        <v>5539</v>
      </c>
    </row>
    <row r="1889" spans="1:40" x14ac:dyDescent="0.3">
      <c r="A1889">
        <v>2135</v>
      </c>
      <c r="B1889" t="s">
        <v>5540</v>
      </c>
      <c r="C1889" t="s">
        <v>5533</v>
      </c>
      <c r="D1889" s="10">
        <v>2.818015314222666</v>
      </c>
      <c r="E1889" t="s">
        <v>5541</v>
      </c>
      <c r="F1889" t="s">
        <v>57</v>
      </c>
      <c r="G1889" t="s">
        <v>74</v>
      </c>
      <c r="H1889">
        <v>17.97</v>
      </c>
      <c r="I1889">
        <v>11.69</v>
      </c>
      <c r="J1889">
        <v>18.28</v>
      </c>
      <c r="K1889">
        <v>23.48</v>
      </c>
      <c r="L1889">
        <v>17.96</v>
      </c>
      <c r="M1889">
        <v>43.3</v>
      </c>
      <c r="N1889">
        <v>18.14</v>
      </c>
      <c r="O1889">
        <v>60.52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17.96</v>
      </c>
      <c r="W1889">
        <v>3</v>
      </c>
      <c r="X1889">
        <v>-95.220287331084251</v>
      </c>
      <c r="Y1889">
        <v>38.924663066357553</v>
      </c>
      <c r="Z1889">
        <v>823.14</v>
      </c>
      <c r="AA1889" s="1">
        <v>45095.550092592603</v>
      </c>
      <c r="AB1889" t="s">
        <v>134</v>
      </c>
      <c r="AC1889" t="s">
        <v>43</v>
      </c>
      <c r="AD1889" t="s">
        <v>43</v>
      </c>
      <c r="AE1889" t="s">
        <v>1345</v>
      </c>
      <c r="AF1889" t="s">
        <v>1346</v>
      </c>
      <c r="AG1889" t="s">
        <v>245</v>
      </c>
      <c r="AH1889" t="str">
        <f t="shared" si="58"/>
        <v/>
      </c>
      <c r="AI1889" t="s">
        <v>246</v>
      </c>
      <c r="AJ1889" t="s">
        <v>70</v>
      </c>
      <c r="AK1889">
        <v>-95.220287331084251</v>
      </c>
      <c r="AL1889">
        <v>38.924663066357553</v>
      </c>
      <c r="AM1889" s="2" t="str">
        <f t="shared" si="59"/>
        <v>View</v>
      </c>
      <c r="AN1889" t="s">
        <v>5542</v>
      </c>
    </row>
    <row r="1890" spans="1:40" x14ac:dyDescent="0.3">
      <c r="A1890">
        <v>2136</v>
      </c>
      <c r="B1890" t="s">
        <v>5543</v>
      </c>
      <c r="C1890" t="s">
        <v>5544</v>
      </c>
      <c r="D1890" s="10">
        <v>0.41071834062160573</v>
      </c>
      <c r="E1890" t="s">
        <v>3224</v>
      </c>
      <c r="F1890" t="s">
        <v>57</v>
      </c>
      <c r="G1890" t="s">
        <v>74</v>
      </c>
      <c r="H1890">
        <v>16.940000000000001</v>
      </c>
      <c r="I1890">
        <v>12.75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16.940000000000001</v>
      </c>
      <c r="W1890">
        <v>1</v>
      </c>
      <c r="X1890">
        <v>-95.172186663864721</v>
      </c>
      <c r="Y1890">
        <v>38.936970796283212</v>
      </c>
      <c r="Z1890">
        <v>822.4</v>
      </c>
      <c r="AA1890" s="1">
        <v>45095.583009259259</v>
      </c>
      <c r="AB1890" t="s">
        <v>134</v>
      </c>
      <c r="AC1890" t="s">
        <v>43</v>
      </c>
      <c r="AD1890" t="s">
        <v>43</v>
      </c>
      <c r="AE1890" t="s">
        <v>1345</v>
      </c>
      <c r="AF1890" t="s">
        <v>1346</v>
      </c>
      <c r="AG1890" t="s">
        <v>312</v>
      </c>
      <c r="AH1890" t="str">
        <f t="shared" si="58"/>
        <v>01</v>
      </c>
      <c r="AI1890" t="s">
        <v>47</v>
      </c>
      <c r="AJ1890" t="s">
        <v>70</v>
      </c>
      <c r="AK1890">
        <v>-95.172186663864721</v>
      </c>
      <c r="AL1890">
        <v>38.936970796283212</v>
      </c>
      <c r="AM1890" s="2" t="str">
        <f t="shared" si="59"/>
        <v>View</v>
      </c>
      <c r="AN1890" t="s">
        <v>5545</v>
      </c>
    </row>
    <row r="1891" spans="1:40" x14ac:dyDescent="0.3">
      <c r="A1891">
        <v>2137</v>
      </c>
      <c r="B1891" t="s">
        <v>5546</v>
      </c>
      <c r="C1891" t="s">
        <v>5544</v>
      </c>
      <c r="D1891" s="10">
        <v>0.73043662437510581</v>
      </c>
      <c r="E1891" t="s">
        <v>5538</v>
      </c>
      <c r="F1891" t="s">
        <v>57</v>
      </c>
      <c r="G1891" t="s">
        <v>40</v>
      </c>
      <c r="H1891">
        <v>17.52</v>
      </c>
      <c r="I1891">
        <v>11.24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17.52</v>
      </c>
      <c r="W1891">
        <v>1</v>
      </c>
      <c r="X1891">
        <v>-95.176744677914186</v>
      </c>
      <c r="Y1891">
        <v>38.939921383891424</v>
      </c>
      <c r="Z1891">
        <v>826.12</v>
      </c>
      <c r="AA1891" s="1">
        <v>45095.583310185182</v>
      </c>
      <c r="AB1891" t="s">
        <v>134</v>
      </c>
      <c r="AC1891" t="s">
        <v>43</v>
      </c>
      <c r="AD1891" t="s">
        <v>43</v>
      </c>
      <c r="AE1891" t="s">
        <v>1345</v>
      </c>
      <c r="AF1891" t="s">
        <v>1346</v>
      </c>
      <c r="AG1891" t="s">
        <v>312</v>
      </c>
      <c r="AH1891" t="str">
        <f t="shared" si="58"/>
        <v>01</v>
      </c>
      <c r="AI1891" t="s">
        <v>47</v>
      </c>
      <c r="AJ1891" t="s">
        <v>70</v>
      </c>
      <c r="AK1891">
        <v>-95.176744677914186</v>
      </c>
      <c r="AL1891">
        <v>38.939921383891424</v>
      </c>
      <c r="AM1891" s="2" t="str">
        <f t="shared" si="59"/>
        <v>View</v>
      </c>
      <c r="AN1891" t="s">
        <v>5547</v>
      </c>
    </row>
    <row r="1892" spans="1:40" x14ac:dyDescent="0.3">
      <c r="A1892">
        <v>2138</v>
      </c>
      <c r="B1892" t="s">
        <v>5548</v>
      </c>
      <c r="C1892" t="s">
        <v>5549</v>
      </c>
      <c r="D1892" s="10">
        <v>7.0826839814596436</v>
      </c>
      <c r="E1892" t="s">
        <v>5538</v>
      </c>
      <c r="F1892" t="s">
        <v>57</v>
      </c>
      <c r="G1892" t="s">
        <v>40</v>
      </c>
      <c r="H1892">
        <v>19.059999999999999</v>
      </c>
      <c r="I1892">
        <v>12.2</v>
      </c>
      <c r="J1892">
        <v>19.309999999999999</v>
      </c>
      <c r="K1892">
        <v>18.239999999999998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19.059999999999999</v>
      </c>
      <c r="W1892">
        <v>1</v>
      </c>
      <c r="X1892">
        <v>-95.176912245033677</v>
      </c>
      <c r="Y1892">
        <v>38.939316258205317</v>
      </c>
      <c r="Z1892">
        <v>824.55</v>
      </c>
      <c r="AA1892" s="1">
        <v>45095.589398148149</v>
      </c>
      <c r="AB1892" t="s">
        <v>134</v>
      </c>
      <c r="AC1892" t="s">
        <v>43</v>
      </c>
      <c r="AD1892" t="s">
        <v>43</v>
      </c>
      <c r="AE1892" t="s">
        <v>1345</v>
      </c>
      <c r="AF1892" t="s">
        <v>1346</v>
      </c>
      <c r="AG1892" t="s">
        <v>245</v>
      </c>
      <c r="AH1892" t="str">
        <f t="shared" si="58"/>
        <v/>
      </c>
      <c r="AI1892" t="s">
        <v>246</v>
      </c>
      <c r="AJ1892" t="s">
        <v>70</v>
      </c>
      <c r="AK1892">
        <v>-95.176912245033677</v>
      </c>
      <c r="AL1892">
        <v>38.939316258205317</v>
      </c>
      <c r="AM1892" s="2" t="str">
        <f t="shared" si="59"/>
        <v>View</v>
      </c>
      <c r="AN1892" t="s">
        <v>5550</v>
      </c>
    </row>
    <row r="1893" spans="1:40" x14ac:dyDescent="0.3">
      <c r="A1893">
        <v>2139</v>
      </c>
      <c r="B1893" t="s">
        <v>5551</v>
      </c>
      <c r="C1893" t="s">
        <v>5537</v>
      </c>
      <c r="D1893" s="10">
        <v>0.1190212369256458</v>
      </c>
      <c r="E1893" t="s">
        <v>3229</v>
      </c>
      <c r="F1893" t="s">
        <v>57</v>
      </c>
      <c r="G1893" t="s">
        <v>74</v>
      </c>
      <c r="H1893">
        <v>17.100000000000001</v>
      </c>
      <c r="I1893">
        <v>13.8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17.100000000000001</v>
      </c>
      <c r="W1893">
        <v>1</v>
      </c>
      <c r="X1893">
        <v>-95.176885282487078</v>
      </c>
      <c r="Y1893">
        <v>38.931099894746431</v>
      </c>
      <c r="Z1893">
        <v>818.89</v>
      </c>
      <c r="AA1893" s="1">
        <v>45095.591238425928</v>
      </c>
      <c r="AB1893" t="s">
        <v>134</v>
      </c>
      <c r="AC1893" t="s">
        <v>43</v>
      </c>
      <c r="AD1893" t="s">
        <v>43</v>
      </c>
      <c r="AE1893" t="s">
        <v>1345</v>
      </c>
      <c r="AF1893" t="s">
        <v>1346</v>
      </c>
      <c r="AG1893" t="s">
        <v>312</v>
      </c>
      <c r="AH1893" t="str">
        <f t="shared" si="58"/>
        <v>06</v>
      </c>
      <c r="AI1893" t="s">
        <v>47</v>
      </c>
      <c r="AJ1893" t="s">
        <v>70</v>
      </c>
      <c r="AK1893">
        <v>-95.176885282487078</v>
      </c>
      <c r="AL1893">
        <v>38.931099894746431</v>
      </c>
      <c r="AM1893" s="2" t="str">
        <f t="shared" si="59"/>
        <v>View</v>
      </c>
      <c r="AN1893" t="s">
        <v>5552</v>
      </c>
    </row>
    <row r="1894" spans="1:40" x14ac:dyDescent="0.3">
      <c r="A1894">
        <v>2140</v>
      </c>
      <c r="B1894" t="s">
        <v>5553</v>
      </c>
      <c r="C1894" t="s">
        <v>5554</v>
      </c>
      <c r="D1894" s="10">
        <v>0.26062104077232512</v>
      </c>
      <c r="E1894" t="s">
        <v>3224</v>
      </c>
      <c r="F1894" t="s">
        <v>57</v>
      </c>
      <c r="G1894" t="s">
        <v>74</v>
      </c>
      <c r="H1894">
        <v>17.52</v>
      </c>
      <c r="I1894">
        <v>14.56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17.52</v>
      </c>
      <c r="W1894">
        <v>1</v>
      </c>
      <c r="X1894">
        <v>-95.172137442513133</v>
      </c>
      <c r="Y1894">
        <v>38.934893482600778</v>
      </c>
      <c r="Z1894">
        <v>847.65</v>
      </c>
      <c r="AA1894" s="1">
        <v>45095.591597222221</v>
      </c>
      <c r="AB1894" t="s">
        <v>134</v>
      </c>
      <c r="AC1894" t="s">
        <v>43</v>
      </c>
      <c r="AD1894" t="s">
        <v>43</v>
      </c>
      <c r="AE1894" t="s">
        <v>1345</v>
      </c>
      <c r="AF1894" t="s">
        <v>1346</v>
      </c>
      <c r="AG1894" t="s">
        <v>312</v>
      </c>
      <c r="AH1894" t="str">
        <f t="shared" si="58"/>
        <v>05</v>
      </c>
      <c r="AI1894" t="s">
        <v>47</v>
      </c>
      <c r="AJ1894" t="s">
        <v>70</v>
      </c>
      <c r="AK1894">
        <v>-95.172137442513133</v>
      </c>
      <c r="AL1894">
        <v>38.934893482600778</v>
      </c>
      <c r="AM1894" s="2" t="str">
        <f t="shared" si="59"/>
        <v>View</v>
      </c>
      <c r="AN1894" t="s">
        <v>5555</v>
      </c>
    </row>
    <row r="1895" spans="1:40" x14ac:dyDescent="0.3">
      <c r="A1895">
        <v>2141</v>
      </c>
      <c r="B1895" t="s">
        <v>5556</v>
      </c>
      <c r="C1895" t="s">
        <v>5557</v>
      </c>
      <c r="D1895" s="10">
        <v>8.4024700133600874E-2</v>
      </c>
      <c r="E1895" t="s">
        <v>5558</v>
      </c>
      <c r="F1895" t="s">
        <v>57</v>
      </c>
      <c r="G1895" t="s">
        <v>74</v>
      </c>
      <c r="H1895">
        <v>16.07</v>
      </c>
      <c r="I1895">
        <v>5.12</v>
      </c>
      <c r="J1895">
        <v>17.22</v>
      </c>
      <c r="K1895">
        <v>15.08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16.07</v>
      </c>
      <c r="W1895">
        <v>1</v>
      </c>
      <c r="X1895">
        <v>-95.335733289049358</v>
      </c>
      <c r="Y1895">
        <v>38.943505888934922</v>
      </c>
      <c r="Z1895">
        <v>954.95</v>
      </c>
      <c r="AA1895" s="1">
        <v>45093.534212962957</v>
      </c>
      <c r="AB1895" t="s">
        <v>134</v>
      </c>
      <c r="AC1895" t="s">
        <v>43</v>
      </c>
      <c r="AD1895" t="s">
        <v>43</v>
      </c>
      <c r="AE1895" t="s">
        <v>1345</v>
      </c>
      <c r="AF1895" t="s">
        <v>1346</v>
      </c>
      <c r="AG1895" t="s">
        <v>245</v>
      </c>
      <c r="AH1895" t="str">
        <f t="shared" si="58"/>
        <v/>
      </c>
      <c r="AI1895" t="s">
        <v>246</v>
      </c>
      <c r="AJ1895" t="s">
        <v>70</v>
      </c>
      <c r="AK1895">
        <v>-95.335733289049358</v>
      </c>
      <c r="AL1895">
        <v>38.943505888934922</v>
      </c>
      <c r="AM1895" s="2" t="str">
        <f t="shared" si="59"/>
        <v>View</v>
      </c>
      <c r="AN1895" t="s">
        <v>5559</v>
      </c>
    </row>
    <row r="1896" spans="1:40" x14ac:dyDescent="0.3">
      <c r="A1896">
        <v>2144</v>
      </c>
      <c r="B1896" t="s">
        <v>5560</v>
      </c>
      <c r="C1896" t="s">
        <v>5561</v>
      </c>
      <c r="D1896" s="10">
        <v>5.0441582615962046</v>
      </c>
      <c r="E1896" t="s">
        <v>5562</v>
      </c>
      <c r="F1896" t="s">
        <v>57</v>
      </c>
      <c r="G1896" t="s">
        <v>74</v>
      </c>
      <c r="H1896">
        <v>16.84</v>
      </c>
      <c r="I1896">
        <v>14.4</v>
      </c>
      <c r="J1896">
        <v>16.78</v>
      </c>
      <c r="K1896">
        <v>18.28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16.78</v>
      </c>
      <c r="W1896">
        <v>2</v>
      </c>
      <c r="X1896">
        <v>-95.918825920828453</v>
      </c>
      <c r="Y1896">
        <v>39.058322413024023</v>
      </c>
      <c r="Z1896">
        <v>967.69</v>
      </c>
      <c r="AA1896" s="1">
        <v>45084.470011574071</v>
      </c>
      <c r="AB1896" t="s">
        <v>134</v>
      </c>
      <c r="AC1896" t="s">
        <v>43</v>
      </c>
      <c r="AD1896" t="s">
        <v>53</v>
      </c>
      <c r="AE1896" t="s">
        <v>4067</v>
      </c>
      <c r="AF1896" t="s">
        <v>4068</v>
      </c>
      <c r="AG1896" t="s">
        <v>245</v>
      </c>
      <c r="AH1896" t="str">
        <f t="shared" si="58"/>
        <v/>
      </c>
      <c r="AI1896" t="s">
        <v>246</v>
      </c>
      <c r="AJ1896" t="s">
        <v>70</v>
      </c>
      <c r="AK1896">
        <v>-95.918825920828453</v>
      </c>
      <c r="AL1896">
        <v>39.058322413024023</v>
      </c>
      <c r="AM1896" s="2" t="str">
        <f t="shared" si="59"/>
        <v>View</v>
      </c>
      <c r="AN1896" t="s">
        <v>5563</v>
      </c>
    </row>
    <row r="1897" spans="1:40" x14ac:dyDescent="0.3">
      <c r="A1897">
        <v>2146</v>
      </c>
      <c r="B1897" t="s">
        <v>5564</v>
      </c>
      <c r="C1897" t="s">
        <v>5565</v>
      </c>
      <c r="D1897" s="10">
        <v>6.4905754896895118</v>
      </c>
      <c r="E1897" t="s">
        <v>5566</v>
      </c>
      <c r="F1897" t="s">
        <v>57</v>
      </c>
      <c r="G1897" t="s">
        <v>74</v>
      </c>
      <c r="H1897">
        <v>17.54</v>
      </c>
      <c r="I1897">
        <v>19.989999999999998</v>
      </c>
      <c r="J1897">
        <v>17.57</v>
      </c>
      <c r="K1897">
        <v>24.23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17.54</v>
      </c>
      <c r="W1897">
        <v>1</v>
      </c>
      <c r="X1897">
        <v>-95.946653439876783</v>
      </c>
      <c r="Y1897">
        <v>39.058443266552338</v>
      </c>
      <c r="Z1897">
        <v>1005.74</v>
      </c>
      <c r="AA1897" s="1">
        <v>45084.62128472222</v>
      </c>
      <c r="AB1897" t="s">
        <v>134</v>
      </c>
      <c r="AC1897" t="s">
        <v>43</v>
      </c>
      <c r="AD1897" t="s">
        <v>53</v>
      </c>
      <c r="AE1897" t="s">
        <v>4067</v>
      </c>
      <c r="AF1897" t="s">
        <v>4068</v>
      </c>
      <c r="AG1897" t="s">
        <v>245</v>
      </c>
      <c r="AH1897" t="str">
        <f t="shared" si="58"/>
        <v/>
      </c>
      <c r="AI1897" t="s">
        <v>246</v>
      </c>
      <c r="AJ1897" t="s">
        <v>70</v>
      </c>
      <c r="AK1897">
        <v>-95.946653439876783</v>
      </c>
      <c r="AL1897">
        <v>39.058443266552338</v>
      </c>
      <c r="AM1897" s="2" t="str">
        <f t="shared" si="59"/>
        <v>View</v>
      </c>
      <c r="AN1897" t="s">
        <v>5567</v>
      </c>
    </row>
    <row r="1898" spans="1:40" x14ac:dyDescent="0.3">
      <c r="A1898">
        <v>2148</v>
      </c>
      <c r="B1898" t="s">
        <v>5568</v>
      </c>
      <c r="C1898" t="s">
        <v>5565</v>
      </c>
      <c r="D1898" s="10">
        <v>6.4745956700290899</v>
      </c>
      <c r="E1898" t="s">
        <v>5569</v>
      </c>
      <c r="F1898" t="s">
        <v>57</v>
      </c>
      <c r="G1898" t="s">
        <v>74</v>
      </c>
      <c r="H1898">
        <v>16.600000000000001</v>
      </c>
      <c r="I1898">
        <v>18.71</v>
      </c>
      <c r="J1898">
        <v>16.600000000000001</v>
      </c>
      <c r="K1898">
        <v>24.08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16.600000000000001</v>
      </c>
      <c r="W1898">
        <v>1</v>
      </c>
      <c r="X1898">
        <v>-95.946653972236561</v>
      </c>
      <c r="Y1898">
        <v>39.058211591922372</v>
      </c>
      <c r="Z1898">
        <v>1006.77</v>
      </c>
      <c r="AA1898" s="1">
        <v>45084.621296296304</v>
      </c>
      <c r="AB1898" t="s">
        <v>134</v>
      </c>
      <c r="AC1898" t="s">
        <v>43</v>
      </c>
      <c r="AD1898" t="s">
        <v>53</v>
      </c>
      <c r="AE1898" t="s">
        <v>4067</v>
      </c>
      <c r="AF1898" t="s">
        <v>4068</v>
      </c>
      <c r="AG1898" t="s">
        <v>245</v>
      </c>
      <c r="AH1898" t="str">
        <f t="shared" si="58"/>
        <v/>
      </c>
      <c r="AI1898" t="s">
        <v>246</v>
      </c>
      <c r="AJ1898" t="s">
        <v>70</v>
      </c>
      <c r="AK1898">
        <v>-95.946653972236561</v>
      </c>
      <c r="AL1898">
        <v>39.058211591922372</v>
      </c>
      <c r="AM1898" s="2" t="str">
        <f t="shared" si="59"/>
        <v>View</v>
      </c>
      <c r="AN1898" t="s">
        <v>5570</v>
      </c>
    </row>
    <row r="1899" spans="1:40" x14ac:dyDescent="0.3">
      <c r="A1899">
        <v>2149</v>
      </c>
      <c r="B1899" t="s">
        <v>5571</v>
      </c>
      <c r="C1899" t="s">
        <v>5572</v>
      </c>
      <c r="D1899" s="10">
        <v>1.8540214912880399E-2</v>
      </c>
      <c r="E1899" t="s">
        <v>5573</v>
      </c>
      <c r="F1899" t="s">
        <v>57</v>
      </c>
      <c r="G1899" t="s">
        <v>74</v>
      </c>
      <c r="H1899">
        <v>13.72</v>
      </c>
      <c r="I1899">
        <v>6.62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13.72</v>
      </c>
      <c r="W1899">
        <v>1</v>
      </c>
      <c r="X1899">
        <v>-95.85289168077027</v>
      </c>
      <c r="Y1899">
        <v>39.057790178089377</v>
      </c>
      <c r="Z1899">
        <v>911.51</v>
      </c>
      <c r="AA1899" s="1">
        <v>45084.630219907413</v>
      </c>
      <c r="AB1899" t="s">
        <v>134</v>
      </c>
      <c r="AC1899" t="s">
        <v>43</v>
      </c>
      <c r="AD1899" t="s">
        <v>53</v>
      </c>
      <c r="AE1899" t="s">
        <v>4067</v>
      </c>
      <c r="AF1899" t="s">
        <v>4068</v>
      </c>
      <c r="AG1899" t="s">
        <v>2803</v>
      </c>
      <c r="AH1899" t="str">
        <f t="shared" si="58"/>
        <v>00</v>
      </c>
      <c r="AI1899" t="s">
        <v>246</v>
      </c>
      <c r="AJ1899" t="s">
        <v>77</v>
      </c>
      <c r="AK1899">
        <v>-95.85289168077027</v>
      </c>
      <c r="AL1899">
        <v>39.057790178089377</v>
      </c>
      <c r="AM1899" s="2" t="str">
        <f t="shared" si="59"/>
        <v>View</v>
      </c>
      <c r="AN1899" t="s">
        <v>5574</v>
      </c>
    </row>
    <row r="1900" spans="1:40" x14ac:dyDescent="0.3">
      <c r="A1900">
        <v>2151</v>
      </c>
      <c r="B1900" t="s">
        <v>5575</v>
      </c>
      <c r="C1900" t="s">
        <v>5576</v>
      </c>
      <c r="D1900" s="10">
        <v>4.6505402872696923E-2</v>
      </c>
      <c r="E1900" t="s">
        <v>5577</v>
      </c>
      <c r="F1900" t="s">
        <v>57</v>
      </c>
      <c r="G1900" t="s">
        <v>74</v>
      </c>
      <c r="H1900">
        <v>16.22</v>
      </c>
      <c r="I1900">
        <v>27.17</v>
      </c>
      <c r="J1900">
        <v>16.190000000000001</v>
      </c>
      <c r="K1900">
        <v>38.53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16.190000000000001</v>
      </c>
      <c r="W1900">
        <v>2</v>
      </c>
      <c r="X1900">
        <v>-95.668007522360114</v>
      </c>
      <c r="Y1900">
        <v>39.055065827999123</v>
      </c>
      <c r="Z1900">
        <v>888.7</v>
      </c>
      <c r="AA1900" s="1">
        <v>45092.464780092603</v>
      </c>
      <c r="AB1900" t="s">
        <v>134</v>
      </c>
      <c r="AC1900" t="s">
        <v>43</v>
      </c>
      <c r="AD1900" t="s">
        <v>134</v>
      </c>
      <c r="AE1900" t="s">
        <v>4067</v>
      </c>
      <c r="AF1900" t="s">
        <v>4068</v>
      </c>
      <c r="AG1900" t="s">
        <v>2803</v>
      </c>
      <c r="AH1900" t="str">
        <f t="shared" si="58"/>
        <v>08</v>
      </c>
      <c r="AI1900" t="s">
        <v>246</v>
      </c>
      <c r="AJ1900" t="s">
        <v>70</v>
      </c>
      <c r="AK1900">
        <v>-95.668007522360114</v>
      </c>
      <c r="AL1900">
        <v>39.055065827999123</v>
      </c>
      <c r="AM1900" s="2" t="str">
        <f t="shared" si="59"/>
        <v>View</v>
      </c>
      <c r="AN1900" t="s">
        <v>5578</v>
      </c>
    </row>
    <row r="1901" spans="1:40" x14ac:dyDescent="0.3">
      <c r="A1901">
        <v>2153</v>
      </c>
      <c r="B1901" t="s">
        <v>5579</v>
      </c>
      <c r="C1901" t="s">
        <v>5580</v>
      </c>
      <c r="D1901" s="10">
        <v>1.575232319602313</v>
      </c>
      <c r="E1901" t="s">
        <v>5581</v>
      </c>
      <c r="F1901" t="s">
        <v>39</v>
      </c>
      <c r="G1901" t="s">
        <v>40</v>
      </c>
      <c r="H1901">
        <v>21.68</v>
      </c>
      <c r="I1901">
        <v>7.83</v>
      </c>
      <c r="J1901">
        <v>21.67</v>
      </c>
      <c r="K1901">
        <v>16.989999999999998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21.67</v>
      </c>
      <c r="W1901">
        <v>2</v>
      </c>
      <c r="X1901">
        <v>-95.678128974557879</v>
      </c>
      <c r="Y1901">
        <v>39.06096281772966</v>
      </c>
      <c r="Z1901">
        <v>889.51</v>
      </c>
      <c r="AA1901" s="1">
        <v>45092.468425925923</v>
      </c>
      <c r="AB1901" t="s">
        <v>134</v>
      </c>
      <c r="AC1901" t="s">
        <v>43</v>
      </c>
      <c r="AD1901" t="s">
        <v>134</v>
      </c>
      <c r="AE1901" t="s">
        <v>4067</v>
      </c>
      <c r="AF1901" t="s">
        <v>4068</v>
      </c>
      <c r="AG1901" t="s">
        <v>245</v>
      </c>
      <c r="AH1901" t="str">
        <f t="shared" si="58"/>
        <v/>
      </c>
      <c r="AI1901" t="s">
        <v>246</v>
      </c>
      <c r="AJ1901" t="s">
        <v>70</v>
      </c>
      <c r="AK1901">
        <v>-95.678128974557879</v>
      </c>
      <c r="AL1901">
        <v>39.06096281772966</v>
      </c>
      <c r="AM1901" s="2" t="str">
        <f t="shared" si="59"/>
        <v>View</v>
      </c>
      <c r="AN1901" t="s">
        <v>5582</v>
      </c>
    </row>
    <row r="1902" spans="1:40" x14ac:dyDescent="0.3">
      <c r="A1902">
        <v>2154</v>
      </c>
      <c r="B1902" t="s">
        <v>5583</v>
      </c>
      <c r="C1902" t="s">
        <v>5580</v>
      </c>
      <c r="D1902" s="10">
        <v>1.571388474809883</v>
      </c>
      <c r="E1902" t="s">
        <v>5581</v>
      </c>
      <c r="F1902" t="s">
        <v>57</v>
      </c>
      <c r="G1902" t="s">
        <v>40</v>
      </c>
      <c r="H1902">
        <v>22.63</v>
      </c>
      <c r="I1902">
        <v>2.71</v>
      </c>
      <c r="J1902">
        <v>22.31</v>
      </c>
      <c r="K1902">
        <v>21.18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22.31</v>
      </c>
      <c r="W1902">
        <v>2</v>
      </c>
      <c r="X1902">
        <v>-95.678262421406174</v>
      </c>
      <c r="Y1902">
        <v>39.060806718327179</v>
      </c>
      <c r="Z1902">
        <v>888.98</v>
      </c>
      <c r="AA1902" s="1">
        <v>45092.471469907417</v>
      </c>
      <c r="AB1902" t="s">
        <v>134</v>
      </c>
      <c r="AC1902" t="s">
        <v>43</v>
      </c>
      <c r="AD1902" t="s">
        <v>134</v>
      </c>
      <c r="AE1902" t="s">
        <v>4067</v>
      </c>
      <c r="AF1902" t="s">
        <v>4068</v>
      </c>
      <c r="AG1902" t="s">
        <v>245</v>
      </c>
      <c r="AH1902" t="str">
        <f t="shared" si="58"/>
        <v/>
      </c>
      <c r="AI1902" t="s">
        <v>246</v>
      </c>
      <c r="AJ1902" t="s">
        <v>70</v>
      </c>
      <c r="AK1902">
        <v>-95.678262421406174</v>
      </c>
      <c r="AL1902">
        <v>39.060806718327179</v>
      </c>
      <c r="AM1902" s="2" t="str">
        <f t="shared" si="59"/>
        <v>View</v>
      </c>
      <c r="AN1902" t="s">
        <v>5584</v>
      </c>
    </row>
    <row r="1903" spans="1:40" x14ac:dyDescent="0.3">
      <c r="A1903">
        <v>2156</v>
      </c>
      <c r="B1903" t="s">
        <v>5585</v>
      </c>
      <c r="C1903" t="s">
        <v>5586</v>
      </c>
      <c r="D1903" s="10">
        <v>2.809204549527196</v>
      </c>
      <c r="E1903" t="s">
        <v>5587</v>
      </c>
      <c r="F1903" t="s">
        <v>57</v>
      </c>
      <c r="G1903" t="s">
        <v>74</v>
      </c>
      <c r="H1903">
        <v>15.93</v>
      </c>
      <c r="I1903">
        <v>4.53</v>
      </c>
      <c r="J1903">
        <v>15.69</v>
      </c>
      <c r="K1903">
        <v>27.72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15.69</v>
      </c>
      <c r="W1903">
        <v>2</v>
      </c>
      <c r="X1903">
        <v>-95.705998779304508</v>
      </c>
      <c r="Y1903">
        <v>39.070400005045613</v>
      </c>
      <c r="Z1903">
        <v>883.58</v>
      </c>
      <c r="AA1903" s="1">
        <v>45092.497650462959</v>
      </c>
      <c r="AB1903" t="s">
        <v>134</v>
      </c>
      <c r="AC1903" t="s">
        <v>43</v>
      </c>
      <c r="AD1903" t="s">
        <v>134</v>
      </c>
      <c r="AE1903" t="s">
        <v>4067</v>
      </c>
      <c r="AF1903" t="s">
        <v>4068</v>
      </c>
      <c r="AG1903" t="s">
        <v>245</v>
      </c>
      <c r="AH1903" t="str">
        <f t="shared" si="58"/>
        <v/>
      </c>
      <c r="AI1903" t="s">
        <v>246</v>
      </c>
      <c r="AJ1903" t="s">
        <v>48</v>
      </c>
      <c r="AK1903">
        <v>-95.705998779304508</v>
      </c>
      <c r="AL1903">
        <v>39.070400005045613</v>
      </c>
      <c r="AM1903" s="2" t="str">
        <f t="shared" si="59"/>
        <v>View</v>
      </c>
      <c r="AN1903" t="s">
        <v>5588</v>
      </c>
    </row>
    <row r="1904" spans="1:40" x14ac:dyDescent="0.3">
      <c r="A1904">
        <v>2158</v>
      </c>
      <c r="B1904" t="s">
        <v>5589</v>
      </c>
      <c r="C1904" t="s">
        <v>5590</v>
      </c>
      <c r="D1904" s="10">
        <v>6.7096935913030649</v>
      </c>
      <c r="E1904" t="s">
        <v>5591</v>
      </c>
      <c r="F1904" t="s">
        <v>57</v>
      </c>
      <c r="G1904" t="s">
        <v>74</v>
      </c>
      <c r="H1904">
        <v>17.09</v>
      </c>
      <c r="I1904">
        <v>2.81</v>
      </c>
      <c r="J1904">
        <v>16.23</v>
      </c>
      <c r="K1904">
        <v>13.05</v>
      </c>
      <c r="L1904">
        <v>16.489999999999998</v>
      </c>
      <c r="M1904">
        <v>38.9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16.23</v>
      </c>
      <c r="W1904">
        <v>2</v>
      </c>
      <c r="X1904">
        <v>-95.724483757656458</v>
      </c>
      <c r="Y1904">
        <v>39.067460912432182</v>
      </c>
      <c r="Z1904">
        <v>908.42</v>
      </c>
      <c r="AA1904" s="1">
        <v>45092.500567129631</v>
      </c>
      <c r="AB1904" t="s">
        <v>134</v>
      </c>
      <c r="AC1904" t="s">
        <v>43</v>
      </c>
      <c r="AD1904" t="s">
        <v>134</v>
      </c>
      <c r="AE1904" t="s">
        <v>4067</v>
      </c>
      <c r="AF1904" t="s">
        <v>4068</v>
      </c>
      <c r="AG1904" t="s">
        <v>245</v>
      </c>
      <c r="AH1904" t="str">
        <f t="shared" si="58"/>
        <v/>
      </c>
      <c r="AI1904" t="s">
        <v>246</v>
      </c>
      <c r="AJ1904" t="s">
        <v>70</v>
      </c>
      <c r="AK1904">
        <v>-95.724483757656458</v>
      </c>
      <c r="AL1904">
        <v>39.067460912432182</v>
      </c>
      <c r="AM1904" s="2" t="str">
        <f t="shared" si="59"/>
        <v>View</v>
      </c>
      <c r="AN1904" t="s">
        <v>5592</v>
      </c>
    </row>
    <row r="1905" spans="1:40" x14ac:dyDescent="0.3">
      <c r="A1905">
        <v>2159</v>
      </c>
      <c r="B1905" t="s">
        <v>5593</v>
      </c>
      <c r="C1905" t="s">
        <v>5594</v>
      </c>
      <c r="D1905" s="10">
        <v>2.1792614248708349</v>
      </c>
      <c r="E1905" t="s">
        <v>5595</v>
      </c>
      <c r="F1905" t="s">
        <v>57</v>
      </c>
      <c r="G1905" t="s">
        <v>40</v>
      </c>
      <c r="H1905">
        <v>16.38</v>
      </c>
      <c r="I1905">
        <v>5</v>
      </c>
      <c r="J1905">
        <v>16.66</v>
      </c>
      <c r="K1905">
        <v>20.309999999999999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16.38</v>
      </c>
      <c r="W1905">
        <v>1</v>
      </c>
      <c r="X1905">
        <v>-95.730748417132716</v>
      </c>
      <c r="Y1905">
        <v>39.080769529771707</v>
      </c>
      <c r="Z1905">
        <v>885.67</v>
      </c>
      <c r="AA1905" s="1">
        <v>45090.711157407408</v>
      </c>
      <c r="AB1905" t="s">
        <v>134</v>
      </c>
      <c r="AC1905" t="s">
        <v>43</v>
      </c>
      <c r="AD1905" t="s">
        <v>53</v>
      </c>
      <c r="AE1905" t="s">
        <v>4067</v>
      </c>
      <c r="AF1905" t="s">
        <v>4068</v>
      </c>
      <c r="AG1905" t="s">
        <v>245</v>
      </c>
      <c r="AH1905" t="str">
        <f t="shared" si="58"/>
        <v/>
      </c>
      <c r="AI1905" t="s">
        <v>246</v>
      </c>
      <c r="AJ1905" t="s">
        <v>70</v>
      </c>
      <c r="AK1905">
        <v>-95.730748417132716</v>
      </c>
      <c r="AL1905">
        <v>39.080769529771707</v>
      </c>
      <c r="AM1905" s="2" t="str">
        <f t="shared" si="59"/>
        <v>View</v>
      </c>
      <c r="AN1905" t="s">
        <v>5596</v>
      </c>
    </row>
    <row r="1906" spans="1:40" x14ac:dyDescent="0.3">
      <c r="A1906">
        <v>2160</v>
      </c>
      <c r="B1906" t="s">
        <v>5597</v>
      </c>
      <c r="C1906" t="s">
        <v>5598</v>
      </c>
      <c r="D1906" s="10">
        <v>2.188548500141831</v>
      </c>
      <c r="E1906" t="s">
        <v>5595</v>
      </c>
      <c r="F1906" t="s">
        <v>39</v>
      </c>
      <c r="G1906" t="s">
        <v>40</v>
      </c>
      <c r="H1906">
        <v>16.77</v>
      </c>
      <c r="I1906">
        <v>2.77</v>
      </c>
      <c r="J1906">
        <v>17.21</v>
      </c>
      <c r="K1906">
        <v>15.55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16.77</v>
      </c>
      <c r="W1906">
        <v>1</v>
      </c>
      <c r="X1906">
        <v>-95.73061592062507</v>
      </c>
      <c r="Y1906">
        <v>39.080998339418329</v>
      </c>
      <c r="Z1906">
        <v>884.68</v>
      </c>
      <c r="AA1906" s="1">
        <v>45090.713761574072</v>
      </c>
      <c r="AB1906" t="s">
        <v>134</v>
      </c>
      <c r="AC1906" t="s">
        <v>43</v>
      </c>
      <c r="AD1906" t="s">
        <v>53</v>
      </c>
      <c r="AE1906" t="s">
        <v>4067</v>
      </c>
      <c r="AF1906" t="s">
        <v>4068</v>
      </c>
      <c r="AG1906" t="s">
        <v>245</v>
      </c>
      <c r="AH1906" t="str">
        <f t="shared" si="58"/>
        <v/>
      </c>
      <c r="AI1906" t="s">
        <v>246</v>
      </c>
      <c r="AJ1906" t="s">
        <v>70</v>
      </c>
      <c r="AK1906">
        <v>-95.73061592062507</v>
      </c>
      <c r="AL1906">
        <v>39.080998339418329</v>
      </c>
      <c r="AM1906" s="2" t="str">
        <f t="shared" si="59"/>
        <v>View</v>
      </c>
      <c r="AN1906" t="s">
        <v>5599</v>
      </c>
    </row>
    <row r="1907" spans="1:40" x14ac:dyDescent="0.3">
      <c r="A1907">
        <v>2161</v>
      </c>
      <c r="B1907" t="s">
        <v>5600</v>
      </c>
      <c r="C1907" t="s">
        <v>5594</v>
      </c>
      <c r="D1907" s="10">
        <v>2.1968809982092061</v>
      </c>
      <c r="E1907" t="s">
        <v>5601</v>
      </c>
      <c r="F1907" t="s">
        <v>57</v>
      </c>
      <c r="G1907" t="s">
        <v>40</v>
      </c>
      <c r="H1907">
        <v>16.5</v>
      </c>
      <c r="I1907">
        <v>1.59</v>
      </c>
      <c r="J1907">
        <v>16.88</v>
      </c>
      <c r="K1907">
        <v>17.399999999999999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16.5</v>
      </c>
      <c r="W1907">
        <v>1</v>
      </c>
      <c r="X1907">
        <v>-95.730434786805944</v>
      </c>
      <c r="Y1907">
        <v>39.080843683098557</v>
      </c>
      <c r="Z1907">
        <v>884.45</v>
      </c>
      <c r="AA1907" s="1">
        <v>45090.711180555547</v>
      </c>
      <c r="AB1907" t="s">
        <v>134</v>
      </c>
      <c r="AC1907" t="s">
        <v>43</v>
      </c>
      <c r="AD1907" t="s">
        <v>53</v>
      </c>
      <c r="AE1907" t="s">
        <v>4067</v>
      </c>
      <c r="AF1907" t="s">
        <v>4068</v>
      </c>
      <c r="AG1907" t="s">
        <v>245</v>
      </c>
      <c r="AH1907" t="str">
        <f t="shared" si="58"/>
        <v/>
      </c>
      <c r="AI1907" t="s">
        <v>246</v>
      </c>
      <c r="AJ1907" t="s">
        <v>70</v>
      </c>
      <c r="AK1907">
        <v>-95.730434786805944</v>
      </c>
      <c r="AL1907">
        <v>39.080843683098557</v>
      </c>
      <c r="AM1907" s="2" t="str">
        <f t="shared" si="59"/>
        <v>View</v>
      </c>
      <c r="AN1907" t="s">
        <v>5602</v>
      </c>
    </row>
    <row r="1908" spans="1:40" x14ac:dyDescent="0.3">
      <c r="A1908">
        <v>2162</v>
      </c>
      <c r="B1908" t="s">
        <v>5603</v>
      </c>
      <c r="C1908" t="s">
        <v>5598</v>
      </c>
      <c r="D1908" s="10">
        <v>2.2055740408220461</v>
      </c>
      <c r="E1908" t="s">
        <v>5601</v>
      </c>
      <c r="F1908" t="s">
        <v>39</v>
      </c>
      <c r="G1908" t="s">
        <v>40</v>
      </c>
      <c r="H1908">
        <v>17.25</v>
      </c>
      <c r="I1908">
        <v>10.31</v>
      </c>
      <c r="J1908">
        <v>17.23</v>
      </c>
      <c r="K1908">
        <v>15.78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17.23</v>
      </c>
      <c r="W1908">
        <v>2</v>
      </c>
      <c r="X1908">
        <v>-95.730318591502709</v>
      </c>
      <c r="Y1908">
        <v>39.081067920585006</v>
      </c>
      <c r="Z1908">
        <v>884.29</v>
      </c>
      <c r="AA1908" s="1">
        <v>45090.713750000003</v>
      </c>
      <c r="AB1908" t="s">
        <v>134</v>
      </c>
      <c r="AC1908" t="s">
        <v>43</v>
      </c>
      <c r="AD1908" t="s">
        <v>53</v>
      </c>
      <c r="AE1908" t="s">
        <v>4067</v>
      </c>
      <c r="AF1908" t="s">
        <v>4068</v>
      </c>
      <c r="AG1908" t="s">
        <v>245</v>
      </c>
      <c r="AH1908" t="str">
        <f t="shared" si="58"/>
        <v/>
      </c>
      <c r="AI1908" t="s">
        <v>246</v>
      </c>
      <c r="AJ1908" t="s">
        <v>70</v>
      </c>
      <c r="AK1908">
        <v>-95.730318591502709</v>
      </c>
      <c r="AL1908">
        <v>39.081067920585006</v>
      </c>
      <c r="AM1908" s="2" t="str">
        <f t="shared" si="59"/>
        <v>View</v>
      </c>
      <c r="AN1908" t="s">
        <v>5604</v>
      </c>
    </row>
    <row r="1909" spans="1:40" x14ac:dyDescent="0.3">
      <c r="A1909">
        <v>2163</v>
      </c>
      <c r="B1909" t="s">
        <v>5605</v>
      </c>
      <c r="C1909" t="s">
        <v>5606</v>
      </c>
      <c r="D1909" s="10">
        <v>3.521131846592624</v>
      </c>
      <c r="E1909" t="s">
        <v>4210</v>
      </c>
      <c r="F1909" t="s">
        <v>39</v>
      </c>
      <c r="G1909" t="s">
        <v>40</v>
      </c>
      <c r="H1909">
        <v>17.2</v>
      </c>
      <c r="I1909">
        <v>16.510000000000002</v>
      </c>
      <c r="J1909">
        <v>16.96</v>
      </c>
      <c r="K1909">
        <v>31.61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16.96</v>
      </c>
      <c r="W1909">
        <v>2</v>
      </c>
      <c r="X1909">
        <v>-95.705968147899611</v>
      </c>
      <c r="Y1909">
        <v>38.998168983765893</v>
      </c>
      <c r="Z1909">
        <v>983.5</v>
      </c>
      <c r="AA1909" s="1">
        <v>45092.58185185185</v>
      </c>
      <c r="AB1909" t="s">
        <v>134</v>
      </c>
      <c r="AC1909" t="s">
        <v>43</v>
      </c>
      <c r="AD1909" t="s">
        <v>53</v>
      </c>
      <c r="AE1909" t="s">
        <v>4067</v>
      </c>
      <c r="AF1909" t="s">
        <v>4068</v>
      </c>
      <c r="AG1909" t="s">
        <v>245</v>
      </c>
      <c r="AH1909" t="str">
        <f t="shared" si="58"/>
        <v/>
      </c>
      <c r="AI1909" t="s">
        <v>246</v>
      </c>
      <c r="AJ1909" t="s">
        <v>70</v>
      </c>
      <c r="AK1909">
        <v>-95.705968147899611</v>
      </c>
      <c r="AL1909">
        <v>38.998168983765893</v>
      </c>
      <c r="AM1909" s="2" t="str">
        <f t="shared" si="59"/>
        <v>View</v>
      </c>
      <c r="AN1909" t="s">
        <v>5607</v>
      </c>
    </row>
    <row r="1910" spans="1:40" x14ac:dyDescent="0.3">
      <c r="A1910">
        <v>2164</v>
      </c>
      <c r="B1910" t="s">
        <v>5608</v>
      </c>
      <c r="C1910" t="s">
        <v>5609</v>
      </c>
      <c r="D1910" s="10">
        <v>3.4939173858634631</v>
      </c>
      <c r="E1910" t="s">
        <v>4210</v>
      </c>
      <c r="F1910" t="s">
        <v>57</v>
      </c>
      <c r="G1910" t="s">
        <v>40</v>
      </c>
      <c r="H1910">
        <v>19.25</v>
      </c>
      <c r="I1910">
        <v>9.35</v>
      </c>
      <c r="J1910">
        <v>19.510000000000002</v>
      </c>
      <c r="K1910">
        <v>16.37</v>
      </c>
      <c r="L1910">
        <v>19.8</v>
      </c>
      <c r="M1910">
        <v>25.67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19.25</v>
      </c>
      <c r="W1910">
        <v>1</v>
      </c>
      <c r="X1910">
        <v>-95.705668172157743</v>
      </c>
      <c r="Y1910">
        <v>38.99780283206595</v>
      </c>
      <c r="Z1910">
        <v>984.31</v>
      </c>
      <c r="AA1910" s="1">
        <v>45091.480092592603</v>
      </c>
      <c r="AB1910" t="s">
        <v>134</v>
      </c>
      <c r="AC1910" t="s">
        <v>43</v>
      </c>
      <c r="AD1910" t="s">
        <v>53</v>
      </c>
      <c r="AE1910" t="s">
        <v>4067</v>
      </c>
      <c r="AF1910" t="s">
        <v>4068</v>
      </c>
      <c r="AG1910" t="s">
        <v>245</v>
      </c>
      <c r="AH1910" t="str">
        <f t="shared" si="58"/>
        <v/>
      </c>
      <c r="AI1910" t="s">
        <v>246</v>
      </c>
      <c r="AJ1910" t="s">
        <v>70</v>
      </c>
      <c r="AK1910">
        <v>-95.705668172157743</v>
      </c>
      <c r="AL1910">
        <v>38.99780283206595</v>
      </c>
      <c r="AM1910" s="2" t="str">
        <f t="shared" si="59"/>
        <v>View</v>
      </c>
      <c r="AN1910" t="s">
        <v>5610</v>
      </c>
    </row>
    <row r="1911" spans="1:40" x14ac:dyDescent="0.3">
      <c r="A1911">
        <v>2165</v>
      </c>
      <c r="B1911" t="s">
        <v>5611</v>
      </c>
      <c r="C1911" t="s">
        <v>5609</v>
      </c>
      <c r="D1911" s="10">
        <v>3.352574696214929</v>
      </c>
      <c r="E1911" t="s">
        <v>5612</v>
      </c>
      <c r="F1911" t="s">
        <v>57</v>
      </c>
      <c r="G1911" t="s">
        <v>40</v>
      </c>
      <c r="H1911">
        <v>20.350000000000001</v>
      </c>
      <c r="I1911">
        <v>8.92</v>
      </c>
      <c r="J1911">
        <v>20.59</v>
      </c>
      <c r="K1911">
        <v>15.13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20.350000000000001</v>
      </c>
      <c r="W1911">
        <v>1</v>
      </c>
      <c r="X1911">
        <v>-95.705574540974823</v>
      </c>
      <c r="Y1911">
        <v>38.995786201835053</v>
      </c>
      <c r="Z1911">
        <v>980.45</v>
      </c>
      <c r="AA1911" s="1">
        <v>45092.583043981482</v>
      </c>
      <c r="AB1911" t="s">
        <v>134</v>
      </c>
      <c r="AC1911" t="s">
        <v>43</v>
      </c>
      <c r="AD1911" t="s">
        <v>53</v>
      </c>
      <c r="AE1911" t="s">
        <v>4067</v>
      </c>
      <c r="AF1911" t="s">
        <v>4068</v>
      </c>
      <c r="AG1911" t="s">
        <v>245</v>
      </c>
      <c r="AH1911" t="str">
        <f t="shared" si="58"/>
        <v/>
      </c>
      <c r="AI1911" t="s">
        <v>246</v>
      </c>
      <c r="AJ1911" t="s">
        <v>70</v>
      </c>
      <c r="AK1911">
        <v>-95.705574540974823</v>
      </c>
      <c r="AL1911">
        <v>38.995786201835053</v>
      </c>
      <c r="AM1911" s="2" t="str">
        <f t="shared" si="59"/>
        <v>View</v>
      </c>
      <c r="AN1911" t="s">
        <v>5613</v>
      </c>
    </row>
    <row r="1912" spans="1:40" x14ac:dyDescent="0.3">
      <c r="A1912">
        <v>2166</v>
      </c>
      <c r="B1912" t="s">
        <v>5614</v>
      </c>
      <c r="C1912" t="s">
        <v>5606</v>
      </c>
      <c r="D1912" s="10">
        <v>3.37875143110834</v>
      </c>
      <c r="E1912" t="s">
        <v>5612</v>
      </c>
      <c r="F1912" t="s">
        <v>39</v>
      </c>
      <c r="G1912" t="s">
        <v>40</v>
      </c>
      <c r="H1912">
        <v>18.190000000000001</v>
      </c>
      <c r="I1912">
        <v>10.79</v>
      </c>
      <c r="J1912">
        <v>18.09</v>
      </c>
      <c r="K1912">
        <v>23.19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18.09</v>
      </c>
      <c r="W1912">
        <v>2</v>
      </c>
      <c r="X1912">
        <v>-95.705855829592394</v>
      </c>
      <c r="Y1912">
        <v>38.996140956478392</v>
      </c>
      <c r="Z1912">
        <v>981.44</v>
      </c>
      <c r="AA1912" s="1">
        <v>45092.581979166673</v>
      </c>
      <c r="AB1912" t="s">
        <v>134</v>
      </c>
      <c r="AC1912" t="s">
        <v>43</v>
      </c>
      <c r="AD1912" t="s">
        <v>53</v>
      </c>
      <c r="AE1912" t="s">
        <v>4067</v>
      </c>
      <c r="AF1912" t="s">
        <v>4068</v>
      </c>
      <c r="AG1912" t="s">
        <v>245</v>
      </c>
      <c r="AH1912" t="str">
        <f t="shared" si="58"/>
        <v/>
      </c>
      <c r="AI1912" t="s">
        <v>246</v>
      </c>
      <c r="AJ1912" t="s">
        <v>70</v>
      </c>
      <c r="AK1912">
        <v>-95.705855829592394</v>
      </c>
      <c r="AL1912">
        <v>38.996140956478392</v>
      </c>
      <c r="AM1912" s="2" t="str">
        <f t="shared" si="59"/>
        <v>View</v>
      </c>
      <c r="AN1912" t="s">
        <v>5615</v>
      </c>
    </row>
    <row r="1913" spans="1:40" x14ac:dyDescent="0.3">
      <c r="A1913">
        <v>2168</v>
      </c>
      <c r="B1913" t="s">
        <v>5616</v>
      </c>
      <c r="C1913" t="s">
        <v>5617</v>
      </c>
      <c r="D1913" s="10">
        <v>0.58776615015186828</v>
      </c>
      <c r="E1913" t="s">
        <v>5618</v>
      </c>
      <c r="F1913" t="s">
        <v>57</v>
      </c>
      <c r="G1913" t="s">
        <v>74</v>
      </c>
      <c r="H1913">
        <v>20.47</v>
      </c>
      <c r="I1913">
        <v>8.33</v>
      </c>
      <c r="J1913">
        <v>20.64</v>
      </c>
      <c r="K1913">
        <v>33.869999999999997</v>
      </c>
      <c r="L1913">
        <v>21.13</v>
      </c>
      <c r="M1913">
        <v>40.83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20.47</v>
      </c>
      <c r="W1913">
        <v>1</v>
      </c>
      <c r="X1913">
        <v>-95.704069360457098</v>
      </c>
      <c r="Y1913">
        <v>38.993123099295516</v>
      </c>
      <c r="Z1913">
        <v>974.21</v>
      </c>
      <c r="AA1913" s="1">
        <v>45092.586678240739</v>
      </c>
      <c r="AB1913" t="s">
        <v>134</v>
      </c>
      <c r="AC1913" t="s">
        <v>43</v>
      </c>
      <c r="AD1913" t="s">
        <v>53</v>
      </c>
      <c r="AE1913" t="s">
        <v>4067</v>
      </c>
      <c r="AF1913" t="s">
        <v>4068</v>
      </c>
      <c r="AG1913" t="s">
        <v>2803</v>
      </c>
      <c r="AH1913" t="str">
        <f t="shared" si="58"/>
        <v>02</v>
      </c>
      <c r="AI1913" t="s">
        <v>246</v>
      </c>
      <c r="AJ1913" t="s">
        <v>70</v>
      </c>
      <c r="AK1913">
        <v>-95.704069360457098</v>
      </c>
      <c r="AL1913">
        <v>38.993123099295516</v>
      </c>
      <c r="AM1913" s="2" t="str">
        <f t="shared" si="59"/>
        <v>View</v>
      </c>
      <c r="AN1913" t="s">
        <v>5619</v>
      </c>
    </row>
    <row r="1914" spans="1:40" x14ac:dyDescent="0.3">
      <c r="A1914">
        <v>2170</v>
      </c>
      <c r="B1914" t="s">
        <v>5620</v>
      </c>
      <c r="C1914" t="s">
        <v>5617</v>
      </c>
      <c r="D1914" s="10">
        <v>0.57128690354425193</v>
      </c>
      <c r="E1914" t="s">
        <v>5621</v>
      </c>
      <c r="F1914" t="s">
        <v>57</v>
      </c>
      <c r="G1914" t="s">
        <v>74</v>
      </c>
      <c r="H1914">
        <v>17.12</v>
      </c>
      <c r="I1914">
        <v>25.5</v>
      </c>
      <c r="J1914">
        <v>18.190000000000001</v>
      </c>
      <c r="K1914">
        <v>42.72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17.12</v>
      </c>
      <c r="W1914">
        <v>1</v>
      </c>
      <c r="X1914">
        <v>-95.703757153961732</v>
      </c>
      <c r="Y1914">
        <v>38.993123044106483</v>
      </c>
      <c r="Z1914">
        <v>976.7</v>
      </c>
      <c r="AA1914" s="1">
        <v>45092.586655092593</v>
      </c>
      <c r="AB1914" t="s">
        <v>134</v>
      </c>
      <c r="AC1914" t="s">
        <v>43</v>
      </c>
      <c r="AD1914" t="s">
        <v>53</v>
      </c>
      <c r="AE1914" t="s">
        <v>4067</v>
      </c>
      <c r="AF1914" t="s">
        <v>4068</v>
      </c>
      <c r="AG1914" t="s">
        <v>2803</v>
      </c>
      <c r="AH1914" t="str">
        <f t="shared" si="58"/>
        <v>02</v>
      </c>
      <c r="AI1914" t="s">
        <v>246</v>
      </c>
      <c r="AJ1914" t="s">
        <v>70</v>
      </c>
      <c r="AK1914">
        <v>-95.703757153961732</v>
      </c>
      <c r="AL1914">
        <v>38.993123044106483</v>
      </c>
      <c r="AM1914" s="2" t="str">
        <f t="shared" si="59"/>
        <v>View</v>
      </c>
      <c r="AN1914" t="s">
        <v>5622</v>
      </c>
    </row>
    <row r="1915" spans="1:40" x14ac:dyDescent="0.3">
      <c r="A1915">
        <v>2171</v>
      </c>
      <c r="B1915" t="s">
        <v>5623</v>
      </c>
      <c r="C1915" t="s">
        <v>4117</v>
      </c>
      <c r="D1915" s="10">
        <v>3.7476234162046782</v>
      </c>
      <c r="E1915" t="s">
        <v>5624</v>
      </c>
      <c r="F1915" t="s">
        <v>39</v>
      </c>
      <c r="G1915" t="s">
        <v>40</v>
      </c>
      <c r="H1915">
        <v>17.16</v>
      </c>
      <c r="I1915">
        <v>11.55</v>
      </c>
      <c r="J1915">
        <v>17.100000000000001</v>
      </c>
      <c r="K1915">
        <v>33.07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17.100000000000001</v>
      </c>
      <c r="W1915">
        <v>2</v>
      </c>
      <c r="X1915">
        <v>-95.743903294600869</v>
      </c>
      <c r="Y1915">
        <v>39.01358300416171</v>
      </c>
      <c r="Z1915">
        <v>955.1</v>
      </c>
      <c r="AA1915" s="1">
        <v>45092.596921296303</v>
      </c>
      <c r="AB1915" t="s">
        <v>134</v>
      </c>
      <c r="AC1915" t="s">
        <v>43</v>
      </c>
      <c r="AD1915" t="s">
        <v>53</v>
      </c>
      <c r="AE1915" t="s">
        <v>4067</v>
      </c>
      <c r="AF1915" t="s">
        <v>4068</v>
      </c>
      <c r="AG1915" t="s">
        <v>4119</v>
      </c>
      <c r="AH1915" t="str">
        <f t="shared" si="58"/>
        <v/>
      </c>
      <c r="AI1915" t="s">
        <v>47</v>
      </c>
      <c r="AJ1915" t="s">
        <v>70</v>
      </c>
      <c r="AK1915">
        <v>-95.743903294600869</v>
      </c>
      <c r="AL1915">
        <v>39.01358300416171</v>
      </c>
      <c r="AM1915" s="2" t="str">
        <f t="shared" si="59"/>
        <v>View</v>
      </c>
      <c r="AN1915" t="s">
        <v>5625</v>
      </c>
    </row>
    <row r="1916" spans="1:40" x14ac:dyDescent="0.3">
      <c r="A1916">
        <v>2172</v>
      </c>
      <c r="B1916" t="s">
        <v>5626</v>
      </c>
      <c r="C1916" t="s">
        <v>5627</v>
      </c>
      <c r="D1916" s="10">
        <v>0.94595806172325791</v>
      </c>
      <c r="E1916" t="s">
        <v>5624</v>
      </c>
      <c r="F1916" t="s">
        <v>57</v>
      </c>
      <c r="G1916" t="s">
        <v>40</v>
      </c>
      <c r="H1916">
        <v>16.739999999999998</v>
      </c>
      <c r="I1916">
        <v>3.72</v>
      </c>
      <c r="J1916">
        <v>17.02</v>
      </c>
      <c r="K1916">
        <v>18.329999999999998</v>
      </c>
      <c r="L1916">
        <v>17.100000000000001</v>
      </c>
      <c r="M1916">
        <v>23.79</v>
      </c>
      <c r="N1916">
        <v>17.39</v>
      </c>
      <c r="O1916">
        <v>32.94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16.739999999999998</v>
      </c>
      <c r="W1916">
        <v>1</v>
      </c>
      <c r="X1916">
        <v>-95.743588425842105</v>
      </c>
      <c r="Y1916">
        <v>39.013388201672633</v>
      </c>
      <c r="Z1916">
        <v>956.22</v>
      </c>
      <c r="AA1916" s="1">
        <v>45092.598356481481</v>
      </c>
      <c r="AB1916" t="s">
        <v>134</v>
      </c>
      <c r="AC1916" t="s">
        <v>43</v>
      </c>
      <c r="AD1916" t="s">
        <v>53</v>
      </c>
      <c r="AE1916" t="s">
        <v>4067</v>
      </c>
      <c r="AF1916" t="s">
        <v>4068</v>
      </c>
      <c r="AG1916" t="s">
        <v>245</v>
      </c>
      <c r="AH1916" t="str">
        <f t="shared" si="58"/>
        <v/>
      </c>
      <c r="AI1916" t="s">
        <v>246</v>
      </c>
      <c r="AJ1916" t="s">
        <v>70</v>
      </c>
      <c r="AK1916">
        <v>-95.743588425842105</v>
      </c>
      <c r="AL1916">
        <v>39.013388201672633</v>
      </c>
      <c r="AM1916" s="2" t="str">
        <f t="shared" si="59"/>
        <v>View</v>
      </c>
      <c r="AN1916" t="s">
        <v>5628</v>
      </c>
    </row>
    <row r="1917" spans="1:40" x14ac:dyDescent="0.3">
      <c r="A1917">
        <v>2173</v>
      </c>
      <c r="B1917" t="s">
        <v>5629</v>
      </c>
      <c r="C1917" t="s">
        <v>5627</v>
      </c>
      <c r="D1917" s="10">
        <v>0.94159271509336295</v>
      </c>
      <c r="E1917" t="s">
        <v>5630</v>
      </c>
      <c r="F1917" t="s">
        <v>39</v>
      </c>
      <c r="G1917" t="s">
        <v>40</v>
      </c>
      <c r="H1917">
        <v>16.53</v>
      </c>
      <c r="I1917">
        <v>2.54</v>
      </c>
      <c r="J1917">
        <v>16.760000000000002</v>
      </c>
      <c r="K1917">
        <v>15.58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16.53</v>
      </c>
      <c r="W1917">
        <v>1</v>
      </c>
      <c r="X1917">
        <v>-95.743883922634765</v>
      </c>
      <c r="Y1917">
        <v>39.013323763924603</v>
      </c>
      <c r="Z1917">
        <v>956.83</v>
      </c>
      <c r="AA1917" s="1">
        <v>45092.596956018519</v>
      </c>
      <c r="AB1917" t="s">
        <v>134</v>
      </c>
      <c r="AC1917" t="s">
        <v>43</v>
      </c>
      <c r="AD1917" t="s">
        <v>53</v>
      </c>
      <c r="AE1917" t="s">
        <v>4067</v>
      </c>
      <c r="AF1917" t="s">
        <v>4068</v>
      </c>
      <c r="AG1917" t="s">
        <v>245</v>
      </c>
      <c r="AH1917" t="str">
        <f t="shared" si="58"/>
        <v/>
      </c>
      <c r="AI1917" t="s">
        <v>246</v>
      </c>
      <c r="AJ1917" t="s">
        <v>70</v>
      </c>
      <c r="AK1917">
        <v>-95.743883922634765</v>
      </c>
      <c r="AL1917">
        <v>39.013323763924603</v>
      </c>
      <c r="AM1917" s="2" t="str">
        <f t="shared" si="59"/>
        <v>View</v>
      </c>
      <c r="AN1917" t="s">
        <v>5631</v>
      </c>
    </row>
    <row r="1918" spans="1:40" x14ac:dyDescent="0.3">
      <c r="A1918">
        <v>2174</v>
      </c>
      <c r="B1918" t="s">
        <v>5632</v>
      </c>
      <c r="C1918" t="s">
        <v>5627</v>
      </c>
      <c r="D1918" s="10">
        <v>0.92824232200071299</v>
      </c>
      <c r="E1918" t="s">
        <v>5630</v>
      </c>
      <c r="F1918" t="s">
        <v>57</v>
      </c>
      <c r="G1918" t="s">
        <v>40</v>
      </c>
      <c r="H1918">
        <v>16.350000000000001</v>
      </c>
      <c r="I1918">
        <v>7.34</v>
      </c>
      <c r="J1918">
        <v>16.690000000000001</v>
      </c>
      <c r="K1918">
        <v>14.47</v>
      </c>
      <c r="L1918">
        <v>16.89</v>
      </c>
      <c r="M1918">
        <v>25.51</v>
      </c>
      <c r="N1918">
        <v>17.100000000000001</v>
      </c>
      <c r="O1918">
        <v>36.81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16.350000000000001</v>
      </c>
      <c r="W1918">
        <v>1</v>
      </c>
      <c r="X1918">
        <v>-95.743590598893732</v>
      </c>
      <c r="Y1918">
        <v>39.013130964079629</v>
      </c>
      <c r="Z1918">
        <v>958.27</v>
      </c>
      <c r="AA1918" s="1">
        <v>45092.598333333342</v>
      </c>
      <c r="AB1918" t="s">
        <v>134</v>
      </c>
      <c r="AC1918" t="s">
        <v>43</v>
      </c>
      <c r="AD1918" t="s">
        <v>53</v>
      </c>
      <c r="AE1918" t="s">
        <v>4067</v>
      </c>
      <c r="AF1918" t="s">
        <v>4068</v>
      </c>
      <c r="AG1918" t="s">
        <v>245</v>
      </c>
      <c r="AH1918" t="str">
        <f t="shared" si="58"/>
        <v/>
      </c>
      <c r="AI1918" t="s">
        <v>246</v>
      </c>
      <c r="AJ1918" t="s">
        <v>70</v>
      </c>
      <c r="AK1918">
        <v>-95.743590598893732</v>
      </c>
      <c r="AL1918">
        <v>39.013130964079629</v>
      </c>
      <c r="AM1918" s="2" t="str">
        <f t="shared" si="59"/>
        <v>View</v>
      </c>
      <c r="AN1918" t="s">
        <v>5633</v>
      </c>
    </row>
    <row r="1919" spans="1:40" x14ac:dyDescent="0.3">
      <c r="A1919">
        <v>2176</v>
      </c>
      <c r="B1919" t="s">
        <v>5634</v>
      </c>
      <c r="C1919" t="s">
        <v>5635</v>
      </c>
      <c r="D1919" s="10">
        <v>3.0305000887920559</v>
      </c>
      <c r="E1919" t="s">
        <v>5636</v>
      </c>
      <c r="F1919" t="s">
        <v>57</v>
      </c>
      <c r="G1919" t="s">
        <v>74</v>
      </c>
      <c r="H1919">
        <v>14.24</v>
      </c>
      <c r="I1919">
        <v>21.92</v>
      </c>
      <c r="J1919">
        <v>14.31</v>
      </c>
      <c r="K1919">
        <v>29.6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14.24</v>
      </c>
      <c r="W1919">
        <v>1</v>
      </c>
      <c r="X1919">
        <v>-95.696823783993935</v>
      </c>
      <c r="Y1919">
        <v>39.091007058440432</v>
      </c>
      <c r="Z1919">
        <v>889.49</v>
      </c>
      <c r="AA1919" s="1">
        <v>45090.578020833331</v>
      </c>
      <c r="AB1919" t="s">
        <v>134</v>
      </c>
      <c r="AC1919" t="s">
        <v>43</v>
      </c>
      <c r="AD1919" t="s">
        <v>134</v>
      </c>
      <c r="AE1919" t="s">
        <v>4067</v>
      </c>
      <c r="AF1919" t="s">
        <v>4068</v>
      </c>
      <c r="AG1919" t="s">
        <v>245</v>
      </c>
      <c r="AH1919" t="str">
        <f t="shared" si="58"/>
        <v/>
      </c>
      <c r="AI1919" t="s">
        <v>246</v>
      </c>
      <c r="AJ1919" t="s">
        <v>77</v>
      </c>
      <c r="AK1919">
        <v>-95.696823783993935</v>
      </c>
      <c r="AL1919">
        <v>39.091007058440432</v>
      </c>
      <c r="AM1919" s="2" t="str">
        <f t="shared" si="59"/>
        <v>View</v>
      </c>
      <c r="AN1919" t="s">
        <v>5637</v>
      </c>
    </row>
    <row r="1920" spans="1:40" x14ac:dyDescent="0.3">
      <c r="A1920">
        <v>2178</v>
      </c>
      <c r="B1920" t="s">
        <v>5638</v>
      </c>
      <c r="C1920" t="s">
        <v>5635</v>
      </c>
      <c r="D1920" s="10">
        <v>3.0428672350074608</v>
      </c>
      <c r="E1920" t="s">
        <v>5639</v>
      </c>
      <c r="F1920" t="s">
        <v>57</v>
      </c>
      <c r="G1920" t="s">
        <v>74</v>
      </c>
      <c r="H1920">
        <v>14.27</v>
      </c>
      <c r="I1920">
        <v>21.95</v>
      </c>
      <c r="J1920">
        <v>14.31</v>
      </c>
      <c r="K1920">
        <v>23.9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14.27</v>
      </c>
      <c r="W1920">
        <v>1</v>
      </c>
      <c r="X1920">
        <v>-95.696829926205965</v>
      </c>
      <c r="Y1920">
        <v>39.090827737446247</v>
      </c>
      <c r="Z1920">
        <v>889.39</v>
      </c>
      <c r="AA1920" s="1">
        <v>45090.565324074072</v>
      </c>
      <c r="AB1920" t="s">
        <v>134</v>
      </c>
      <c r="AC1920" t="s">
        <v>43</v>
      </c>
      <c r="AD1920" t="s">
        <v>134</v>
      </c>
      <c r="AE1920" t="s">
        <v>4067</v>
      </c>
      <c r="AF1920" t="s">
        <v>4068</v>
      </c>
      <c r="AG1920" t="s">
        <v>245</v>
      </c>
      <c r="AH1920" t="str">
        <f t="shared" si="58"/>
        <v/>
      </c>
      <c r="AI1920" t="s">
        <v>246</v>
      </c>
      <c r="AJ1920" t="s">
        <v>77</v>
      </c>
      <c r="AK1920">
        <v>-95.696829926205965</v>
      </c>
      <c r="AL1920">
        <v>39.090827737446247</v>
      </c>
      <c r="AM1920" s="2" t="str">
        <f t="shared" si="59"/>
        <v>View</v>
      </c>
      <c r="AN1920" t="s">
        <v>5640</v>
      </c>
    </row>
    <row r="1921" spans="1:40" x14ac:dyDescent="0.3">
      <c r="A1921">
        <v>2179</v>
      </c>
      <c r="B1921" t="s">
        <v>5641</v>
      </c>
      <c r="C1921" t="s">
        <v>5642</v>
      </c>
      <c r="D1921" s="10">
        <v>3.8280526309435232</v>
      </c>
      <c r="E1921" t="s">
        <v>5643</v>
      </c>
      <c r="F1921" t="s">
        <v>39</v>
      </c>
      <c r="G1921" t="s">
        <v>40</v>
      </c>
      <c r="H1921">
        <v>16.989999999999998</v>
      </c>
      <c r="I1921">
        <v>8.59</v>
      </c>
      <c r="J1921">
        <v>17.16</v>
      </c>
      <c r="K1921">
        <v>28.28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16.989999999999998</v>
      </c>
      <c r="W1921">
        <v>1</v>
      </c>
      <c r="X1921">
        <v>-95.746065276407379</v>
      </c>
      <c r="Y1921">
        <v>39.014574810146733</v>
      </c>
      <c r="Z1921">
        <v>944.11</v>
      </c>
      <c r="AA1921" s="1">
        <v>45092.601539351846</v>
      </c>
      <c r="AB1921" t="s">
        <v>134</v>
      </c>
      <c r="AC1921" t="s">
        <v>43</v>
      </c>
      <c r="AD1921" t="s">
        <v>53</v>
      </c>
      <c r="AE1921" t="s">
        <v>4067</v>
      </c>
      <c r="AF1921" t="s">
        <v>4068</v>
      </c>
      <c r="AG1921" t="s">
        <v>245</v>
      </c>
      <c r="AH1921" t="str">
        <f t="shared" si="58"/>
        <v/>
      </c>
      <c r="AI1921" t="s">
        <v>246</v>
      </c>
      <c r="AJ1921" t="s">
        <v>70</v>
      </c>
      <c r="AK1921">
        <v>-95.746065276407379</v>
      </c>
      <c r="AL1921">
        <v>39.014574810146733</v>
      </c>
      <c r="AM1921" s="2" t="str">
        <f t="shared" si="59"/>
        <v>View</v>
      </c>
      <c r="AN1921" t="s">
        <v>5644</v>
      </c>
    </row>
    <row r="1922" spans="1:40" x14ac:dyDescent="0.3">
      <c r="A1922">
        <v>2180</v>
      </c>
      <c r="B1922" t="s">
        <v>5645</v>
      </c>
      <c r="C1922" t="s">
        <v>5642</v>
      </c>
      <c r="D1922" s="10">
        <v>3.8303284533520272</v>
      </c>
      <c r="E1922" t="s">
        <v>5643</v>
      </c>
      <c r="F1922" t="s">
        <v>57</v>
      </c>
      <c r="G1922" t="s">
        <v>40</v>
      </c>
      <c r="H1922">
        <v>17.05</v>
      </c>
      <c r="I1922">
        <v>2.76</v>
      </c>
      <c r="J1922">
        <v>17.079999999999998</v>
      </c>
      <c r="K1922">
        <v>21.39</v>
      </c>
      <c r="L1922">
        <v>17.170000000000002</v>
      </c>
      <c r="M1922">
        <v>23.76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17.05</v>
      </c>
      <c r="W1922">
        <v>1</v>
      </c>
      <c r="X1922">
        <v>-95.745972872344083</v>
      </c>
      <c r="Y1922">
        <v>39.014384929294543</v>
      </c>
      <c r="Z1922">
        <v>944.35</v>
      </c>
      <c r="AA1922" s="1">
        <v>45092.603634259263</v>
      </c>
      <c r="AB1922" t="s">
        <v>134</v>
      </c>
      <c r="AC1922" t="s">
        <v>43</v>
      </c>
      <c r="AD1922" t="s">
        <v>53</v>
      </c>
      <c r="AE1922" t="s">
        <v>4067</v>
      </c>
      <c r="AF1922" t="s">
        <v>4068</v>
      </c>
      <c r="AG1922" t="s">
        <v>245</v>
      </c>
      <c r="AH1922" t="str">
        <f t="shared" si="58"/>
        <v/>
      </c>
      <c r="AI1922" t="s">
        <v>246</v>
      </c>
      <c r="AJ1922" t="s">
        <v>70</v>
      </c>
      <c r="AK1922">
        <v>-95.745972872344083</v>
      </c>
      <c r="AL1922">
        <v>39.014384929294543</v>
      </c>
      <c r="AM1922" s="2" t="str">
        <f t="shared" si="59"/>
        <v>View</v>
      </c>
      <c r="AN1922" t="s">
        <v>5646</v>
      </c>
    </row>
    <row r="1923" spans="1:40" x14ac:dyDescent="0.3">
      <c r="A1923">
        <v>2181</v>
      </c>
      <c r="B1923" t="s">
        <v>5647</v>
      </c>
      <c r="C1923" t="s">
        <v>5642</v>
      </c>
      <c r="D1923" s="10">
        <v>3.8024301813312258</v>
      </c>
      <c r="E1923" t="s">
        <v>5648</v>
      </c>
      <c r="F1923" t="s">
        <v>39</v>
      </c>
      <c r="G1923" t="s">
        <v>40</v>
      </c>
      <c r="H1923">
        <v>16.46</v>
      </c>
      <c r="I1923">
        <v>11.33</v>
      </c>
      <c r="J1923">
        <v>16.68</v>
      </c>
      <c r="K1923">
        <v>25.9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16.46</v>
      </c>
      <c r="W1923">
        <v>1</v>
      </c>
      <c r="X1923">
        <v>-95.746529407158533</v>
      </c>
      <c r="Y1923">
        <v>39.014491633504399</v>
      </c>
      <c r="Z1923">
        <v>943.12</v>
      </c>
      <c r="AA1923" s="1">
        <v>45092.6015625</v>
      </c>
      <c r="AB1923" t="s">
        <v>134</v>
      </c>
      <c r="AC1923" t="s">
        <v>43</v>
      </c>
      <c r="AD1923" t="s">
        <v>53</v>
      </c>
      <c r="AE1923" t="s">
        <v>4067</v>
      </c>
      <c r="AF1923" t="s">
        <v>4068</v>
      </c>
      <c r="AG1923" t="s">
        <v>245</v>
      </c>
      <c r="AH1923" t="str">
        <f t="shared" ref="AH1923:AH1986" si="60">MID(C1923,12,5)</f>
        <v/>
      </c>
      <c r="AI1923" t="s">
        <v>246</v>
      </c>
      <c r="AJ1923" t="s">
        <v>70</v>
      </c>
      <c r="AK1923">
        <v>-95.746529407158533</v>
      </c>
      <c r="AL1923">
        <v>39.014491633504399</v>
      </c>
      <c r="AM1923" s="2" t="str">
        <f t="shared" ref="AM1923:AM1986" si="61">HYPERLINK(AN1923,"View")</f>
        <v>View</v>
      </c>
      <c r="AN1923" t="s">
        <v>5649</v>
      </c>
    </row>
    <row r="1924" spans="1:40" x14ac:dyDescent="0.3">
      <c r="A1924">
        <v>2182</v>
      </c>
      <c r="B1924" t="s">
        <v>5650</v>
      </c>
      <c r="C1924" t="s">
        <v>5642</v>
      </c>
      <c r="D1924" s="10">
        <v>3.8074923999844681</v>
      </c>
      <c r="E1924" t="s">
        <v>5648</v>
      </c>
      <c r="F1924" t="s">
        <v>57</v>
      </c>
      <c r="G1924" t="s">
        <v>40</v>
      </c>
      <c r="H1924">
        <v>17.12</v>
      </c>
      <c r="I1924">
        <v>10.25</v>
      </c>
      <c r="J1924">
        <v>17.18</v>
      </c>
      <c r="K1924">
        <v>18.920000000000002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17.12</v>
      </c>
      <c r="W1924">
        <v>1</v>
      </c>
      <c r="X1924">
        <v>-95.746389904542113</v>
      </c>
      <c r="Y1924">
        <v>39.014323429168833</v>
      </c>
      <c r="Z1924">
        <v>943.7</v>
      </c>
      <c r="AA1924" s="1">
        <v>45091.449791666673</v>
      </c>
      <c r="AB1924" t="s">
        <v>134</v>
      </c>
      <c r="AC1924" t="s">
        <v>43</v>
      </c>
      <c r="AD1924" t="s">
        <v>53</v>
      </c>
      <c r="AE1924" t="s">
        <v>4067</v>
      </c>
      <c r="AF1924" t="s">
        <v>4068</v>
      </c>
      <c r="AG1924" t="s">
        <v>245</v>
      </c>
      <c r="AH1924" t="str">
        <f t="shared" si="60"/>
        <v/>
      </c>
      <c r="AI1924" t="s">
        <v>246</v>
      </c>
      <c r="AJ1924" t="s">
        <v>70</v>
      </c>
      <c r="AK1924">
        <v>-95.746389904542113</v>
      </c>
      <c r="AL1924">
        <v>39.014323429168833</v>
      </c>
      <c r="AM1924" s="2" t="str">
        <f t="shared" si="61"/>
        <v>View</v>
      </c>
      <c r="AN1924" t="s">
        <v>5651</v>
      </c>
    </row>
    <row r="1925" spans="1:40" x14ac:dyDescent="0.3">
      <c r="A1925">
        <v>2183</v>
      </c>
      <c r="B1925" t="s">
        <v>5652</v>
      </c>
      <c r="C1925" t="s">
        <v>5653</v>
      </c>
      <c r="D1925" s="10">
        <v>0.87271228843694604</v>
      </c>
      <c r="E1925" t="s">
        <v>5654</v>
      </c>
      <c r="F1925" t="s">
        <v>39</v>
      </c>
      <c r="G1925" t="s">
        <v>40</v>
      </c>
      <c r="H1925">
        <v>20.53</v>
      </c>
      <c r="I1925">
        <v>10.36</v>
      </c>
      <c r="J1925">
        <v>20.53</v>
      </c>
      <c r="K1925">
        <v>24.3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20.53</v>
      </c>
      <c r="W1925">
        <v>1</v>
      </c>
      <c r="X1925">
        <v>-95.764015718337703</v>
      </c>
      <c r="Y1925">
        <v>39.043661430351477</v>
      </c>
      <c r="Z1925">
        <v>939.57</v>
      </c>
      <c r="AA1925" s="1">
        <v>45092.613495370373</v>
      </c>
      <c r="AB1925" t="s">
        <v>134</v>
      </c>
      <c r="AC1925" t="s">
        <v>43</v>
      </c>
      <c r="AD1925" t="s">
        <v>53</v>
      </c>
      <c r="AE1925" t="s">
        <v>4067</v>
      </c>
      <c r="AF1925" t="s">
        <v>4068</v>
      </c>
      <c r="AG1925" t="s">
        <v>245</v>
      </c>
      <c r="AH1925" t="str">
        <f t="shared" si="60"/>
        <v/>
      </c>
      <c r="AI1925" t="s">
        <v>246</v>
      </c>
      <c r="AJ1925" t="s">
        <v>70</v>
      </c>
      <c r="AK1925">
        <v>-95.764015718337703</v>
      </c>
      <c r="AL1925">
        <v>39.043661430351477</v>
      </c>
      <c r="AM1925" s="2" t="str">
        <f t="shared" si="61"/>
        <v>View</v>
      </c>
      <c r="AN1925" t="s">
        <v>5655</v>
      </c>
    </row>
    <row r="1926" spans="1:40" x14ac:dyDescent="0.3">
      <c r="A1926">
        <v>2184</v>
      </c>
      <c r="B1926" t="s">
        <v>5656</v>
      </c>
      <c r="C1926" t="s">
        <v>5657</v>
      </c>
      <c r="D1926" s="10">
        <v>0.88132518698369877</v>
      </c>
      <c r="E1926" t="s">
        <v>5654</v>
      </c>
      <c r="F1926" t="s">
        <v>57</v>
      </c>
      <c r="G1926" t="s">
        <v>40</v>
      </c>
      <c r="H1926">
        <v>20.190000000000001</v>
      </c>
      <c r="I1926">
        <v>2.76</v>
      </c>
      <c r="J1926">
        <v>20.57</v>
      </c>
      <c r="K1926">
        <v>12.25</v>
      </c>
      <c r="L1926">
        <v>20.99</v>
      </c>
      <c r="M1926">
        <v>23.81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20.190000000000001</v>
      </c>
      <c r="W1926">
        <v>1</v>
      </c>
      <c r="X1926">
        <v>-95.763851728352407</v>
      </c>
      <c r="Y1926">
        <v>39.043443974952247</v>
      </c>
      <c r="Z1926">
        <v>938.88</v>
      </c>
      <c r="AA1926" s="1">
        <v>45092.615960648152</v>
      </c>
      <c r="AB1926" t="s">
        <v>134</v>
      </c>
      <c r="AC1926" t="s">
        <v>43</v>
      </c>
      <c r="AD1926" t="s">
        <v>53</v>
      </c>
      <c r="AE1926" t="s">
        <v>4067</v>
      </c>
      <c r="AF1926" t="s">
        <v>4068</v>
      </c>
      <c r="AG1926" t="s">
        <v>245</v>
      </c>
      <c r="AH1926" t="str">
        <f t="shared" si="60"/>
        <v/>
      </c>
      <c r="AI1926" t="s">
        <v>246</v>
      </c>
      <c r="AJ1926" t="s">
        <v>70</v>
      </c>
      <c r="AK1926">
        <v>-95.763851728352407</v>
      </c>
      <c r="AL1926">
        <v>39.043443974952247</v>
      </c>
      <c r="AM1926" s="2" t="str">
        <f t="shared" si="61"/>
        <v>View</v>
      </c>
      <c r="AN1926" t="s">
        <v>5658</v>
      </c>
    </row>
    <row r="1927" spans="1:40" x14ac:dyDescent="0.3">
      <c r="A1927">
        <v>2185</v>
      </c>
      <c r="B1927" t="s">
        <v>5659</v>
      </c>
      <c r="C1927" t="s">
        <v>5653</v>
      </c>
      <c r="D1927" s="10">
        <v>0.84409241819820879</v>
      </c>
      <c r="E1927" t="s">
        <v>5660</v>
      </c>
      <c r="F1927" t="s">
        <v>39</v>
      </c>
      <c r="G1927" t="s">
        <v>40</v>
      </c>
      <c r="H1927">
        <v>16.239999999999998</v>
      </c>
      <c r="I1927">
        <v>12.68</v>
      </c>
      <c r="J1927">
        <v>16.149999999999999</v>
      </c>
      <c r="K1927">
        <v>21.07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16.149999999999999</v>
      </c>
      <c r="W1927">
        <v>2</v>
      </c>
      <c r="X1927">
        <v>-95.764547709275249</v>
      </c>
      <c r="Y1927">
        <v>39.043656103061551</v>
      </c>
      <c r="Z1927">
        <v>942.06</v>
      </c>
      <c r="AA1927" s="1">
        <v>45092.613530092603</v>
      </c>
      <c r="AB1927" t="s">
        <v>134</v>
      </c>
      <c r="AC1927" t="s">
        <v>43</v>
      </c>
      <c r="AD1927" t="s">
        <v>53</v>
      </c>
      <c r="AE1927" t="s">
        <v>4067</v>
      </c>
      <c r="AF1927" t="s">
        <v>4068</v>
      </c>
      <c r="AG1927" t="s">
        <v>245</v>
      </c>
      <c r="AH1927" t="str">
        <f t="shared" si="60"/>
        <v/>
      </c>
      <c r="AI1927" t="s">
        <v>246</v>
      </c>
      <c r="AJ1927" t="s">
        <v>70</v>
      </c>
      <c r="AK1927">
        <v>-95.764547709275249</v>
      </c>
      <c r="AL1927">
        <v>39.043656103061551</v>
      </c>
      <c r="AM1927" s="2" t="str">
        <f t="shared" si="61"/>
        <v>View</v>
      </c>
      <c r="AN1927" t="s">
        <v>5661</v>
      </c>
    </row>
    <row r="1928" spans="1:40" x14ac:dyDescent="0.3">
      <c r="A1928">
        <v>2186</v>
      </c>
      <c r="B1928" t="s">
        <v>5662</v>
      </c>
      <c r="C1928" t="s">
        <v>5657</v>
      </c>
      <c r="D1928" s="10">
        <v>0.85405301434855274</v>
      </c>
      <c r="E1928" t="s">
        <v>5660</v>
      </c>
      <c r="F1928" t="s">
        <v>57</v>
      </c>
      <c r="G1928" t="s">
        <v>40</v>
      </c>
      <c r="H1928">
        <v>18.079999999999998</v>
      </c>
      <c r="I1928">
        <v>12.69</v>
      </c>
      <c r="J1928">
        <v>18.23</v>
      </c>
      <c r="K1928">
        <v>23.4</v>
      </c>
      <c r="L1928">
        <v>18.32</v>
      </c>
      <c r="M1928">
        <v>25.18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18.079999999999998</v>
      </c>
      <c r="W1928">
        <v>1</v>
      </c>
      <c r="X1928">
        <v>-95.764358724831837</v>
      </c>
      <c r="Y1928">
        <v>39.043438822427611</v>
      </c>
      <c r="Z1928">
        <v>941.21</v>
      </c>
      <c r="AA1928" s="1">
        <v>45091.447847222233</v>
      </c>
      <c r="AB1928" t="s">
        <v>134</v>
      </c>
      <c r="AC1928" t="s">
        <v>43</v>
      </c>
      <c r="AD1928" t="s">
        <v>53</v>
      </c>
      <c r="AE1928" t="s">
        <v>4067</v>
      </c>
      <c r="AF1928" t="s">
        <v>4068</v>
      </c>
      <c r="AG1928" t="s">
        <v>245</v>
      </c>
      <c r="AH1928" t="str">
        <f t="shared" si="60"/>
        <v/>
      </c>
      <c r="AI1928" t="s">
        <v>246</v>
      </c>
      <c r="AJ1928" t="s">
        <v>70</v>
      </c>
      <c r="AK1928">
        <v>-95.764358724831837</v>
      </c>
      <c r="AL1928">
        <v>39.043438822427611</v>
      </c>
      <c r="AM1928" s="2" t="str">
        <f t="shared" si="61"/>
        <v>View</v>
      </c>
      <c r="AN1928" t="s">
        <v>5663</v>
      </c>
    </row>
    <row r="1929" spans="1:40" x14ac:dyDescent="0.3">
      <c r="A1929">
        <v>2187</v>
      </c>
      <c r="B1929" t="s">
        <v>5664</v>
      </c>
      <c r="C1929" t="s">
        <v>5665</v>
      </c>
      <c r="D1929" s="10">
        <v>1.817088330891125</v>
      </c>
      <c r="E1929" t="s">
        <v>5666</v>
      </c>
      <c r="F1929" t="s">
        <v>39</v>
      </c>
      <c r="G1929" t="s">
        <v>40</v>
      </c>
      <c r="H1929">
        <v>18.420000000000002</v>
      </c>
      <c r="I1929">
        <v>15.33</v>
      </c>
      <c r="J1929">
        <v>18.7</v>
      </c>
      <c r="K1929">
        <v>26.35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18.420000000000002</v>
      </c>
      <c r="W1929">
        <v>1</v>
      </c>
      <c r="X1929">
        <v>-95.719417211149178</v>
      </c>
      <c r="Y1929">
        <v>39.129673299186408</v>
      </c>
      <c r="Z1929">
        <v>973.71</v>
      </c>
      <c r="AA1929" s="1">
        <v>45090.679039351853</v>
      </c>
      <c r="AB1929" t="s">
        <v>134</v>
      </c>
      <c r="AC1929" t="s">
        <v>43</v>
      </c>
      <c r="AD1929" t="s">
        <v>53</v>
      </c>
      <c r="AE1929" t="s">
        <v>4067</v>
      </c>
      <c r="AF1929" t="s">
        <v>4068</v>
      </c>
      <c r="AG1929" t="s">
        <v>245</v>
      </c>
      <c r="AH1929" t="str">
        <f t="shared" si="60"/>
        <v/>
      </c>
      <c r="AI1929" t="s">
        <v>246</v>
      </c>
      <c r="AJ1929" t="s">
        <v>70</v>
      </c>
      <c r="AK1929">
        <v>-95.719417211149178</v>
      </c>
      <c r="AL1929">
        <v>39.129673299186408</v>
      </c>
      <c r="AM1929" s="2" t="str">
        <f t="shared" si="61"/>
        <v>View</v>
      </c>
      <c r="AN1929" t="s">
        <v>5667</v>
      </c>
    </row>
    <row r="1930" spans="1:40" x14ac:dyDescent="0.3">
      <c r="A1930">
        <v>2188</v>
      </c>
      <c r="B1930" t="s">
        <v>5668</v>
      </c>
      <c r="C1930" t="s">
        <v>5665</v>
      </c>
      <c r="D1930" s="10">
        <v>1.804008218307265</v>
      </c>
      <c r="E1930" t="s">
        <v>5669</v>
      </c>
      <c r="F1930" t="s">
        <v>39</v>
      </c>
      <c r="G1930" t="s">
        <v>40</v>
      </c>
      <c r="H1930">
        <v>18.11</v>
      </c>
      <c r="I1930">
        <v>17.93</v>
      </c>
      <c r="J1930">
        <v>18.03</v>
      </c>
      <c r="K1930">
        <v>27.57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18.03</v>
      </c>
      <c r="W1930">
        <v>2</v>
      </c>
      <c r="X1930">
        <v>-95.71967068175816</v>
      </c>
      <c r="Y1930">
        <v>39.129690373514123</v>
      </c>
      <c r="Z1930">
        <v>974.08</v>
      </c>
      <c r="AA1930" s="1">
        <v>45090.679074074083</v>
      </c>
      <c r="AB1930" t="s">
        <v>134</v>
      </c>
      <c r="AC1930" t="s">
        <v>43</v>
      </c>
      <c r="AD1930" t="s">
        <v>53</v>
      </c>
      <c r="AE1930" t="s">
        <v>4067</v>
      </c>
      <c r="AF1930" t="s">
        <v>4068</v>
      </c>
      <c r="AG1930" t="s">
        <v>245</v>
      </c>
      <c r="AH1930" t="str">
        <f t="shared" si="60"/>
        <v/>
      </c>
      <c r="AI1930" t="s">
        <v>246</v>
      </c>
      <c r="AJ1930" t="s">
        <v>70</v>
      </c>
      <c r="AK1930">
        <v>-95.71967068175816</v>
      </c>
      <c r="AL1930">
        <v>39.129690373514123</v>
      </c>
      <c r="AM1930" s="2" t="str">
        <f t="shared" si="61"/>
        <v>View</v>
      </c>
      <c r="AN1930" t="s">
        <v>5670</v>
      </c>
    </row>
    <row r="1931" spans="1:40" x14ac:dyDescent="0.3">
      <c r="A1931">
        <v>2189</v>
      </c>
      <c r="B1931" t="s">
        <v>5671</v>
      </c>
      <c r="C1931" t="s">
        <v>5672</v>
      </c>
      <c r="D1931" s="10">
        <v>1.798775436754503</v>
      </c>
      <c r="E1931" t="s">
        <v>5669</v>
      </c>
      <c r="F1931" t="s">
        <v>57</v>
      </c>
      <c r="G1931" t="s">
        <v>40</v>
      </c>
      <c r="H1931">
        <v>16.53</v>
      </c>
      <c r="I1931">
        <v>17.72</v>
      </c>
      <c r="J1931">
        <v>16.5</v>
      </c>
      <c r="K1931">
        <v>31.9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16.5</v>
      </c>
      <c r="W1931">
        <v>2</v>
      </c>
      <c r="X1931">
        <v>-95.719799471543766</v>
      </c>
      <c r="Y1931">
        <v>39.128971983151253</v>
      </c>
      <c r="Z1931">
        <v>974.11</v>
      </c>
      <c r="AA1931" s="1">
        <v>45090.670798611121</v>
      </c>
      <c r="AB1931" t="s">
        <v>134</v>
      </c>
      <c r="AC1931" t="s">
        <v>43</v>
      </c>
      <c r="AD1931" t="s">
        <v>53</v>
      </c>
      <c r="AE1931" t="s">
        <v>4067</v>
      </c>
      <c r="AF1931" t="s">
        <v>4068</v>
      </c>
      <c r="AG1931" t="s">
        <v>245</v>
      </c>
      <c r="AH1931" t="str">
        <f t="shared" si="60"/>
        <v/>
      </c>
      <c r="AI1931" t="s">
        <v>246</v>
      </c>
      <c r="AJ1931" t="s">
        <v>70</v>
      </c>
      <c r="AK1931">
        <v>-95.719799471543766</v>
      </c>
      <c r="AL1931">
        <v>39.128971983151253</v>
      </c>
      <c r="AM1931" s="2" t="str">
        <f t="shared" si="61"/>
        <v>View</v>
      </c>
      <c r="AN1931" t="s">
        <v>5673</v>
      </c>
    </row>
    <row r="1932" spans="1:40" x14ac:dyDescent="0.3">
      <c r="A1932">
        <v>2190</v>
      </c>
      <c r="B1932" t="s">
        <v>5674</v>
      </c>
      <c r="C1932" t="s">
        <v>5672</v>
      </c>
      <c r="D1932" s="10">
        <v>1.810425556116718</v>
      </c>
      <c r="E1932" t="s">
        <v>5666</v>
      </c>
      <c r="F1932" t="s">
        <v>57</v>
      </c>
      <c r="G1932" t="s">
        <v>40</v>
      </c>
      <c r="H1932">
        <v>17.22</v>
      </c>
      <c r="I1932">
        <v>21.93</v>
      </c>
      <c r="J1932">
        <v>17.3</v>
      </c>
      <c r="K1932">
        <v>30.75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17.22</v>
      </c>
      <c r="W1932">
        <v>1</v>
      </c>
      <c r="X1932">
        <v>-95.719568286443746</v>
      </c>
      <c r="Y1932">
        <v>39.12895873263254</v>
      </c>
      <c r="Z1932">
        <v>973.78</v>
      </c>
      <c r="AA1932" s="1">
        <v>45090.679247685177</v>
      </c>
      <c r="AB1932" t="s">
        <v>134</v>
      </c>
      <c r="AC1932" t="s">
        <v>43</v>
      </c>
      <c r="AD1932" t="s">
        <v>53</v>
      </c>
      <c r="AE1932" t="s">
        <v>4067</v>
      </c>
      <c r="AF1932" t="s">
        <v>4068</v>
      </c>
      <c r="AG1932" t="s">
        <v>245</v>
      </c>
      <c r="AH1932" t="str">
        <f t="shared" si="60"/>
        <v/>
      </c>
      <c r="AI1932" t="s">
        <v>246</v>
      </c>
      <c r="AJ1932" t="s">
        <v>70</v>
      </c>
      <c r="AK1932">
        <v>-95.719568286443746</v>
      </c>
      <c r="AL1932">
        <v>39.12895873263254</v>
      </c>
      <c r="AM1932" s="2" t="str">
        <f t="shared" si="61"/>
        <v>View</v>
      </c>
      <c r="AN1932" t="s">
        <v>5675</v>
      </c>
    </row>
    <row r="1933" spans="1:40" x14ac:dyDescent="0.3">
      <c r="A1933">
        <v>2191</v>
      </c>
      <c r="B1933" t="s">
        <v>5676</v>
      </c>
      <c r="C1933" t="s">
        <v>5677</v>
      </c>
      <c r="D1933" s="10">
        <v>1.737401541522418</v>
      </c>
      <c r="E1933" t="s">
        <v>5678</v>
      </c>
      <c r="F1933" t="s">
        <v>57</v>
      </c>
      <c r="G1933" t="s">
        <v>74</v>
      </c>
      <c r="H1933">
        <v>16.48</v>
      </c>
      <c r="I1933">
        <v>47.99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16.48</v>
      </c>
      <c r="W1933">
        <v>1</v>
      </c>
      <c r="X1933">
        <v>-95.720764655358991</v>
      </c>
      <c r="Y1933">
        <v>39.109128480547341</v>
      </c>
      <c r="Z1933">
        <v>939.15</v>
      </c>
      <c r="AA1933" s="1">
        <v>45090.672094907408</v>
      </c>
      <c r="AB1933" t="s">
        <v>134</v>
      </c>
      <c r="AC1933" t="s">
        <v>43</v>
      </c>
      <c r="AD1933" t="s">
        <v>53</v>
      </c>
      <c r="AE1933" t="s">
        <v>4067</v>
      </c>
      <c r="AF1933" t="s">
        <v>4068</v>
      </c>
      <c r="AG1933" t="s">
        <v>245</v>
      </c>
      <c r="AH1933" t="str">
        <f t="shared" si="60"/>
        <v/>
      </c>
      <c r="AI1933" t="s">
        <v>246</v>
      </c>
      <c r="AJ1933" t="s">
        <v>70</v>
      </c>
      <c r="AK1933">
        <v>-95.720764655358991</v>
      </c>
      <c r="AL1933">
        <v>39.109128480547341</v>
      </c>
      <c r="AM1933" s="2" t="str">
        <f t="shared" si="61"/>
        <v>View</v>
      </c>
      <c r="AN1933" t="s">
        <v>5679</v>
      </c>
    </row>
    <row r="1934" spans="1:40" x14ac:dyDescent="0.3">
      <c r="A1934">
        <v>2193</v>
      </c>
      <c r="B1934" t="s">
        <v>5680</v>
      </c>
      <c r="C1934" t="s">
        <v>5677</v>
      </c>
      <c r="D1934" s="10">
        <v>1.7511906027314159</v>
      </c>
      <c r="E1934" t="s">
        <v>5681</v>
      </c>
      <c r="F1934" t="s">
        <v>57</v>
      </c>
      <c r="G1934" t="s">
        <v>74</v>
      </c>
      <c r="H1934">
        <v>17.23</v>
      </c>
      <c r="I1934">
        <v>31.15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17.23</v>
      </c>
      <c r="W1934">
        <v>1</v>
      </c>
      <c r="X1934">
        <v>-95.720512787804026</v>
      </c>
      <c r="Y1934">
        <v>39.109128530899277</v>
      </c>
      <c r="Z1934">
        <v>938.74</v>
      </c>
      <c r="AA1934" s="1">
        <v>45090.705671296288</v>
      </c>
      <c r="AB1934" t="s">
        <v>134</v>
      </c>
      <c r="AC1934" t="s">
        <v>43</v>
      </c>
      <c r="AD1934" t="s">
        <v>53</v>
      </c>
      <c r="AE1934" t="s">
        <v>4067</v>
      </c>
      <c r="AF1934" t="s">
        <v>4068</v>
      </c>
      <c r="AG1934" t="s">
        <v>245</v>
      </c>
      <c r="AH1934" t="str">
        <f t="shared" si="60"/>
        <v/>
      </c>
      <c r="AI1934" t="s">
        <v>246</v>
      </c>
      <c r="AJ1934" t="s">
        <v>70</v>
      </c>
      <c r="AK1934">
        <v>-95.720512787804026</v>
      </c>
      <c r="AL1934">
        <v>39.109128530899277</v>
      </c>
      <c r="AM1934" s="2" t="str">
        <f t="shared" si="61"/>
        <v>View</v>
      </c>
      <c r="AN1934" t="s">
        <v>5682</v>
      </c>
    </row>
    <row r="1935" spans="1:40" x14ac:dyDescent="0.3">
      <c r="A1935">
        <v>2195</v>
      </c>
      <c r="B1935" t="s">
        <v>5683</v>
      </c>
      <c r="C1935" t="s">
        <v>1781</v>
      </c>
      <c r="D1935" s="10">
        <v>13.77535827625319</v>
      </c>
      <c r="E1935" t="s">
        <v>1782</v>
      </c>
      <c r="F1935" t="s">
        <v>57</v>
      </c>
      <c r="G1935" t="s">
        <v>40</v>
      </c>
      <c r="H1935">
        <v>16.18</v>
      </c>
      <c r="I1935">
        <v>7.17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16.18</v>
      </c>
      <c r="W1935">
        <v>1</v>
      </c>
      <c r="X1935">
        <v>-96.538356880997597</v>
      </c>
      <c r="Y1935">
        <v>39.062826027658993</v>
      </c>
      <c r="Z1935">
        <v>1428.37</v>
      </c>
      <c r="AA1935" s="1">
        <v>45066.400000000001</v>
      </c>
      <c r="AB1935" t="s">
        <v>134</v>
      </c>
      <c r="AC1935" t="s">
        <v>124</v>
      </c>
      <c r="AD1935" t="s">
        <v>53</v>
      </c>
      <c r="AE1935" t="s">
        <v>1770</v>
      </c>
      <c r="AF1935" t="s">
        <v>1771</v>
      </c>
      <c r="AG1935" t="s">
        <v>1784</v>
      </c>
      <c r="AH1935" t="str">
        <f t="shared" si="60"/>
        <v/>
      </c>
      <c r="AI1935" t="s">
        <v>47</v>
      </c>
      <c r="AJ1935" t="s">
        <v>70</v>
      </c>
      <c r="AK1935">
        <v>-96.538356880997597</v>
      </c>
      <c r="AL1935">
        <v>39.062826027658993</v>
      </c>
      <c r="AM1935" s="2" t="str">
        <f t="shared" si="61"/>
        <v>View</v>
      </c>
      <c r="AN1935" t="s">
        <v>5684</v>
      </c>
    </row>
    <row r="1936" spans="1:40" x14ac:dyDescent="0.3">
      <c r="A1936">
        <v>2196</v>
      </c>
      <c r="B1936" t="s">
        <v>5685</v>
      </c>
      <c r="C1936" t="s">
        <v>1781</v>
      </c>
      <c r="D1936" s="10">
        <v>13.755248321076991</v>
      </c>
      <c r="E1936" t="s">
        <v>1786</v>
      </c>
      <c r="F1936" t="s">
        <v>57</v>
      </c>
      <c r="G1936" t="s">
        <v>40</v>
      </c>
      <c r="H1936">
        <v>16.57</v>
      </c>
      <c r="I1936">
        <v>8.27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16.57</v>
      </c>
      <c r="W1936">
        <v>1</v>
      </c>
      <c r="X1936">
        <v>-96.538356519063527</v>
      </c>
      <c r="Y1936">
        <v>39.062535399995618</v>
      </c>
      <c r="Z1936">
        <v>1426.1</v>
      </c>
      <c r="AA1936" s="1">
        <v>45067.596018518518</v>
      </c>
      <c r="AB1936" t="s">
        <v>53</v>
      </c>
      <c r="AC1936" t="s">
        <v>42</v>
      </c>
      <c r="AD1936" t="s">
        <v>134</v>
      </c>
      <c r="AE1936" t="s">
        <v>1770</v>
      </c>
      <c r="AF1936" t="s">
        <v>1771</v>
      </c>
      <c r="AG1936" t="s">
        <v>1784</v>
      </c>
      <c r="AH1936" t="str">
        <f t="shared" si="60"/>
        <v/>
      </c>
      <c r="AI1936" t="s">
        <v>47</v>
      </c>
      <c r="AJ1936" t="s">
        <v>70</v>
      </c>
      <c r="AK1936">
        <v>-96.538356519063527</v>
      </c>
      <c r="AL1936">
        <v>39.062535399995618</v>
      </c>
      <c r="AM1936" s="2" t="str">
        <f t="shared" si="61"/>
        <v>View</v>
      </c>
      <c r="AN1936" t="s">
        <v>5686</v>
      </c>
    </row>
    <row r="1937" spans="1:40" x14ac:dyDescent="0.3">
      <c r="A1937">
        <v>2197</v>
      </c>
      <c r="B1937" t="s">
        <v>5687</v>
      </c>
      <c r="C1937" t="s">
        <v>1773</v>
      </c>
      <c r="D1937" s="10">
        <v>9.4726993008346874</v>
      </c>
      <c r="E1937" t="s">
        <v>1801</v>
      </c>
      <c r="F1937" t="s">
        <v>39</v>
      </c>
      <c r="G1937" t="s">
        <v>40</v>
      </c>
      <c r="H1937">
        <v>16.52</v>
      </c>
      <c r="I1937">
        <v>15.1</v>
      </c>
      <c r="J1937">
        <v>16.41</v>
      </c>
      <c r="K1937">
        <v>21.33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16.41</v>
      </c>
      <c r="W1937">
        <v>2</v>
      </c>
      <c r="X1937">
        <v>-96.800044541937496</v>
      </c>
      <c r="Y1937">
        <v>39.026977621021707</v>
      </c>
      <c r="Z1937">
        <v>1114.55</v>
      </c>
      <c r="AA1937" s="1">
        <v>45067.572175925918</v>
      </c>
      <c r="AB1937" t="s">
        <v>53</v>
      </c>
      <c r="AC1937" t="s">
        <v>134</v>
      </c>
      <c r="AD1937" t="s">
        <v>42</v>
      </c>
      <c r="AE1937" t="s">
        <v>1770</v>
      </c>
      <c r="AF1937" t="s">
        <v>1771</v>
      </c>
      <c r="AG1937" t="s">
        <v>46</v>
      </c>
      <c r="AH1937" t="str">
        <f t="shared" si="60"/>
        <v/>
      </c>
      <c r="AI1937" t="s">
        <v>47</v>
      </c>
      <c r="AJ1937" t="s">
        <v>70</v>
      </c>
      <c r="AK1937">
        <v>-96.800044541937496</v>
      </c>
      <c r="AL1937">
        <v>39.026977621021707</v>
      </c>
      <c r="AM1937" s="2" t="str">
        <f t="shared" si="61"/>
        <v>View</v>
      </c>
      <c r="AN1937" t="s">
        <v>5688</v>
      </c>
    </row>
    <row r="1938" spans="1:40" x14ac:dyDescent="0.3">
      <c r="A1938">
        <v>2198</v>
      </c>
      <c r="B1938" t="s">
        <v>5689</v>
      </c>
      <c r="C1938" t="s">
        <v>1773</v>
      </c>
      <c r="D1938" s="10">
        <v>11.525479837405291</v>
      </c>
      <c r="E1938" t="s">
        <v>1804</v>
      </c>
      <c r="F1938" t="s">
        <v>39</v>
      </c>
      <c r="G1938" t="s">
        <v>40</v>
      </c>
      <c r="H1938">
        <v>16.14</v>
      </c>
      <c r="I1938">
        <v>13.51</v>
      </c>
      <c r="J1938">
        <v>16.25</v>
      </c>
      <c r="K1938">
        <v>24.74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16.14</v>
      </c>
      <c r="W1938">
        <v>1</v>
      </c>
      <c r="X1938">
        <v>-96.76613046668993</v>
      </c>
      <c r="Y1938">
        <v>39.039439445812192</v>
      </c>
      <c r="Z1938">
        <v>1091.0999999999999</v>
      </c>
      <c r="AA1938" s="1">
        <v>45067.608275462961</v>
      </c>
      <c r="AB1938" t="s">
        <v>53</v>
      </c>
      <c r="AC1938" t="s">
        <v>134</v>
      </c>
      <c r="AD1938" t="s">
        <v>42</v>
      </c>
      <c r="AE1938" t="s">
        <v>1770</v>
      </c>
      <c r="AF1938" t="s">
        <v>1771</v>
      </c>
      <c r="AG1938" t="s">
        <v>46</v>
      </c>
      <c r="AH1938" t="str">
        <f t="shared" si="60"/>
        <v/>
      </c>
      <c r="AI1938" t="s">
        <v>47</v>
      </c>
      <c r="AJ1938" t="s">
        <v>70</v>
      </c>
      <c r="AK1938">
        <v>-96.76613046668993</v>
      </c>
      <c r="AL1938">
        <v>39.039439445812192</v>
      </c>
      <c r="AM1938" s="2" t="str">
        <f t="shared" si="61"/>
        <v>View</v>
      </c>
      <c r="AN1938" t="s">
        <v>5690</v>
      </c>
    </row>
    <row r="1939" spans="1:40" x14ac:dyDescent="0.3">
      <c r="A1939">
        <v>2199</v>
      </c>
      <c r="B1939" t="s">
        <v>5691</v>
      </c>
      <c r="C1939" t="s">
        <v>4459</v>
      </c>
      <c r="D1939" s="10">
        <v>3.2390838462274369</v>
      </c>
      <c r="E1939" t="s">
        <v>4713</v>
      </c>
      <c r="F1939" t="s">
        <v>39</v>
      </c>
      <c r="G1939" t="s">
        <v>40</v>
      </c>
      <c r="H1939">
        <v>18.25</v>
      </c>
      <c r="I1939">
        <v>17.77</v>
      </c>
      <c r="J1939">
        <v>18.260000000000002</v>
      </c>
      <c r="K1939">
        <v>18.11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18.25</v>
      </c>
      <c r="W1939">
        <v>1</v>
      </c>
      <c r="X1939">
        <v>-94.964247701690368</v>
      </c>
      <c r="Y1939">
        <v>38.75943490838015</v>
      </c>
      <c r="Z1939">
        <v>983.59</v>
      </c>
      <c r="AA1939" s="1">
        <v>45081.492060185177</v>
      </c>
      <c r="AB1939" t="s">
        <v>134</v>
      </c>
      <c r="AC1939" t="s">
        <v>53</v>
      </c>
      <c r="AD1939" t="s">
        <v>134</v>
      </c>
      <c r="AE1939" t="s">
        <v>1233</v>
      </c>
      <c r="AF1939" t="s">
        <v>1234</v>
      </c>
      <c r="AG1939" t="s">
        <v>256</v>
      </c>
      <c r="AH1939" t="str">
        <f t="shared" si="60"/>
        <v/>
      </c>
      <c r="AI1939" t="s">
        <v>47</v>
      </c>
      <c r="AJ1939" t="s">
        <v>70</v>
      </c>
      <c r="AK1939">
        <v>-94.964247701690368</v>
      </c>
      <c r="AL1939">
        <v>38.75943490838015</v>
      </c>
      <c r="AM1939" s="2" t="str">
        <f t="shared" si="61"/>
        <v>View</v>
      </c>
      <c r="AN1939" t="s">
        <v>5692</v>
      </c>
    </row>
    <row r="1940" spans="1:40" x14ac:dyDescent="0.3">
      <c r="A1940">
        <v>2200</v>
      </c>
      <c r="B1940" t="s">
        <v>5693</v>
      </c>
      <c r="C1940" t="s">
        <v>4459</v>
      </c>
      <c r="D1940" s="10">
        <v>9.6615806839279728</v>
      </c>
      <c r="E1940" t="s">
        <v>4689</v>
      </c>
      <c r="F1940" t="s">
        <v>39</v>
      </c>
      <c r="G1940" t="s">
        <v>40</v>
      </c>
      <c r="H1940">
        <v>16.260000000000002</v>
      </c>
      <c r="I1940">
        <v>3.55</v>
      </c>
      <c r="J1940">
        <v>16.559999999999999</v>
      </c>
      <c r="K1940">
        <v>20.69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16.260000000000002</v>
      </c>
      <c r="W1940">
        <v>1</v>
      </c>
      <c r="X1940">
        <v>-94.871339331422178</v>
      </c>
      <c r="Y1940">
        <v>38.817094177004478</v>
      </c>
      <c r="Z1940">
        <v>1051.52</v>
      </c>
      <c r="AA1940" s="1">
        <v>45081.486145833333</v>
      </c>
      <c r="AB1940" t="s">
        <v>134</v>
      </c>
      <c r="AC1940" t="s">
        <v>53</v>
      </c>
      <c r="AD1940" t="s">
        <v>134</v>
      </c>
      <c r="AE1940" t="s">
        <v>1233</v>
      </c>
      <c r="AF1940" t="s">
        <v>1234</v>
      </c>
      <c r="AG1940" t="s">
        <v>256</v>
      </c>
      <c r="AH1940" t="str">
        <f t="shared" si="60"/>
        <v/>
      </c>
      <c r="AI1940" t="s">
        <v>47</v>
      </c>
      <c r="AJ1940" t="s">
        <v>70</v>
      </c>
      <c r="AK1940">
        <v>-94.871339331422178</v>
      </c>
      <c r="AL1940">
        <v>38.817094177004478</v>
      </c>
      <c r="AM1940" s="2" t="str">
        <f t="shared" si="61"/>
        <v>View</v>
      </c>
      <c r="AN1940" t="s">
        <v>5694</v>
      </c>
    </row>
    <row r="1941" spans="1:40" x14ac:dyDescent="0.3">
      <c r="A1941">
        <v>2202</v>
      </c>
      <c r="B1941" t="s">
        <v>5695</v>
      </c>
      <c r="C1941" t="s">
        <v>5696</v>
      </c>
      <c r="D1941" s="10">
        <v>0.23281887561148079</v>
      </c>
      <c r="E1941" t="s">
        <v>5697</v>
      </c>
      <c r="F1941" t="s">
        <v>57</v>
      </c>
      <c r="G1941" t="s">
        <v>74</v>
      </c>
      <c r="H1941">
        <v>16.84</v>
      </c>
      <c r="I1941">
        <v>11.85</v>
      </c>
      <c r="J1941">
        <v>16.850000000000001</v>
      </c>
      <c r="K1941">
        <v>13.11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16.84</v>
      </c>
      <c r="W1941">
        <v>1</v>
      </c>
      <c r="X1941">
        <v>-95.748320201213289</v>
      </c>
      <c r="Y1941">
        <v>39.091217758767428</v>
      </c>
      <c r="Z1941">
        <v>902.81</v>
      </c>
      <c r="AA1941" s="1">
        <v>45090.645856481482</v>
      </c>
      <c r="AB1941" t="s">
        <v>134</v>
      </c>
      <c r="AC1941" t="s">
        <v>43</v>
      </c>
      <c r="AD1941" t="s">
        <v>53</v>
      </c>
      <c r="AE1941" t="s">
        <v>4067</v>
      </c>
      <c r="AF1941" t="s">
        <v>4068</v>
      </c>
      <c r="AG1941" t="s">
        <v>2803</v>
      </c>
      <c r="AH1941" t="str">
        <f t="shared" si="60"/>
        <v>00</v>
      </c>
      <c r="AI1941" t="s">
        <v>246</v>
      </c>
      <c r="AJ1941" t="s">
        <v>70</v>
      </c>
      <c r="AK1941">
        <v>-95.748320201213289</v>
      </c>
      <c r="AL1941">
        <v>39.091217758767428</v>
      </c>
      <c r="AM1941" s="2" t="str">
        <f t="shared" si="61"/>
        <v>View</v>
      </c>
      <c r="AN1941" t="s">
        <v>5698</v>
      </c>
    </row>
    <row r="1942" spans="1:40" x14ac:dyDescent="0.3">
      <c r="A1942">
        <v>2204</v>
      </c>
      <c r="B1942" t="s">
        <v>5699</v>
      </c>
      <c r="C1942" t="s">
        <v>5700</v>
      </c>
      <c r="D1942" s="10">
        <v>8.4002514264418959</v>
      </c>
      <c r="E1942" t="s">
        <v>4667</v>
      </c>
      <c r="F1942" t="s">
        <v>39</v>
      </c>
      <c r="G1942" t="s">
        <v>40</v>
      </c>
      <c r="H1942">
        <v>16.72</v>
      </c>
      <c r="I1942">
        <v>11.3</v>
      </c>
      <c r="J1942">
        <v>16.850000000000001</v>
      </c>
      <c r="K1942">
        <v>24.7</v>
      </c>
      <c r="L1942">
        <v>16.91</v>
      </c>
      <c r="M1942">
        <v>29.51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16.72</v>
      </c>
      <c r="W1942">
        <v>1</v>
      </c>
      <c r="X1942">
        <v>-94.816023945446545</v>
      </c>
      <c r="Y1942">
        <v>38.85493588002668</v>
      </c>
      <c r="Z1942">
        <v>1074.1500000000001</v>
      </c>
      <c r="AA1942" s="1">
        <v>45083.570011574076</v>
      </c>
      <c r="AB1942" t="s">
        <v>134</v>
      </c>
      <c r="AC1942" t="s">
        <v>53</v>
      </c>
      <c r="AD1942" t="s">
        <v>134</v>
      </c>
      <c r="AE1942" t="s">
        <v>1233</v>
      </c>
      <c r="AF1942" t="s">
        <v>1234</v>
      </c>
      <c r="AG1942" t="s">
        <v>147</v>
      </c>
      <c r="AH1942" t="str">
        <f t="shared" si="60"/>
        <v/>
      </c>
      <c r="AI1942" t="s">
        <v>47</v>
      </c>
      <c r="AJ1942" t="s">
        <v>70</v>
      </c>
      <c r="AK1942">
        <v>-94.816023945446545</v>
      </c>
      <c r="AL1942">
        <v>38.85493588002668</v>
      </c>
      <c r="AM1942" s="2" t="str">
        <f t="shared" si="61"/>
        <v>View</v>
      </c>
      <c r="AN1942" t="s">
        <v>5701</v>
      </c>
    </row>
    <row r="1943" spans="1:40" x14ac:dyDescent="0.3">
      <c r="A1943">
        <v>2205</v>
      </c>
      <c r="B1943" t="s">
        <v>5702</v>
      </c>
      <c r="C1943" t="s">
        <v>5696</v>
      </c>
      <c r="D1943" s="10">
        <v>0.21639290483944271</v>
      </c>
      <c r="E1943" t="s">
        <v>5703</v>
      </c>
      <c r="F1943" t="s">
        <v>57</v>
      </c>
      <c r="G1943" t="s">
        <v>74</v>
      </c>
      <c r="H1943">
        <v>18.37</v>
      </c>
      <c r="I1943">
        <v>11.39</v>
      </c>
      <c r="J1943">
        <v>18.45</v>
      </c>
      <c r="K1943">
        <v>14.15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18.37</v>
      </c>
      <c r="W1943">
        <v>1</v>
      </c>
      <c r="X1943">
        <v>-95.748328231444503</v>
      </c>
      <c r="Y1943">
        <v>39.09145419147773</v>
      </c>
      <c r="Z1943">
        <v>902.65</v>
      </c>
      <c r="AA1943" s="1">
        <v>45090.580636574072</v>
      </c>
      <c r="AB1943" t="s">
        <v>134</v>
      </c>
      <c r="AC1943" t="s">
        <v>43</v>
      </c>
      <c r="AD1943" t="s">
        <v>53</v>
      </c>
      <c r="AE1943" t="s">
        <v>4067</v>
      </c>
      <c r="AF1943" t="s">
        <v>4068</v>
      </c>
      <c r="AG1943" t="s">
        <v>2803</v>
      </c>
      <c r="AH1943" t="str">
        <f t="shared" si="60"/>
        <v>00</v>
      </c>
      <c r="AI1943" t="s">
        <v>246</v>
      </c>
      <c r="AJ1943" t="s">
        <v>70</v>
      </c>
      <c r="AK1943">
        <v>-95.748328231444503</v>
      </c>
      <c r="AL1943">
        <v>39.09145419147773</v>
      </c>
      <c r="AM1943" s="2" t="str">
        <f t="shared" si="61"/>
        <v>View</v>
      </c>
      <c r="AN1943" t="s">
        <v>5704</v>
      </c>
    </row>
    <row r="1944" spans="1:40" x14ac:dyDescent="0.3">
      <c r="A1944">
        <v>2206</v>
      </c>
      <c r="B1944" t="s">
        <v>5705</v>
      </c>
      <c r="C1944" t="s">
        <v>5706</v>
      </c>
      <c r="D1944" s="10">
        <v>0.32782462328795869</v>
      </c>
      <c r="E1944" t="s">
        <v>5707</v>
      </c>
      <c r="F1944" t="s">
        <v>39</v>
      </c>
      <c r="G1944" t="s">
        <v>40</v>
      </c>
      <c r="H1944">
        <v>16.239999999999998</v>
      </c>
      <c r="I1944">
        <v>5.65</v>
      </c>
      <c r="J1944">
        <v>16.73</v>
      </c>
      <c r="K1944">
        <v>13.85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16.239999999999998</v>
      </c>
      <c r="W1944">
        <v>1</v>
      </c>
      <c r="X1944">
        <v>-95.637371745456079</v>
      </c>
      <c r="Y1944">
        <v>39.034471165803801</v>
      </c>
      <c r="Z1944">
        <v>896.94</v>
      </c>
      <c r="AA1944" s="1">
        <v>45092.435034722221</v>
      </c>
      <c r="AB1944" t="s">
        <v>134</v>
      </c>
      <c r="AC1944" t="s">
        <v>43</v>
      </c>
      <c r="AD1944" t="s">
        <v>134</v>
      </c>
      <c r="AE1944" t="s">
        <v>4067</v>
      </c>
      <c r="AF1944" t="s">
        <v>4068</v>
      </c>
      <c r="AG1944" t="s">
        <v>245</v>
      </c>
      <c r="AH1944" t="str">
        <f t="shared" si="60"/>
        <v/>
      </c>
      <c r="AI1944" t="s">
        <v>246</v>
      </c>
      <c r="AJ1944" t="s">
        <v>70</v>
      </c>
      <c r="AK1944">
        <v>-95.637371745456079</v>
      </c>
      <c r="AL1944">
        <v>39.034471165803801</v>
      </c>
      <c r="AM1944" s="2" t="str">
        <f t="shared" si="61"/>
        <v>View</v>
      </c>
      <c r="AN1944" t="s">
        <v>5708</v>
      </c>
    </row>
    <row r="1945" spans="1:40" x14ac:dyDescent="0.3">
      <c r="A1945">
        <v>2207</v>
      </c>
      <c r="B1945" t="s">
        <v>5709</v>
      </c>
      <c r="C1945" t="s">
        <v>5706</v>
      </c>
      <c r="D1945" s="10">
        <v>0.31011425906373719</v>
      </c>
      <c r="E1945" t="s">
        <v>5707</v>
      </c>
      <c r="F1945" t="s">
        <v>57</v>
      </c>
      <c r="G1945" t="s">
        <v>40</v>
      </c>
      <c r="H1945">
        <v>15.53</v>
      </c>
      <c r="I1945">
        <v>9.66</v>
      </c>
      <c r="J1945">
        <v>15.44</v>
      </c>
      <c r="K1945">
        <v>19.38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15.44</v>
      </c>
      <c r="W1945">
        <v>2</v>
      </c>
      <c r="X1945">
        <v>-95.637141158306264</v>
      </c>
      <c r="Y1945">
        <v>39.034209526946697</v>
      </c>
      <c r="Z1945">
        <v>896.11</v>
      </c>
      <c r="AA1945" s="1">
        <v>45092.435879629629</v>
      </c>
      <c r="AB1945" t="s">
        <v>134</v>
      </c>
      <c r="AC1945" t="s">
        <v>43</v>
      </c>
      <c r="AD1945" t="s">
        <v>134</v>
      </c>
      <c r="AE1945" t="s">
        <v>4067</v>
      </c>
      <c r="AF1945" t="s">
        <v>4068</v>
      </c>
      <c r="AG1945" t="s">
        <v>245</v>
      </c>
      <c r="AH1945" t="str">
        <f t="shared" si="60"/>
        <v/>
      </c>
      <c r="AI1945" t="s">
        <v>246</v>
      </c>
      <c r="AJ1945" t="s">
        <v>48</v>
      </c>
      <c r="AK1945">
        <v>-95.637141158306264</v>
      </c>
      <c r="AL1945">
        <v>39.034209526946697</v>
      </c>
      <c r="AM1945" s="2" t="str">
        <f t="shared" si="61"/>
        <v>View</v>
      </c>
      <c r="AN1945" t="s">
        <v>5710</v>
      </c>
    </row>
    <row r="1946" spans="1:40" x14ac:dyDescent="0.3">
      <c r="A1946">
        <v>2210</v>
      </c>
      <c r="B1946" t="s">
        <v>5711</v>
      </c>
      <c r="C1946" t="s">
        <v>5712</v>
      </c>
      <c r="D1946" s="10">
        <v>0.19712563229014771</v>
      </c>
      <c r="E1946" t="s">
        <v>5713</v>
      </c>
      <c r="F1946" t="s">
        <v>57</v>
      </c>
      <c r="G1946" t="s">
        <v>74</v>
      </c>
      <c r="H1946">
        <v>13.87</v>
      </c>
      <c r="I1946">
        <v>24.55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13.87</v>
      </c>
      <c r="W1946">
        <v>1</v>
      </c>
      <c r="X1946">
        <v>-95.736670637686473</v>
      </c>
      <c r="Y1946">
        <v>39.064701282991123</v>
      </c>
      <c r="Z1946">
        <v>918.82</v>
      </c>
      <c r="AA1946" s="1">
        <v>45091.547083333331</v>
      </c>
      <c r="AB1946" t="s">
        <v>134</v>
      </c>
      <c r="AC1946" t="s">
        <v>43</v>
      </c>
      <c r="AD1946" t="s">
        <v>53</v>
      </c>
      <c r="AE1946" t="s">
        <v>4067</v>
      </c>
      <c r="AF1946" t="s">
        <v>4068</v>
      </c>
      <c r="AG1946" t="s">
        <v>2803</v>
      </c>
      <c r="AH1946" t="str">
        <f t="shared" si="60"/>
        <v>01</v>
      </c>
      <c r="AI1946" t="s">
        <v>246</v>
      </c>
      <c r="AJ1946" t="s">
        <v>77</v>
      </c>
      <c r="AK1946">
        <v>-95.736670637686473</v>
      </c>
      <c r="AL1946">
        <v>39.064701282991123</v>
      </c>
      <c r="AM1946" s="2" t="str">
        <f t="shared" si="61"/>
        <v>View</v>
      </c>
      <c r="AN1946" t="s">
        <v>5714</v>
      </c>
    </row>
    <row r="1947" spans="1:40" x14ac:dyDescent="0.3">
      <c r="A1947">
        <v>2211</v>
      </c>
      <c r="B1947" t="s">
        <v>5715</v>
      </c>
      <c r="C1947" t="s">
        <v>5712</v>
      </c>
      <c r="D1947" s="10">
        <v>0.22117458777892049</v>
      </c>
      <c r="E1947" t="s">
        <v>5713</v>
      </c>
      <c r="F1947" t="s">
        <v>39</v>
      </c>
      <c r="G1947" t="s">
        <v>74</v>
      </c>
      <c r="H1947">
        <v>14</v>
      </c>
      <c r="I1947">
        <v>6.42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14</v>
      </c>
      <c r="W1947">
        <v>1</v>
      </c>
      <c r="X1947">
        <v>-95.736408113226346</v>
      </c>
      <c r="Y1947">
        <v>39.064417915249628</v>
      </c>
      <c r="Z1947">
        <v>916.99</v>
      </c>
      <c r="AA1947" s="1">
        <v>45091.547129629631</v>
      </c>
      <c r="AB1947" t="s">
        <v>134</v>
      </c>
      <c r="AC1947" t="s">
        <v>43</v>
      </c>
      <c r="AD1947" t="s">
        <v>53</v>
      </c>
      <c r="AE1947" t="s">
        <v>4067</v>
      </c>
      <c r="AF1947" t="s">
        <v>4068</v>
      </c>
      <c r="AG1947" t="s">
        <v>2803</v>
      </c>
      <c r="AH1947" t="str">
        <f t="shared" si="60"/>
        <v>01</v>
      </c>
      <c r="AI1947" t="s">
        <v>246</v>
      </c>
      <c r="AJ1947" t="s">
        <v>77</v>
      </c>
      <c r="AK1947">
        <v>-95.736408113226346</v>
      </c>
      <c r="AL1947">
        <v>39.064417915249628</v>
      </c>
      <c r="AM1947" s="2" t="str">
        <f t="shared" si="61"/>
        <v>View</v>
      </c>
      <c r="AN1947" t="s">
        <v>5716</v>
      </c>
    </row>
    <row r="1948" spans="1:40" x14ac:dyDescent="0.3">
      <c r="A1948">
        <v>2213</v>
      </c>
      <c r="B1948" t="s">
        <v>5717</v>
      </c>
      <c r="C1948" t="s">
        <v>5718</v>
      </c>
      <c r="D1948" s="10">
        <v>0.54702867753168471</v>
      </c>
      <c r="E1948" t="s">
        <v>5719</v>
      </c>
      <c r="F1948" t="s">
        <v>57</v>
      </c>
      <c r="G1948" t="s">
        <v>74</v>
      </c>
      <c r="H1948">
        <v>16.18</v>
      </c>
      <c r="I1948">
        <v>14.65</v>
      </c>
      <c r="J1948">
        <v>16.440000000000001</v>
      </c>
      <c r="K1948">
        <v>34.53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16.18</v>
      </c>
      <c r="W1948">
        <v>1</v>
      </c>
      <c r="X1948">
        <v>-95.705743185182754</v>
      </c>
      <c r="Y1948">
        <v>38.964153039129229</v>
      </c>
      <c r="Z1948">
        <v>1001.28</v>
      </c>
      <c r="AA1948" s="1">
        <v>45091.478078703702</v>
      </c>
      <c r="AB1948" t="s">
        <v>134</v>
      </c>
      <c r="AC1948" t="s">
        <v>43</v>
      </c>
      <c r="AD1948" t="s">
        <v>53</v>
      </c>
      <c r="AE1948" t="s">
        <v>4067</v>
      </c>
      <c r="AF1948" t="s">
        <v>4068</v>
      </c>
      <c r="AG1948" t="s">
        <v>245</v>
      </c>
      <c r="AH1948" t="str">
        <f t="shared" si="60"/>
        <v/>
      </c>
      <c r="AI1948" t="s">
        <v>246</v>
      </c>
      <c r="AJ1948" t="s">
        <v>70</v>
      </c>
      <c r="AK1948">
        <v>-95.705743185182754</v>
      </c>
      <c r="AL1948">
        <v>38.964153039129229</v>
      </c>
      <c r="AM1948" s="2" t="str">
        <f t="shared" si="61"/>
        <v>View</v>
      </c>
      <c r="AN1948" t="s">
        <v>5720</v>
      </c>
    </row>
    <row r="1949" spans="1:40" x14ac:dyDescent="0.3">
      <c r="A1949">
        <v>2215</v>
      </c>
      <c r="B1949" t="s">
        <v>5721</v>
      </c>
      <c r="C1949" t="s">
        <v>5718</v>
      </c>
      <c r="D1949" s="10">
        <v>0.52983448323884164</v>
      </c>
      <c r="E1949" t="s">
        <v>5722</v>
      </c>
      <c r="F1949" t="s">
        <v>57</v>
      </c>
      <c r="G1949" t="s">
        <v>74</v>
      </c>
      <c r="H1949">
        <v>18.04</v>
      </c>
      <c r="I1949">
        <v>16.78</v>
      </c>
      <c r="J1949">
        <v>18.3</v>
      </c>
      <c r="K1949">
        <v>35.020000000000003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18.04</v>
      </c>
      <c r="W1949">
        <v>1</v>
      </c>
      <c r="X1949">
        <v>-95.706062363970048</v>
      </c>
      <c r="Y1949">
        <v>38.964149618393172</v>
      </c>
      <c r="Z1949">
        <v>1000.33</v>
      </c>
      <c r="AA1949" s="1">
        <v>45091.453877314823</v>
      </c>
      <c r="AB1949" t="s">
        <v>134</v>
      </c>
      <c r="AC1949" t="s">
        <v>43</v>
      </c>
      <c r="AD1949" t="s">
        <v>53</v>
      </c>
      <c r="AE1949" t="s">
        <v>4067</v>
      </c>
      <c r="AF1949" t="s">
        <v>4068</v>
      </c>
      <c r="AG1949" t="s">
        <v>245</v>
      </c>
      <c r="AH1949" t="str">
        <f t="shared" si="60"/>
        <v/>
      </c>
      <c r="AI1949" t="s">
        <v>246</v>
      </c>
      <c r="AJ1949" t="s">
        <v>70</v>
      </c>
      <c r="AK1949">
        <v>-95.706062363970048</v>
      </c>
      <c r="AL1949">
        <v>38.964149618393172</v>
      </c>
      <c r="AM1949" s="2" t="str">
        <f t="shared" si="61"/>
        <v>View</v>
      </c>
      <c r="AN1949" t="s">
        <v>5723</v>
      </c>
    </row>
    <row r="1950" spans="1:40" x14ac:dyDescent="0.3">
      <c r="A1950">
        <v>2217</v>
      </c>
      <c r="B1950" t="s">
        <v>5724</v>
      </c>
      <c r="C1950" t="s">
        <v>5725</v>
      </c>
      <c r="D1950" s="10">
        <v>5.8726793583075088E-2</v>
      </c>
      <c r="E1950" t="s">
        <v>5726</v>
      </c>
      <c r="F1950" t="s">
        <v>57</v>
      </c>
      <c r="G1950" t="s">
        <v>74</v>
      </c>
      <c r="H1950">
        <v>16.5</v>
      </c>
      <c r="I1950">
        <v>19.2</v>
      </c>
      <c r="J1950">
        <v>16.43</v>
      </c>
      <c r="K1950">
        <v>35.4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16.43</v>
      </c>
      <c r="W1950">
        <v>1</v>
      </c>
      <c r="X1950">
        <v>-95.708097445457383</v>
      </c>
      <c r="Y1950">
        <v>38.928794354937253</v>
      </c>
      <c r="Z1950">
        <v>1015.83</v>
      </c>
      <c r="AA1950" s="1">
        <v>45092.383900462963</v>
      </c>
      <c r="AB1950" t="s">
        <v>134</v>
      </c>
      <c r="AC1950" t="s">
        <v>43</v>
      </c>
      <c r="AD1950" t="s">
        <v>53</v>
      </c>
      <c r="AE1950" t="s">
        <v>4067</v>
      </c>
      <c r="AF1950" t="s">
        <v>4068</v>
      </c>
      <c r="AG1950" t="s">
        <v>245</v>
      </c>
      <c r="AH1950" t="str">
        <f t="shared" si="60"/>
        <v/>
      </c>
      <c r="AI1950" t="s">
        <v>246</v>
      </c>
      <c r="AJ1950" t="s">
        <v>70</v>
      </c>
      <c r="AK1950">
        <v>-95.708097445457383</v>
      </c>
      <c r="AL1950">
        <v>38.928794354937253</v>
      </c>
      <c r="AM1950" s="2" t="str">
        <f t="shared" si="61"/>
        <v>View</v>
      </c>
      <c r="AN1950" t="s">
        <v>5727</v>
      </c>
    </row>
    <row r="1951" spans="1:40" x14ac:dyDescent="0.3">
      <c r="A1951">
        <v>2219</v>
      </c>
      <c r="B1951" t="s">
        <v>5728</v>
      </c>
      <c r="C1951" t="s">
        <v>5729</v>
      </c>
      <c r="D1951" s="10">
        <v>6.8579978753442266</v>
      </c>
      <c r="E1951" t="s">
        <v>5730</v>
      </c>
      <c r="F1951" t="s">
        <v>57</v>
      </c>
      <c r="G1951" t="s">
        <v>74</v>
      </c>
      <c r="H1951">
        <v>15.77</v>
      </c>
      <c r="I1951">
        <v>1.1200000000000001</v>
      </c>
      <c r="J1951">
        <v>15.48</v>
      </c>
      <c r="K1951">
        <v>17.5</v>
      </c>
      <c r="L1951">
        <v>15.73</v>
      </c>
      <c r="M1951">
        <v>25.02</v>
      </c>
      <c r="N1951">
        <v>15.47</v>
      </c>
      <c r="O1951">
        <v>46.77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15.47</v>
      </c>
      <c r="W1951">
        <v>2</v>
      </c>
      <c r="X1951">
        <v>-95.66454124723802</v>
      </c>
      <c r="Y1951">
        <v>39.091019267212161</v>
      </c>
      <c r="Z1951">
        <v>881.44</v>
      </c>
      <c r="AA1951" s="1">
        <v>45090.567303240743</v>
      </c>
      <c r="AB1951" t="s">
        <v>134</v>
      </c>
      <c r="AC1951" t="s">
        <v>43</v>
      </c>
      <c r="AD1951" t="s">
        <v>134</v>
      </c>
      <c r="AE1951" t="s">
        <v>4067</v>
      </c>
      <c r="AF1951" t="s">
        <v>4068</v>
      </c>
      <c r="AG1951" t="s">
        <v>245</v>
      </c>
      <c r="AH1951" t="str">
        <f t="shared" si="60"/>
        <v/>
      </c>
      <c r="AI1951" t="s">
        <v>246</v>
      </c>
      <c r="AJ1951" t="s">
        <v>48</v>
      </c>
      <c r="AK1951">
        <v>-95.66454124723802</v>
      </c>
      <c r="AL1951">
        <v>39.091019267212161</v>
      </c>
      <c r="AM1951" s="2" t="str">
        <f t="shared" si="61"/>
        <v>View</v>
      </c>
      <c r="AN1951" t="s">
        <v>5731</v>
      </c>
    </row>
    <row r="1952" spans="1:40" x14ac:dyDescent="0.3">
      <c r="A1952">
        <v>2221</v>
      </c>
      <c r="B1952" t="s">
        <v>5732</v>
      </c>
      <c r="C1952" t="s">
        <v>5725</v>
      </c>
      <c r="D1952" s="10">
        <v>4.2394391404412403E-2</v>
      </c>
      <c r="E1952" t="s">
        <v>5733</v>
      </c>
      <c r="F1952" t="s">
        <v>57</v>
      </c>
      <c r="G1952" t="s">
        <v>74</v>
      </c>
      <c r="H1952">
        <v>18.78</v>
      </c>
      <c r="I1952">
        <v>19.46</v>
      </c>
      <c r="J1952">
        <v>18.75</v>
      </c>
      <c r="K1952">
        <v>36.76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18.75</v>
      </c>
      <c r="W1952">
        <v>2</v>
      </c>
      <c r="X1952">
        <v>-95.708369811896773</v>
      </c>
      <c r="Y1952">
        <v>38.928687147016959</v>
      </c>
      <c r="Z1952">
        <v>1014.99</v>
      </c>
      <c r="AA1952" s="1">
        <v>45091.460104166668</v>
      </c>
      <c r="AB1952" t="s">
        <v>134</v>
      </c>
      <c r="AC1952" t="s">
        <v>43</v>
      </c>
      <c r="AD1952" t="s">
        <v>53</v>
      </c>
      <c r="AE1952" t="s">
        <v>4067</v>
      </c>
      <c r="AF1952" t="s">
        <v>4068</v>
      </c>
      <c r="AG1952" t="s">
        <v>245</v>
      </c>
      <c r="AH1952" t="str">
        <f t="shared" si="60"/>
        <v/>
      </c>
      <c r="AI1952" t="s">
        <v>246</v>
      </c>
      <c r="AJ1952" t="s">
        <v>70</v>
      </c>
      <c r="AK1952">
        <v>-95.708369811896773</v>
      </c>
      <c r="AL1952">
        <v>38.928687147016959</v>
      </c>
      <c r="AM1952" s="2" t="str">
        <f t="shared" si="61"/>
        <v>View</v>
      </c>
      <c r="AN1952" t="s">
        <v>5734</v>
      </c>
    </row>
    <row r="1953" spans="1:40" x14ac:dyDescent="0.3">
      <c r="A1953">
        <v>2222</v>
      </c>
      <c r="B1953" t="s">
        <v>5735</v>
      </c>
      <c r="C1953" t="s">
        <v>5736</v>
      </c>
      <c r="D1953" s="10">
        <v>0.14667892240580421</v>
      </c>
      <c r="E1953" t="s">
        <v>5737</v>
      </c>
      <c r="F1953" t="s">
        <v>39</v>
      </c>
      <c r="G1953" t="s">
        <v>40</v>
      </c>
      <c r="H1953">
        <v>16.37</v>
      </c>
      <c r="I1953">
        <v>5.91</v>
      </c>
      <c r="J1953">
        <v>16.55</v>
      </c>
      <c r="K1953">
        <v>24.49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16.37</v>
      </c>
      <c r="W1953">
        <v>1</v>
      </c>
      <c r="X1953">
        <v>-95.687481974667122</v>
      </c>
      <c r="Y1953">
        <v>38.906364387903068</v>
      </c>
      <c r="Z1953">
        <v>1020.31</v>
      </c>
      <c r="AA1953" s="1">
        <v>45092.389479166668</v>
      </c>
      <c r="AB1953" t="s">
        <v>134</v>
      </c>
      <c r="AC1953" t="s">
        <v>43</v>
      </c>
      <c r="AD1953" t="s">
        <v>53</v>
      </c>
      <c r="AE1953" t="s">
        <v>4067</v>
      </c>
      <c r="AF1953" t="s">
        <v>4068</v>
      </c>
      <c r="AG1953" t="s">
        <v>245</v>
      </c>
      <c r="AH1953" t="str">
        <f t="shared" si="60"/>
        <v/>
      </c>
      <c r="AI1953" t="s">
        <v>246</v>
      </c>
      <c r="AJ1953" t="s">
        <v>70</v>
      </c>
      <c r="AK1953">
        <v>-95.687481974667122</v>
      </c>
      <c r="AL1953">
        <v>38.906364387903068</v>
      </c>
      <c r="AM1953" s="2" t="str">
        <f t="shared" si="61"/>
        <v>View</v>
      </c>
      <c r="AN1953" t="s">
        <v>5738</v>
      </c>
    </row>
    <row r="1954" spans="1:40" x14ac:dyDescent="0.3">
      <c r="A1954">
        <v>2223</v>
      </c>
      <c r="B1954" t="s">
        <v>5739</v>
      </c>
      <c r="C1954" t="s">
        <v>5736</v>
      </c>
      <c r="D1954" s="10">
        <v>0.118382286073131</v>
      </c>
      <c r="E1954" t="s">
        <v>5740</v>
      </c>
      <c r="F1954" t="s">
        <v>39</v>
      </c>
      <c r="G1954" t="s">
        <v>40</v>
      </c>
      <c r="H1954">
        <v>18.03</v>
      </c>
      <c r="I1954">
        <v>8.9</v>
      </c>
      <c r="J1954">
        <v>18.149999999999999</v>
      </c>
      <c r="K1954">
        <v>15.21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18.03</v>
      </c>
      <c r="W1954">
        <v>1</v>
      </c>
      <c r="X1954">
        <v>-95.687478590757337</v>
      </c>
      <c r="Y1954">
        <v>38.905953532835831</v>
      </c>
      <c r="Z1954">
        <v>1017.84</v>
      </c>
      <c r="AA1954" s="1">
        <v>45092.389502314807</v>
      </c>
      <c r="AB1954" t="s">
        <v>134</v>
      </c>
      <c r="AC1954" t="s">
        <v>43</v>
      </c>
      <c r="AD1954" t="s">
        <v>53</v>
      </c>
      <c r="AE1954" t="s">
        <v>4067</v>
      </c>
      <c r="AF1954" t="s">
        <v>4068</v>
      </c>
      <c r="AG1954" t="s">
        <v>245</v>
      </c>
      <c r="AH1954" t="str">
        <f t="shared" si="60"/>
        <v/>
      </c>
      <c r="AI1954" t="s">
        <v>246</v>
      </c>
      <c r="AJ1954" t="s">
        <v>70</v>
      </c>
      <c r="AK1954">
        <v>-95.687478590757337</v>
      </c>
      <c r="AL1954">
        <v>38.905953532835831</v>
      </c>
      <c r="AM1954" s="2" t="str">
        <f t="shared" si="61"/>
        <v>View</v>
      </c>
      <c r="AN1954" t="s">
        <v>5741</v>
      </c>
    </row>
    <row r="1955" spans="1:40" x14ac:dyDescent="0.3">
      <c r="A1955">
        <v>2224</v>
      </c>
      <c r="B1955" t="s">
        <v>5742</v>
      </c>
      <c r="C1955" t="s">
        <v>5743</v>
      </c>
      <c r="D1955" s="10">
        <v>9.1544908272053138E-2</v>
      </c>
      <c r="E1955" t="s">
        <v>5740</v>
      </c>
      <c r="F1955" t="s">
        <v>57</v>
      </c>
      <c r="G1955" t="s">
        <v>40</v>
      </c>
      <c r="H1955">
        <v>17.86</v>
      </c>
      <c r="I1955">
        <v>10.79</v>
      </c>
      <c r="J1955">
        <v>18.03</v>
      </c>
      <c r="K1955">
        <v>16.59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17.86</v>
      </c>
      <c r="W1955">
        <v>1</v>
      </c>
      <c r="X1955">
        <v>-95.687237943834987</v>
      </c>
      <c r="Y1955">
        <v>38.905539817395344</v>
      </c>
      <c r="Z1955">
        <v>1015.35</v>
      </c>
      <c r="AA1955" s="1">
        <v>45091.461817129632</v>
      </c>
      <c r="AB1955" t="s">
        <v>134</v>
      </c>
      <c r="AC1955" t="s">
        <v>43</v>
      </c>
      <c r="AD1955" t="s">
        <v>53</v>
      </c>
      <c r="AE1955" t="s">
        <v>4067</v>
      </c>
      <c r="AF1955" t="s">
        <v>4068</v>
      </c>
      <c r="AG1955" t="s">
        <v>245</v>
      </c>
      <c r="AH1955" t="str">
        <f t="shared" si="60"/>
        <v/>
      </c>
      <c r="AI1955" t="s">
        <v>246</v>
      </c>
      <c r="AJ1955" t="s">
        <v>70</v>
      </c>
      <c r="AK1955">
        <v>-95.687237943834987</v>
      </c>
      <c r="AL1955">
        <v>38.905539817395344</v>
      </c>
      <c r="AM1955" s="2" t="str">
        <f t="shared" si="61"/>
        <v>View</v>
      </c>
      <c r="AN1955" t="s">
        <v>5744</v>
      </c>
    </row>
    <row r="1956" spans="1:40" x14ac:dyDescent="0.3">
      <c r="A1956">
        <v>2225</v>
      </c>
      <c r="B1956" t="s">
        <v>5745</v>
      </c>
      <c r="C1956" t="s">
        <v>5743</v>
      </c>
      <c r="D1956" s="10">
        <v>0.114961809973278</v>
      </c>
      <c r="E1956" t="s">
        <v>5737</v>
      </c>
      <c r="F1956" t="s">
        <v>57</v>
      </c>
      <c r="G1956" t="s">
        <v>40</v>
      </c>
      <c r="H1956">
        <v>16.41</v>
      </c>
      <c r="I1956">
        <v>3.18</v>
      </c>
      <c r="J1956">
        <v>16.77</v>
      </c>
      <c r="K1956">
        <v>17.170000000000002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16.41</v>
      </c>
      <c r="W1956">
        <v>1</v>
      </c>
      <c r="X1956">
        <v>-95.687242490939269</v>
      </c>
      <c r="Y1956">
        <v>38.905879849171441</v>
      </c>
      <c r="Z1956">
        <v>1017.51</v>
      </c>
      <c r="AA1956" s="1">
        <v>45092.388437499998</v>
      </c>
      <c r="AB1956" t="s">
        <v>134</v>
      </c>
      <c r="AC1956" t="s">
        <v>43</v>
      </c>
      <c r="AD1956" t="s">
        <v>53</v>
      </c>
      <c r="AE1956" t="s">
        <v>4067</v>
      </c>
      <c r="AF1956" t="s">
        <v>4068</v>
      </c>
      <c r="AG1956" t="s">
        <v>245</v>
      </c>
      <c r="AH1956" t="str">
        <f t="shared" si="60"/>
        <v/>
      </c>
      <c r="AI1956" t="s">
        <v>246</v>
      </c>
      <c r="AJ1956" t="s">
        <v>70</v>
      </c>
      <c r="AK1956">
        <v>-95.687242490939269</v>
      </c>
      <c r="AL1956">
        <v>38.905879849171441</v>
      </c>
      <c r="AM1956" s="2" t="str">
        <f t="shared" si="61"/>
        <v>View</v>
      </c>
      <c r="AN1956" t="s">
        <v>5746</v>
      </c>
    </row>
    <row r="1957" spans="1:40" x14ac:dyDescent="0.3">
      <c r="A1957">
        <v>2226</v>
      </c>
      <c r="B1957" t="s">
        <v>5747</v>
      </c>
      <c r="C1957" t="s">
        <v>5590</v>
      </c>
      <c r="D1957" s="10">
        <v>2.6583774922497629</v>
      </c>
      <c r="E1957" t="s">
        <v>5748</v>
      </c>
      <c r="F1957" t="s">
        <v>39</v>
      </c>
      <c r="G1957" t="s">
        <v>40</v>
      </c>
      <c r="H1957">
        <v>16.18</v>
      </c>
      <c r="I1957">
        <v>10.27</v>
      </c>
      <c r="J1957">
        <v>16.149999999999999</v>
      </c>
      <c r="K1957">
        <v>21.3</v>
      </c>
      <c r="L1957">
        <v>16.399999999999999</v>
      </c>
      <c r="M1957">
        <v>34.47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16.149999999999999</v>
      </c>
      <c r="W1957">
        <v>2</v>
      </c>
      <c r="X1957">
        <v>-95.729845732983009</v>
      </c>
      <c r="Y1957">
        <v>39.009651865563093</v>
      </c>
      <c r="Z1957">
        <v>958.33</v>
      </c>
      <c r="AA1957" s="1">
        <v>45091.481412037043</v>
      </c>
      <c r="AB1957" t="s">
        <v>134</v>
      </c>
      <c r="AC1957" t="s">
        <v>43</v>
      </c>
      <c r="AD1957" t="s">
        <v>53</v>
      </c>
      <c r="AE1957" t="s">
        <v>4067</v>
      </c>
      <c r="AF1957" t="s">
        <v>4068</v>
      </c>
      <c r="AG1957" t="s">
        <v>245</v>
      </c>
      <c r="AH1957" t="str">
        <f t="shared" si="60"/>
        <v/>
      </c>
      <c r="AI1957" t="s">
        <v>246</v>
      </c>
      <c r="AJ1957" t="s">
        <v>70</v>
      </c>
      <c r="AK1957">
        <v>-95.729845732983009</v>
      </c>
      <c r="AL1957">
        <v>39.009651865563093</v>
      </c>
      <c r="AM1957" s="2" t="str">
        <f t="shared" si="61"/>
        <v>View</v>
      </c>
      <c r="AN1957" t="s">
        <v>5749</v>
      </c>
    </row>
    <row r="1958" spans="1:40" x14ac:dyDescent="0.3">
      <c r="A1958">
        <v>2227</v>
      </c>
      <c r="B1958" t="s">
        <v>5750</v>
      </c>
      <c r="C1958" t="s">
        <v>5590</v>
      </c>
      <c r="D1958" s="10">
        <v>2.652335588795582</v>
      </c>
      <c r="E1958" t="s">
        <v>5748</v>
      </c>
      <c r="F1958" t="s">
        <v>57</v>
      </c>
      <c r="G1958" t="s">
        <v>40</v>
      </c>
      <c r="H1958">
        <v>16.309999999999999</v>
      </c>
      <c r="I1958">
        <v>12.41</v>
      </c>
      <c r="J1958">
        <v>16.420000000000002</v>
      </c>
      <c r="K1958">
        <v>19.989999999999998</v>
      </c>
      <c r="L1958">
        <v>16.489999999999998</v>
      </c>
      <c r="M1958">
        <v>26.91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16.309999999999999</v>
      </c>
      <c r="W1958">
        <v>1</v>
      </c>
      <c r="X1958">
        <v>-95.729650966517696</v>
      </c>
      <c r="Y1958">
        <v>39.009470078989047</v>
      </c>
      <c r="Z1958">
        <v>957.61</v>
      </c>
      <c r="AA1958" s="1">
        <v>45092.346180555563</v>
      </c>
      <c r="AB1958" t="s">
        <v>134</v>
      </c>
      <c r="AC1958" t="s">
        <v>43</v>
      </c>
      <c r="AD1958" t="s">
        <v>53</v>
      </c>
      <c r="AE1958" t="s">
        <v>4067</v>
      </c>
      <c r="AF1958" t="s">
        <v>4068</v>
      </c>
      <c r="AG1958" t="s">
        <v>245</v>
      </c>
      <c r="AH1958" t="str">
        <f t="shared" si="60"/>
        <v/>
      </c>
      <c r="AI1958" t="s">
        <v>246</v>
      </c>
      <c r="AJ1958" t="s">
        <v>70</v>
      </c>
      <c r="AK1958">
        <v>-95.729650966517696</v>
      </c>
      <c r="AL1958">
        <v>39.009470078989047</v>
      </c>
      <c r="AM1958" s="2" t="str">
        <f t="shared" si="61"/>
        <v>View</v>
      </c>
      <c r="AN1958" t="s">
        <v>5751</v>
      </c>
    </row>
    <row r="1959" spans="1:40" x14ac:dyDescent="0.3">
      <c r="A1959">
        <v>2228</v>
      </c>
      <c r="B1959" t="s">
        <v>5752</v>
      </c>
      <c r="C1959" t="s">
        <v>5590</v>
      </c>
      <c r="D1959" s="10">
        <v>2.6367079027759108</v>
      </c>
      <c r="E1959" t="s">
        <v>5753</v>
      </c>
      <c r="F1959" t="s">
        <v>57</v>
      </c>
      <c r="G1959" t="s">
        <v>40</v>
      </c>
      <c r="H1959">
        <v>17.93</v>
      </c>
      <c r="I1959">
        <v>8.16</v>
      </c>
      <c r="J1959">
        <v>17.96</v>
      </c>
      <c r="K1959">
        <v>17.579999999999998</v>
      </c>
      <c r="L1959">
        <v>18.05</v>
      </c>
      <c r="M1959">
        <v>26.48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17.93</v>
      </c>
      <c r="W1959">
        <v>1</v>
      </c>
      <c r="X1959">
        <v>-95.729790373963212</v>
      </c>
      <c r="Y1959">
        <v>39.009271483806792</v>
      </c>
      <c r="Z1959">
        <v>959.52</v>
      </c>
      <c r="AA1959" s="1">
        <v>45091.450613425928</v>
      </c>
      <c r="AB1959" t="s">
        <v>134</v>
      </c>
      <c r="AC1959" t="s">
        <v>43</v>
      </c>
      <c r="AD1959" t="s">
        <v>53</v>
      </c>
      <c r="AE1959" t="s">
        <v>4067</v>
      </c>
      <c r="AF1959" t="s">
        <v>4068</v>
      </c>
      <c r="AG1959" t="s">
        <v>245</v>
      </c>
      <c r="AH1959" t="str">
        <f t="shared" si="60"/>
        <v/>
      </c>
      <c r="AI1959" t="s">
        <v>246</v>
      </c>
      <c r="AJ1959" t="s">
        <v>70</v>
      </c>
      <c r="AK1959">
        <v>-95.729790373963212</v>
      </c>
      <c r="AL1959">
        <v>39.009271483806792</v>
      </c>
      <c r="AM1959" s="2" t="str">
        <f t="shared" si="61"/>
        <v>View</v>
      </c>
      <c r="AN1959" t="s">
        <v>5754</v>
      </c>
    </row>
    <row r="1960" spans="1:40" x14ac:dyDescent="0.3">
      <c r="A1960">
        <v>2229</v>
      </c>
      <c r="B1960" t="s">
        <v>5755</v>
      </c>
      <c r="C1960" t="s">
        <v>5590</v>
      </c>
      <c r="D1960" s="10">
        <v>2.641854899727591</v>
      </c>
      <c r="E1960" t="s">
        <v>5753</v>
      </c>
      <c r="F1960" t="s">
        <v>39</v>
      </c>
      <c r="G1960" t="s">
        <v>40</v>
      </c>
      <c r="H1960">
        <v>17.579999999999998</v>
      </c>
      <c r="I1960">
        <v>10.37</v>
      </c>
      <c r="J1960">
        <v>17.45</v>
      </c>
      <c r="K1960">
        <v>21.9</v>
      </c>
      <c r="L1960">
        <v>17.36</v>
      </c>
      <c r="M1960">
        <v>34.81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17.36</v>
      </c>
      <c r="W1960">
        <v>3</v>
      </c>
      <c r="X1960">
        <v>-95.72999017115562</v>
      </c>
      <c r="Y1960">
        <v>39.009446354005441</v>
      </c>
      <c r="Z1960">
        <v>960.79</v>
      </c>
      <c r="AA1960" s="1">
        <v>45092.34480324074</v>
      </c>
      <c r="AB1960" t="s">
        <v>134</v>
      </c>
      <c r="AC1960" t="s">
        <v>43</v>
      </c>
      <c r="AD1960" t="s">
        <v>53</v>
      </c>
      <c r="AE1960" t="s">
        <v>4067</v>
      </c>
      <c r="AF1960" t="s">
        <v>4068</v>
      </c>
      <c r="AG1960" t="s">
        <v>245</v>
      </c>
      <c r="AH1960" t="str">
        <f t="shared" si="60"/>
        <v/>
      </c>
      <c r="AI1960" t="s">
        <v>246</v>
      </c>
      <c r="AJ1960" t="s">
        <v>70</v>
      </c>
      <c r="AK1960">
        <v>-95.72999017115562</v>
      </c>
      <c r="AL1960">
        <v>39.009446354005441</v>
      </c>
      <c r="AM1960" s="2" t="str">
        <f t="shared" si="61"/>
        <v>View</v>
      </c>
      <c r="AN1960" t="s">
        <v>5756</v>
      </c>
    </row>
    <row r="1961" spans="1:40" x14ac:dyDescent="0.3">
      <c r="A1961">
        <v>2231</v>
      </c>
      <c r="B1961" t="s">
        <v>5757</v>
      </c>
      <c r="C1961" t="s">
        <v>5758</v>
      </c>
      <c r="D1961" s="10">
        <v>2.6789069055963428</v>
      </c>
      <c r="E1961" t="s">
        <v>5759</v>
      </c>
      <c r="F1961" t="s">
        <v>57</v>
      </c>
      <c r="G1961" t="s">
        <v>74</v>
      </c>
      <c r="H1961">
        <v>16.71</v>
      </c>
      <c r="I1961">
        <v>12.47</v>
      </c>
      <c r="J1961">
        <v>16.71</v>
      </c>
      <c r="K1961">
        <v>33.869999999999997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16.170000000000002</v>
      </c>
      <c r="W1961">
        <v>1</v>
      </c>
      <c r="X1961">
        <v>-95.606741779385914</v>
      </c>
      <c r="Y1961">
        <v>39.058777324978067</v>
      </c>
      <c r="Z1961">
        <v>867.97</v>
      </c>
      <c r="AA1961" s="1">
        <v>45092.425844907397</v>
      </c>
      <c r="AB1961" t="s">
        <v>134</v>
      </c>
      <c r="AC1961" t="s">
        <v>43</v>
      </c>
      <c r="AD1961" t="s">
        <v>134</v>
      </c>
      <c r="AE1961" t="s">
        <v>4067</v>
      </c>
      <c r="AF1961" t="s">
        <v>4068</v>
      </c>
      <c r="AG1961" t="s">
        <v>245</v>
      </c>
      <c r="AH1961" t="str">
        <f t="shared" si="60"/>
        <v/>
      </c>
      <c r="AI1961" t="s">
        <v>246</v>
      </c>
      <c r="AJ1961" t="s">
        <v>70</v>
      </c>
      <c r="AK1961">
        <v>-95.606741779385914</v>
      </c>
      <c r="AL1961">
        <v>39.058777324978067</v>
      </c>
      <c r="AM1961" s="2" t="str">
        <f t="shared" si="61"/>
        <v>View</v>
      </c>
      <c r="AN1961" t="s">
        <v>5760</v>
      </c>
    </row>
    <row r="1962" spans="1:40" x14ac:dyDescent="0.3">
      <c r="A1962">
        <v>2232</v>
      </c>
      <c r="B1962" t="s">
        <v>5761</v>
      </c>
      <c r="C1962" t="s">
        <v>4071</v>
      </c>
      <c r="D1962" s="10">
        <v>18.283330841423371</v>
      </c>
      <c r="E1962" t="s">
        <v>5762</v>
      </c>
      <c r="F1962" t="s">
        <v>39</v>
      </c>
      <c r="G1962" t="s">
        <v>40</v>
      </c>
      <c r="H1962">
        <v>15.04</v>
      </c>
      <c r="I1962">
        <v>3.5</v>
      </c>
      <c r="J1962">
        <v>15.09</v>
      </c>
      <c r="K1962">
        <v>15.69</v>
      </c>
      <c r="L1962">
        <v>15.24</v>
      </c>
      <c r="M1962">
        <v>27.51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15.04</v>
      </c>
      <c r="W1962">
        <v>1</v>
      </c>
      <c r="X1962">
        <v>-95.644024841088168</v>
      </c>
      <c r="Y1962">
        <v>39.03455455367834</v>
      </c>
      <c r="Z1962">
        <v>965.23</v>
      </c>
      <c r="AA1962" s="1">
        <v>45092.437337962961</v>
      </c>
      <c r="AB1962" t="s">
        <v>134</v>
      </c>
      <c r="AC1962" t="s">
        <v>43</v>
      </c>
      <c r="AD1962" t="s">
        <v>134</v>
      </c>
      <c r="AE1962" t="s">
        <v>4067</v>
      </c>
      <c r="AF1962" t="s">
        <v>4068</v>
      </c>
      <c r="AG1962" t="s">
        <v>46</v>
      </c>
      <c r="AH1962" t="str">
        <f t="shared" si="60"/>
        <v/>
      </c>
      <c r="AI1962" t="s">
        <v>47</v>
      </c>
      <c r="AJ1962" t="s">
        <v>48</v>
      </c>
      <c r="AK1962">
        <v>-95.644024841088168</v>
      </c>
      <c r="AL1962">
        <v>39.03455455367834</v>
      </c>
      <c r="AM1962" s="2" t="str">
        <f t="shared" si="61"/>
        <v>View</v>
      </c>
      <c r="AN1962" t="s">
        <v>5763</v>
      </c>
    </row>
    <row r="1963" spans="1:40" x14ac:dyDescent="0.3">
      <c r="A1963">
        <v>2233</v>
      </c>
      <c r="B1963" t="s">
        <v>5764</v>
      </c>
      <c r="C1963" t="s">
        <v>4075</v>
      </c>
      <c r="D1963" s="10">
        <v>18.27703760147908</v>
      </c>
      <c r="E1963" t="s">
        <v>5762</v>
      </c>
      <c r="F1963" t="s">
        <v>57</v>
      </c>
      <c r="G1963" t="s">
        <v>40</v>
      </c>
      <c r="H1963">
        <v>15.53</v>
      </c>
      <c r="I1963">
        <v>14.85</v>
      </c>
      <c r="J1963">
        <v>15.7</v>
      </c>
      <c r="K1963">
        <v>26.47</v>
      </c>
      <c r="L1963">
        <v>15.34</v>
      </c>
      <c r="M1963">
        <v>40.72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15.34</v>
      </c>
      <c r="W1963">
        <v>3</v>
      </c>
      <c r="X1963">
        <v>-95.64416328012787</v>
      </c>
      <c r="Y1963">
        <v>39.034316364725584</v>
      </c>
      <c r="Z1963">
        <v>965.66</v>
      </c>
      <c r="AA1963" s="1">
        <v>45091.510972222219</v>
      </c>
      <c r="AB1963" t="s">
        <v>134</v>
      </c>
      <c r="AC1963" t="s">
        <v>43</v>
      </c>
      <c r="AD1963" t="s">
        <v>134</v>
      </c>
      <c r="AE1963" t="s">
        <v>4067</v>
      </c>
      <c r="AF1963" t="s">
        <v>4068</v>
      </c>
      <c r="AG1963" t="s">
        <v>46</v>
      </c>
      <c r="AH1963" t="str">
        <f t="shared" si="60"/>
        <v/>
      </c>
      <c r="AI1963" t="s">
        <v>47</v>
      </c>
      <c r="AJ1963" t="s">
        <v>48</v>
      </c>
      <c r="AK1963">
        <v>-95.64416328012787</v>
      </c>
      <c r="AL1963">
        <v>39.034316364725584</v>
      </c>
      <c r="AM1963" s="2" t="str">
        <f t="shared" si="61"/>
        <v>View</v>
      </c>
      <c r="AN1963" t="s">
        <v>5765</v>
      </c>
    </row>
    <row r="1964" spans="1:40" x14ac:dyDescent="0.3">
      <c r="A1964">
        <v>2235</v>
      </c>
      <c r="B1964" t="s">
        <v>5766</v>
      </c>
      <c r="C1964" t="s">
        <v>5767</v>
      </c>
      <c r="D1964" s="10">
        <v>3.6898571038101262</v>
      </c>
      <c r="E1964" t="s">
        <v>5768</v>
      </c>
      <c r="F1964" t="s">
        <v>57</v>
      </c>
      <c r="G1964" t="s">
        <v>74</v>
      </c>
      <c r="H1964">
        <v>15.43</v>
      </c>
      <c r="I1964">
        <v>11.93</v>
      </c>
      <c r="J1964">
        <v>15.33</v>
      </c>
      <c r="K1964">
        <v>24.86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15.33</v>
      </c>
      <c r="W1964">
        <v>2</v>
      </c>
      <c r="X1964">
        <v>-95.668051131789284</v>
      </c>
      <c r="Y1964">
        <v>39.039426712599017</v>
      </c>
      <c r="Z1964">
        <v>900.14</v>
      </c>
      <c r="AA1964" s="1">
        <v>45091.509733796287</v>
      </c>
      <c r="AB1964" t="s">
        <v>134</v>
      </c>
      <c r="AC1964" t="s">
        <v>43</v>
      </c>
      <c r="AD1964" t="s">
        <v>134</v>
      </c>
      <c r="AE1964" t="s">
        <v>4067</v>
      </c>
      <c r="AF1964" t="s">
        <v>4068</v>
      </c>
      <c r="AG1964" t="s">
        <v>245</v>
      </c>
      <c r="AH1964" t="str">
        <f t="shared" si="60"/>
        <v/>
      </c>
      <c r="AI1964" t="s">
        <v>246</v>
      </c>
      <c r="AJ1964" t="s">
        <v>48</v>
      </c>
      <c r="AK1964">
        <v>-95.668051131789284</v>
      </c>
      <c r="AL1964">
        <v>39.039426712599017</v>
      </c>
      <c r="AM1964" s="2" t="str">
        <f t="shared" si="61"/>
        <v>View</v>
      </c>
      <c r="AN1964" t="s">
        <v>5769</v>
      </c>
    </row>
    <row r="1965" spans="1:40" x14ac:dyDescent="0.3">
      <c r="A1965">
        <v>2237</v>
      </c>
      <c r="B1965" t="s">
        <v>5770</v>
      </c>
      <c r="C1965" t="s">
        <v>5771</v>
      </c>
      <c r="D1965" s="10">
        <v>0.24449866719171559</v>
      </c>
      <c r="E1965" t="s">
        <v>5581</v>
      </c>
      <c r="F1965" t="s">
        <v>57</v>
      </c>
      <c r="G1965" t="s">
        <v>74</v>
      </c>
      <c r="H1965">
        <v>16.34</v>
      </c>
      <c r="I1965">
        <v>14.5</v>
      </c>
      <c r="J1965">
        <v>16.170000000000002</v>
      </c>
      <c r="K1965">
        <v>2.98</v>
      </c>
      <c r="L1965">
        <v>16.64</v>
      </c>
      <c r="M1965">
        <v>29.36</v>
      </c>
      <c r="N1965">
        <v>17.22</v>
      </c>
      <c r="O1965">
        <v>42.46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16.170000000000002</v>
      </c>
      <c r="W1965">
        <v>2</v>
      </c>
      <c r="X1965">
        <v>-95.669505688345154</v>
      </c>
      <c r="Y1965">
        <v>39.056954610321483</v>
      </c>
      <c r="Z1965">
        <v>888.41</v>
      </c>
      <c r="AA1965" s="1">
        <v>45092.464050925933</v>
      </c>
      <c r="AB1965" t="s">
        <v>134</v>
      </c>
      <c r="AC1965" t="s">
        <v>43</v>
      </c>
      <c r="AD1965" t="s">
        <v>134</v>
      </c>
      <c r="AE1965" t="s">
        <v>4067</v>
      </c>
      <c r="AF1965" t="s">
        <v>4068</v>
      </c>
      <c r="AG1965" t="s">
        <v>2803</v>
      </c>
      <c r="AH1965" t="str">
        <f t="shared" si="60"/>
        <v>06</v>
      </c>
      <c r="AI1965" t="s">
        <v>246</v>
      </c>
      <c r="AJ1965" t="s">
        <v>70</v>
      </c>
      <c r="AK1965">
        <v>-95.669505688345154</v>
      </c>
      <c r="AL1965">
        <v>39.056954610321483</v>
      </c>
      <c r="AM1965" s="2" t="str">
        <f t="shared" si="61"/>
        <v>View</v>
      </c>
      <c r="AN1965" t="s">
        <v>5772</v>
      </c>
    </row>
    <row r="1966" spans="1:40" x14ac:dyDescent="0.3">
      <c r="A1966">
        <v>2238</v>
      </c>
      <c r="B1966" t="s">
        <v>5773</v>
      </c>
      <c r="C1966" t="s">
        <v>5774</v>
      </c>
      <c r="D1966" s="10">
        <v>7.2082895891664203</v>
      </c>
      <c r="E1966" t="s">
        <v>5775</v>
      </c>
      <c r="F1966" t="s">
        <v>57</v>
      </c>
      <c r="G1966" t="s">
        <v>40</v>
      </c>
      <c r="H1966">
        <v>16.63</v>
      </c>
      <c r="I1966">
        <v>0.15</v>
      </c>
      <c r="J1966">
        <v>16.760000000000002</v>
      </c>
      <c r="K1966">
        <v>11.32</v>
      </c>
      <c r="L1966">
        <v>16.850000000000001</v>
      </c>
      <c r="M1966">
        <v>22.82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16.63</v>
      </c>
      <c r="W1966">
        <v>1</v>
      </c>
      <c r="X1966">
        <v>-94.934573446421226</v>
      </c>
      <c r="Y1966">
        <v>38.499690987600928</v>
      </c>
      <c r="Z1966">
        <v>863.96</v>
      </c>
      <c r="AA1966" s="1">
        <v>45090.438425925917</v>
      </c>
      <c r="AB1966" t="s">
        <v>43</v>
      </c>
      <c r="AC1966" t="s">
        <v>53</v>
      </c>
      <c r="AD1966" t="s">
        <v>53</v>
      </c>
      <c r="AE1966" t="s">
        <v>3315</v>
      </c>
      <c r="AF1966" t="s">
        <v>3316</v>
      </c>
      <c r="AG1966" t="s">
        <v>245</v>
      </c>
      <c r="AH1966" t="str">
        <f t="shared" si="60"/>
        <v/>
      </c>
      <c r="AI1966" t="s">
        <v>246</v>
      </c>
      <c r="AJ1966" t="s">
        <v>70</v>
      </c>
      <c r="AK1966">
        <v>-94.934573446421226</v>
      </c>
      <c r="AL1966">
        <v>38.499690987600928</v>
      </c>
      <c r="AM1966" s="2" t="str">
        <f t="shared" si="61"/>
        <v>View</v>
      </c>
      <c r="AN1966" t="s">
        <v>5776</v>
      </c>
    </row>
    <row r="1967" spans="1:40" x14ac:dyDescent="0.3">
      <c r="A1967">
        <v>2239</v>
      </c>
      <c r="B1967" t="s">
        <v>5777</v>
      </c>
      <c r="C1967" t="s">
        <v>5774</v>
      </c>
      <c r="D1967" s="10">
        <v>7.2145668372663074</v>
      </c>
      <c r="E1967" t="s">
        <v>5775</v>
      </c>
      <c r="F1967" t="s">
        <v>39</v>
      </c>
      <c r="G1967" t="s">
        <v>40</v>
      </c>
      <c r="H1967">
        <v>17</v>
      </c>
      <c r="I1967">
        <v>13.96</v>
      </c>
      <c r="J1967">
        <v>17.28</v>
      </c>
      <c r="K1967">
        <v>27.05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17</v>
      </c>
      <c r="W1967">
        <v>1</v>
      </c>
      <c r="X1967">
        <v>-94.934356412440351</v>
      </c>
      <c r="Y1967">
        <v>38.499854076380629</v>
      </c>
      <c r="Z1967">
        <v>864.45</v>
      </c>
      <c r="AA1967" s="1">
        <v>45090.439375000002</v>
      </c>
      <c r="AB1967" t="s">
        <v>43</v>
      </c>
      <c r="AC1967" t="s">
        <v>53</v>
      </c>
      <c r="AD1967" t="s">
        <v>53</v>
      </c>
      <c r="AE1967" t="s">
        <v>3315</v>
      </c>
      <c r="AF1967" t="s">
        <v>3316</v>
      </c>
      <c r="AG1967" t="s">
        <v>245</v>
      </c>
      <c r="AH1967" t="str">
        <f t="shared" si="60"/>
        <v/>
      </c>
      <c r="AI1967" t="s">
        <v>246</v>
      </c>
      <c r="AJ1967" t="s">
        <v>70</v>
      </c>
      <c r="AK1967">
        <v>-94.934356412440351</v>
      </c>
      <c r="AL1967">
        <v>38.499854076380629</v>
      </c>
      <c r="AM1967" s="2" t="str">
        <f t="shared" si="61"/>
        <v>View</v>
      </c>
      <c r="AN1967" t="s">
        <v>5778</v>
      </c>
    </row>
    <row r="1968" spans="1:40" x14ac:dyDescent="0.3">
      <c r="A1968">
        <v>2240</v>
      </c>
      <c r="B1968" t="s">
        <v>5779</v>
      </c>
      <c r="C1968" t="s">
        <v>5774</v>
      </c>
      <c r="D1968" s="10">
        <v>7.190668389574479</v>
      </c>
      <c r="E1968" t="s">
        <v>5780</v>
      </c>
      <c r="F1968" t="s">
        <v>57</v>
      </c>
      <c r="G1968" t="s">
        <v>40</v>
      </c>
      <c r="H1968">
        <v>17.989999999999998</v>
      </c>
      <c r="I1968">
        <v>13.62</v>
      </c>
      <c r="J1968">
        <v>18.149999999999999</v>
      </c>
      <c r="K1968">
        <v>26.43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17.989999999999998</v>
      </c>
      <c r="W1968">
        <v>1</v>
      </c>
      <c r="X1968">
        <v>-94.934865123326418</v>
      </c>
      <c r="Y1968">
        <v>38.499790132704739</v>
      </c>
      <c r="Z1968">
        <v>862.33</v>
      </c>
      <c r="AA1968" s="1">
        <v>45090.438402777778</v>
      </c>
      <c r="AB1968" t="s">
        <v>43</v>
      </c>
      <c r="AC1968" t="s">
        <v>53</v>
      </c>
      <c r="AD1968" t="s">
        <v>53</v>
      </c>
      <c r="AE1968" t="s">
        <v>3315</v>
      </c>
      <c r="AF1968" t="s">
        <v>3316</v>
      </c>
      <c r="AG1968" t="s">
        <v>245</v>
      </c>
      <c r="AH1968" t="str">
        <f t="shared" si="60"/>
        <v/>
      </c>
      <c r="AI1968" t="s">
        <v>246</v>
      </c>
      <c r="AJ1968" t="s">
        <v>70</v>
      </c>
      <c r="AK1968">
        <v>-94.934865123326418</v>
      </c>
      <c r="AL1968">
        <v>38.499790132704739</v>
      </c>
      <c r="AM1968" s="2" t="str">
        <f t="shared" si="61"/>
        <v>View</v>
      </c>
      <c r="AN1968" t="s">
        <v>5781</v>
      </c>
    </row>
    <row r="1969" spans="1:40" x14ac:dyDescent="0.3">
      <c r="A1969">
        <v>2241</v>
      </c>
      <c r="B1969" t="s">
        <v>5782</v>
      </c>
      <c r="C1969" t="s">
        <v>5774</v>
      </c>
      <c r="D1969" s="10">
        <v>7.1981000849923449</v>
      </c>
      <c r="E1969" t="s">
        <v>5780</v>
      </c>
      <c r="F1969" t="s">
        <v>39</v>
      </c>
      <c r="G1969" t="s">
        <v>40</v>
      </c>
      <c r="H1969">
        <v>18.03</v>
      </c>
      <c r="I1969">
        <v>7.94</v>
      </c>
      <c r="J1969">
        <v>18.3</v>
      </c>
      <c r="K1969">
        <v>17.7</v>
      </c>
      <c r="L1969">
        <v>18.579999999999998</v>
      </c>
      <c r="M1969">
        <v>24.81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18.03</v>
      </c>
      <c r="W1969">
        <v>1</v>
      </c>
      <c r="X1969">
        <v>-94.934637738522369</v>
      </c>
      <c r="Y1969">
        <v>38.499950156647166</v>
      </c>
      <c r="Z1969">
        <v>863.12</v>
      </c>
      <c r="AA1969" s="1">
        <v>45090.439398148148</v>
      </c>
      <c r="AB1969" t="s">
        <v>43</v>
      </c>
      <c r="AC1969" t="s">
        <v>53</v>
      </c>
      <c r="AD1969" t="s">
        <v>53</v>
      </c>
      <c r="AE1969" t="s">
        <v>3315</v>
      </c>
      <c r="AF1969" t="s">
        <v>3316</v>
      </c>
      <c r="AG1969" t="s">
        <v>245</v>
      </c>
      <c r="AH1969" t="str">
        <f t="shared" si="60"/>
        <v/>
      </c>
      <c r="AI1969" t="s">
        <v>246</v>
      </c>
      <c r="AJ1969" t="s">
        <v>70</v>
      </c>
      <c r="AK1969">
        <v>-94.934637738522369</v>
      </c>
      <c r="AL1969">
        <v>38.499950156647166</v>
      </c>
      <c r="AM1969" s="2" t="str">
        <f t="shared" si="61"/>
        <v>View</v>
      </c>
      <c r="AN1969" t="s">
        <v>5783</v>
      </c>
    </row>
    <row r="1970" spans="1:40" x14ac:dyDescent="0.3">
      <c r="A1970">
        <v>2242</v>
      </c>
      <c r="B1970" t="s">
        <v>5784</v>
      </c>
      <c r="C1970" t="s">
        <v>5785</v>
      </c>
      <c r="D1970" s="10">
        <v>2.7132820060695169</v>
      </c>
      <c r="E1970" t="s">
        <v>5786</v>
      </c>
      <c r="F1970" t="s">
        <v>39</v>
      </c>
      <c r="G1970" t="s">
        <v>40</v>
      </c>
      <c r="H1970">
        <v>16.62</v>
      </c>
      <c r="I1970">
        <v>3.08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16.62</v>
      </c>
      <c r="W1970">
        <v>1</v>
      </c>
      <c r="X1970">
        <v>-97.322318746659221</v>
      </c>
      <c r="Y1970">
        <v>38.050251076299183</v>
      </c>
      <c r="Z1970">
        <v>1466.33</v>
      </c>
      <c r="AA1970" s="1">
        <v>45093.500243055547</v>
      </c>
      <c r="AB1970" t="s">
        <v>124</v>
      </c>
      <c r="AC1970" t="s">
        <v>53</v>
      </c>
      <c r="AD1970" t="s">
        <v>53</v>
      </c>
      <c r="AE1970" t="s">
        <v>2946</v>
      </c>
      <c r="AF1970" t="s">
        <v>2947</v>
      </c>
      <c r="AG1970" t="s">
        <v>245</v>
      </c>
      <c r="AH1970" t="str">
        <f t="shared" si="60"/>
        <v/>
      </c>
      <c r="AI1970" t="s">
        <v>246</v>
      </c>
      <c r="AJ1970" t="s">
        <v>70</v>
      </c>
      <c r="AK1970">
        <v>-97.322318746659221</v>
      </c>
      <c r="AL1970">
        <v>38.050251076299183</v>
      </c>
      <c r="AM1970" s="2" t="str">
        <f t="shared" si="61"/>
        <v>View</v>
      </c>
      <c r="AN1970" t="s">
        <v>5787</v>
      </c>
    </row>
    <row r="1971" spans="1:40" x14ac:dyDescent="0.3">
      <c r="A1971">
        <v>2243</v>
      </c>
      <c r="B1971" t="s">
        <v>5788</v>
      </c>
      <c r="C1971" t="s">
        <v>5785</v>
      </c>
      <c r="D1971" s="10">
        <v>2.6990906467655442</v>
      </c>
      <c r="E1971" t="s">
        <v>5789</v>
      </c>
      <c r="F1971" t="s">
        <v>39</v>
      </c>
      <c r="G1971" t="s">
        <v>40</v>
      </c>
      <c r="H1971">
        <v>16.72</v>
      </c>
      <c r="I1971">
        <v>5.69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16.72</v>
      </c>
      <c r="W1971">
        <v>1</v>
      </c>
      <c r="X1971">
        <v>-97.3225844459093</v>
      </c>
      <c r="Y1971">
        <v>38.050266349220372</v>
      </c>
      <c r="Z1971">
        <v>1466.1</v>
      </c>
      <c r="AA1971" s="1">
        <v>45093.500277777777</v>
      </c>
      <c r="AB1971" t="s">
        <v>124</v>
      </c>
      <c r="AC1971" t="s">
        <v>53</v>
      </c>
      <c r="AD1971" t="s">
        <v>53</v>
      </c>
      <c r="AE1971" t="s">
        <v>2946</v>
      </c>
      <c r="AF1971" t="s">
        <v>2947</v>
      </c>
      <c r="AG1971" t="s">
        <v>245</v>
      </c>
      <c r="AH1971" t="str">
        <f t="shared" si="60"/>
        <v/>
      </c>
      <c r="AI1971" t="s">
        <v>246</v>
      </c>
      <c r="AJ1971" t="s">
        <v>70</v>
      </c>
      <c r="AK1971">
        <v>-97.3225844459093</v>
      </c>
      <c r="AL1971">
        <v>38.050266349220372</v>
      </c>
      <c r="AM1971" s="2" t="str">
        <f t="shared" si="61"/>
        <v>View</v>
      </c>
      <c r="AN1971" t="s">
        <v>5790</v>
      </c>
    </row>
    <row r="1972" spans="1:40" x14ac:dyDescent="0.3">
      <c r="A1972">
        <v>2244</v>
      </c>
      <c r="B1972" t="s">
        <v>5791</v>
      </c>
      <c r="C1972" t="s">
        <v>5792</v>
      </c>
      <c r="D1972" s="10">
        <v>2.6942417368471259</v>
      </c>
      <c r="E1972" t="s">
        <v>5789</v>
      </c>
      <c r="F1972" t="s">
        <v>57</v>
      </c>
      <c r="G1972" t="s">
        <v>40</v>
      </c>
      <c r="H1972">
        <v>16.79</v>
      </c>
      <c r="I1972">
        <v>6.65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16.79</v>
      </c>
      <c r="W1972">
        <v>1</v>
      </c>
      <c r="X1972">
        <v>-97.322680385643025</v>
      </c>
      <c r="Y1972">
        <v>38.049837247425472</v>
      </c>
      <c r="Z1972">
        <v>1465.92</v>
      </c>
      <c r="AA1972" s="1">
        <v>45091.651550925933</v>
      </c>
      <c r="AB1972" t="s">
        <v>124</v>
      </c>
      <c r="AC1972" t="s">
        <v>53</v>
      </c>
      <c r="AD1972" t="s">
        <v>53</v>
      </c>
      <c r="AE1972" t="s">
        <v>2946</v>
      </c>
      <c r="AF1972" t="s">
        <v>2947</v>
      </c>
      <c r="AG1972" t="s">
        <v>245</v>
      </c>
      <c r="AH1972" t="str">
        <f t="shared" si="60"/>
        <v/>
      </c>
      <c r="AI1972" t="s">
        <v>246</v>
      </c>
      <c r="AJ1972" t="s">
        <v>70</v>
      </c>
      <c r="AK1972">
        <v>-97.322680385643025</v>
      </c>
      <c r="AL1972">
        <v>38.049837247425472</v>
      </c>
      <c r="AM1972" s="2" t="str">
        <f t="shared" si="61"/>
        <v>View</v>
      </c>
      <c r="AN1972" t="s">
        <v>5793</v>
      </c>
    </row>
    <row r="1973" spans="1:40" x14ac:dyDescent="0.3">
      <c r="A1973">
        <v>2245</v>
      </c>
      <c r="B1973" t="s">
        <v>5794</v>
      </c>
      <c r="C1973" t="s">
        <v>5792</v>
      </c>
      <c r="D1973" s="10">
        <v>2.7053811034688509</v>
      </c>
      <c r="E1973" t="s">
        <v>5786</v>
      </c>
      <c r="F1973" t="s">
        <v>57</v>
      </c>
      <c r="G1973" t="s">
        <v>40</v>
      </c>
      <c r="H1973">
        <v>16.670000000000002</v>
      </c>
      <c r="I1973">
        <v>8.76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16.670000000000002</v>
      </c>
      <c r="W1973">
        <v>1</v>
      </c>
      <c r="X1973">
        <v>-97.322461188137737</v>
      </c>
      <c r="Y1973">
        <v>38.04981570561899</v>
      </c>
      <c r="Z1973">
        <v>1466.19</v>
      </c>
      <c r="AA1973" s="1">
        <v>45093.502453703702</v>
      </c>
      <c r="AB1973" t="s">
        <v>124</v>
      </c>
      <c r="AC1973" t="s">
        <v>53</v>
      </c>
      <c r="AD1973" t="s">
        <v>53</v>
      </c>
      <c r="AE1973" t="s">
        <v>2946</v>
      </c>
      <c r="AF1973" t="s">
        <v>2947</v>
      </c>
      <c r="AG1973" t="s">
        <v>245</v>
      </c>
      <c r="AH1973" t="str">
        <f t="shared" si="60"/>
        <v/>
      </c>
      <c r="AI1973" t="s">
        <v>246</v>
      </c>
      <c r="AJ1973" t="s">
        <v>70</v>
      </c>
      <c r="AK1973">
        <v>-97.322461188137737</v>
      </c>
      <c r="AL1973">
        <v>38.04981570561899</v>
      </c>
      <c r="AM1973" s="2" t="str">
        <f t="shared" si="61"/>
        <v>View</v>
      </c>
      <c r="AN1973" t="s">
        <v>5795</v>
      </c>
    </row>
    <row r="1974" spans="1:40" x14ac:dyDescent="0.3">
      <c r="A1974">
        <v>2246</v>
      </c>
      <c r="B1974" t="s">
        <v>5796</v>
      </c>
      <c r="C1974" t="s">
        <v>5797</v>
      </c>
      <c r="D1974" s="10">
        <v>7.8082444836207854E-2</v>
      </c>
      <c r="E1974" t="s">
        <v>5798</v>
      </c>
      <c r="F1974" t="s">
        <v>57</v>
      </c>
      <c r="G1974" t="s">
        <v>74</v>
      </c>
      <c r="H1974">
        <v>18.45</v>
      </c>
      <c r="I1974">
        <v>30.82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18.45</v>
      </c>
      <c r="W1974">
        <v>1</v>
      </c>
      <c r="X1974">
        <v>-94.889342555691712</v>
      </c>
      <c r="Y1974">
        <v>38.534833869889233</v>
      </c>
      <c r="Z1974">
        <v>911.87</v>
      </c>
      <c r="AA1974" s="1">
        <v>45090.427453703713</v>
      </c>
      <c r="AB1974" t="s">
        <v>43</v>
      </c>
      <c r="AC1974" t="s">
        <v>53</v>
      </c>
      <c r="AD1974" t="s">
        <v>53</v>
      </c>
      <c r="AE1974" t="s">
        <v>3315</v>
      </c>
      <c r="AF1974" t="s">
        <v>3316</v>
      </c>
      <c r="AG1974" t="s">
        <v>245</v>
      </c>
      <c r="AH1974" t="str">
        <f t="shared" si="60"/>
        <v/>
      </c>
      <c r="AI1974" t="s">
        <v>246</v>
      </c>
      <c r="AJ1974" t="s">
        <v>70</v>
      </c>
      <c r="AK1974">
        <v>-94.889342555691712</v>
      </c>
      <c r="AL1974">
        <v>38.534833869889233</v>
      </c>
      <c r="AM1974" s="2" t="str">
        <f t="shared" si="61"/>
        <v>View</v>
      </c>
      <c r="AN1974" t="s">
        <v>5799</v>
      </c>
    </row>
    <row r="1975" spans="1:40" x14ac:dyDescent="0.3">
      <c r="A1975">
        <v>2247</v>
      </c>
      <c r="B1975" t="s">
        <v>5800</v>
      </c>
      <c r="C1975" t="s">
        <v>5797</v>
      </c>
      <c r="D1975" s="10">
        <v>6.2108279884176151E-2</v>
      </c>
      <c r="E1975" t="s">
        <v>5801</v>
      </c>
      <c r="F1975" t="s">
        <v>57</v>
      </c>
      <c r="G1975" t="s">
        <v>74</v>
      </c>
      <c r="H1975">
        <v>16.829999999999998</v>
      </c>
      <c r="I1975">
        <v>30.84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16.829999999999998</v>
      </c>
      <c r="W1975">
        <v>1</v>
      </c>
      <c r="X1975">
        <v>-94.88960322077493</v>
      </c>
      <c r="Y1975">
        <v>38.534947704063057</v>
      </c>
      <c r="Z1975">
        <v>913.77</v>
      </c>
      <c r="AA1975" s="1">
        <v>45090.427430555566</v>
      </c>
      <c r="AB1975" t="s">
        <v>43</v>
      </c>
      <c r="AC1975" t="s">
        <v>53</v>
      </c>
      <c r="AD1975" t="s">
        <v>53</v>
      </c>
      <c r="AE1975" t="s">
        <v>3315</v>
      </c>
      <c r="AF1975" t="s">
        <v>3316</v>
      </c>
      <c r="AG1975" t="s">
        <v>245</v>
      </c>
      <c r="AH1975" t="str">
        <f t="shared" si="60"/>
        <v/>
      </c>
      <c r="AI1975" t="s">
        <v>246</v>
      </c>
      <c r="AJ1975" t="s">
        <v>70</v>
      </c>
      <c r="AK1975">
        <v>-94.88960322077493</v>
      </c>
      <c r="AL1975">
        <v>38.534947704063057</v>
      </c>
      <c r="AM1975" s="2" t="str">
        <f t="shared" si="61"/>
        <v>View</v>
      </c>
      <c r="AN1975" t="s">
        <v>5802</v>
      </c>
    </row>
    <row r="1976" spans="1:40" x14ac:dyDescent="0.3">
      <c r="A1976">
        <v>2248</v>
      </c>
      <c r="B1976" t="s">
        <v>5803</v>
      </c>
      <c r="C1976" t="s">
        <v>5804</v>
      </c>
      <c r="D1976" s="10">
        <v>3.745479102901299</v>
      </c>
      <c r="E1976" t="s">
        <v>5805</v>
      </c>
      <c r="F1976" t="s">
        <v>39</v>
      </c>
      <c r="G1976" t="s">
        <v>40</v>
      </c>
      <c r="H1976">
        <v>17.5</v>
      </c>
      <c r="I1976">
        <v>11.91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17.5</v>
      </c>
      <c r="W1976">
        <v>1</v>
      </c>
      <c r="X1976">
        <v>-97.322272729861126</v>
      </c>
      <c r="Y1976">
        <v>38.042716126377051</v>
      </c>
      <c r="Z1976">
        <v>1463.55</v>
      </c>
      <c r="AA1976" s="1">
        <v>45091.564988425933</v>
      </c>
      <c r="AB1976" t="s">
        <v>124</v>
      </c>
      <c r="AC1976" t="s">
        <v>53</v>
      </c>
      <c r="AD1976" t="s">
        <v>53</v>
      </c>
      <c r="AE1976" t="s">
        <v>2946</v>
      </c>
      <c r="AF1976" t="s">
        <v>2947</v>
      </c>
      <c r="AG1976" t="s">
        <v>245</v>
      </c>
      <c r="AH1976" t="str">
        <f t="shared" si="60"/>
        <v/>
      </c>
      <c r="AI1976" t="s">
        <v>246</v>
      </c>
      <c r="AJ1976" t="s">
        <v>70</v>
      </c>
      <c r="AK1976">
        <v>-97.322272729861126</v>
      </c>
      <c r="AL1976">
        <v>38.042716126377051</v>
      </c>
      <c r="AM1976" s="2" t="str">
        <f t="shared" si="61"/>
        <v>View</v>
      </c>
      <c r="AN1976" t="s">
        <v>5806</v>
      </c>
    </row>
    <row r="1977" spans="1:40" x14ac:dyDescent="0.3">
      <c r="A1977">
        <v>2249</v>
      </c>
      <c r="B1977" t="s">
        <v>5807</v>
      </c>
      <c r="C1977" t="s">
        <v>5804</v>
      </c>
      <c r="D1977" s="10">
        <v>3.6869560724153421</v>
      </c>
      <c r="E1977" t="s">
        <v>5808</v>
      </c>
      <c r="F1977" t="s">
        <v>39</v>
      </c>
      <c r="G1977" t="s">
        <v>40</v>
      </c>
      <c r="H1977">
        <v>17.23</v>
      </c>
      <c r="I1977">
        <v>12.19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17.23</v>
      </c>
      <c r="W1977">
        <v>1</v>
      </c>
      <c r="X1977">
        <v>-97.322554030181834</v>
      </c>
      <c r="Y1977">
        <v>38.042738765725268</v>
      </c>
      <c r="Z1977">
        <v>1463.56</v>
      </c>
      <c r="AA1977" s="1">
        <v>45091.565023148149</v>
      </c>
      <c r="AB1977" t="s">
        <v>124</v>
      </c>
      <c r="AC1977" t="s">
        <v>53</v>
      </c>
      <c r="AD1977" t="s">
        <v>53</v>
      </c>
      <c r="AE1977" t="s">
        <v>2946</v>
      </c>
      <c r="AF1977" t="s">
        <v>2947</v>
      </c>
      <c r="AG1977" t="s">
        <v>245</v>
      </c>
      <c r="AH1977" t="str">
        <f t="shared" si="60"/>
        <v/>
      </c>
      <c r="AI1977" t="s">
        <v>246</v>
      </c>
      <c r="AJ1977" t="s">
        <v>70</v>
      </c>
      <c r="AK1977">
        <v>-97.322554030181834</v>
      </c>
      <c r="AL1977">
        <v>38.042738765725268</v>
      </c>
      <c r="AM1977" s="2" t="str">
        <f t="shared" si="61"/>
        <v>View</v>
      </c>
      <c r="AN1977" t="s">
        <v>5809</v>
      </c>
    </row>
    <row r="1978" spans="1:40" x14ac:dyDescent="0.3">
      <c r="A1978">
        <v>2250</v>
      </c>
      <c r="B1978" t="s">
        <v>5810</v>
      </c>
      <c r="C1978" t="s">
        <v>5804</v>
      </c>
      <c r="D1978" s="10">
        <v>3.7067146545133909</v>
      </c>
      <c r="E1978" t="s">
        <v>5808</v>
      </c>
      <c r="F1978" t="s">
        <v>57</v>
      </c>
      <c r="G1978" t="s">
        <v>40</v>
      </c>
      <c r="H1978">
        <v>16.600000000000001</v>
      </c>
      <c r="I1978">
        <v>6.76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16.600000000000001</v>
      </c>
      <c r="W1978">
        <v>1</v>
      </c>
      <c r="X1978">
        <v>-97.322672985830238</v>
      </c>
      <c r="Y1978">
        <v>38.042310204998323</v>
      </c>
      <c r="Z1978">
        <v>1463.86</v>
      </c>
      <c r="AA1978" s="1">
        <v>45091.565115740741</v>
      </c>
      <c r="AB1978" t="s">
        <v>124</v>
      </c>
      <c r="AC1978" t="s">
        <v>53</v>
      </c>
      <c r="AD1978" t="s">
        <v>53</v>
      </c>
      <c r="AE1978" t="s">
        <v>2946</v>
      </c>
      <c r="AF1978" t="s">
        <v>2947</v>
      </c>
      <c r="AG1978" t="s">
        <v>245</v>
      </c>
      <c r="AH1978" t="str">
        <f t="shared" si="60"/>
        <v/>
      </c>
      <c r="AI1978" t="s">
        <v>246</v>
      </c>
      <c r="AJ1978" t="s">
        <v>70</v>
      </c>
      <c r="AK1978">
        <v>-97.322672985830238</v>
      </c>
      <c r="AL1978">
        <v>38.042310204998323</v>
      </c>
      <c r="AM1978" s="2" t="str">
        <f t="shared" si="61"/>
        <v>View</v>
      </c>
      <c r="AN1978" t="s">
        <v>5811</v>
      </c>
    </row>
    <row r="1979" spans="1:40" x14ac:dyDescent="0.3">
      <c r="A1979">
        <v>2251</v>
      </c>
      <c r="B1979" t="s">
        <v>5812</v>
      </c>
      <c r="C1979" t="s">
        <v>5804</v>
      </c>
      <c r="D1979" s="10">
        <v>3.7208089528925301</v>
      </c>
      <c r="E1979" t="s">
        <v>5805</v>
      </c>
      <c r="F1979" t="s">
        <v>57</v>
      </c>
      <c r="G1979" t="s">
        <v>40</v>
      </c>
      <c r="H1979">
        <v>17.11</v>
      </c>
      <c r="I1979">
        <v>6.16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17.11</v>
      </c>
      <c r="W1979">
        <v>1</v>
      </c>
      <c r="X1979">
        <v>-97.322402199476642</v>
      </c>
      <c r="Y1979">
        <v>38.042290015476283</v>
      </c>
      <c r="Z1979">
        <v>1463.39</v>
      </c>
      <c r="AA1979" s="1">
        <v>45091.565150462957</v>
      </c>
      <c r="AB1979" t="s">
        <v>124</v>
      </c>
      <c r="AC1979" t="s">
        <v>53</v>
      </c>
      <c r="AD1979" t="s">
        <v>53</v>
      </c>
      <c r="AE1979" t="s">
        <v>2946</v>
      </c>
      <c r="AF1979" t="s">
        <v>2947</v>
      </c>
      <c r="AG1979" t="s">
        <v>245</v>
      </c>
      <c r="AH1979" t="str">
        <f t="shared" si="60"/>
        <v/>
      </c>
      <c r="AI1979" t="s">
        <v>246</v>
      </c>
      <c r="AJ1979" t="s">
        <v>70</v>
      </c>
      <c r="AK1979">
        <v>-97.322402199476642</v>
      </c>
      <c r="AL1979">
        <v>38.042290015476283</v>
      </c>
      <c r="AM1979" s="2" t="str">
        <f t="shared" si="61"/>
        <v>View</v>
      </c>
      <c r="AN1979" t="s">
        <v>5813</v>
      </c>
    </row>
    <row r="1980" spans="1:40" x14ac:dyDescent="0.3">
      <c r="A1980">
        <v>2252</v>
      </c>
      <c r="B1980" t="s">
        <v>5814</v>
      </c>
      <c r="C1980" t="s">
        <v>5815</v>
      </c>
      <c r="D1980" s="10">
        <v>0.87901383689346824</v>
      </c>
      <c r="E1980" t="s">
        <v>5816</v>
      </c>
      <c r="F1980" t="s">
        <v>57</v>
      </c>
      <c r="G1980" t="s">
        <v>40</v>
      </c>
      <c r="H1980">
        <v>17.05</v>
      </c>
      <c r="I1980">
        <v>5.18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17.05</v>
      </c>
      <c r="W1980">
        <v>1</v>
      </c>
      <c r="X1980">
        <v>-97.354398925667198</v>
      </c>
      <c r="Y1980">
        <v>38.026287724015518</v>
      </c>
      <c r="Z1980">
        <v>1432.87</v>
      </c>
      <c r="AA1980" s="1">
        <v>45093.470277777778</v>
      </c>
      <c r="AB1980" t="s">
        <v>124</v>
      </c>
      <c r="AC1980" t="s">
        <v>53</v>
      </c>
      <c r="AD1980" t="s">
        <v>53</v>
      </c>
      <c r="AE1980" t="s">
        <v>2946</v>
      </c>
      <c r="AF1980" t="s">
        <v>2947</v>
      </c>
      <c r="AG1980" t="s">
        <v>245</v>
      </c>
      <c r="AH1980" t="str">
        <f t="shared" si="60"/>
        <v/>
      </c>
      <c r="AI1980" t="s">
        <v>246</v>
      </c>
      <c r="AJ1980" t="s">
        <v>70</v>
      </c>
      <c r="AK1980">
        <v>-97.354398925667198</v>
      </c>
      <c r="AL1980">
        <v>38.026287724015518</v>
      </c>
      <c r="AM1980" s="2" t="str">
        <f t="shared" si="61"/>
        <v>View</v>
      </c>
      <c r="AN1980" t="s">
        <v>5817</v>
      </c>
    </row>
    <row r="1981" spans="1:40" x14ac:dyDescent="0.3">
      <c r="A1981">
        <v>2253</v>
      </c>
      <c r="B1981" t="s">
        <v>5818</v>
      </c>
      <c r="C1981" t="s">
        <v>5815</v>
      </c>
      <c r="D1981" s="10">
        <v>0.89283808417100763</v>
      </c>
      <c r="E1981" t="s">
        <v>5819</v>
      </c>
      <c r="F1981" t="s">
        <v>57</v>
      </c>
      <c r="G1981" t="s">
        <v>40</v>
      </c>
      <c r="H1981">
        <v>17.010000000000002</v>
      </c>
      <c r="I1981">
        <v>2.5299999999999998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17.010000000000002</v>
      </c>
      <c r="W1981">
        <v>1</v>
      </c>
      <c r="X1981">
        <v>-97.354388712256252</v>
      </c>
      <c r="Y1981">
        <v>38.026495994259342</v>
      </c>
      <c r="Z1981">
        <v>1432.89</v>
      </c>
      <c r="AA1981" s="1">
        <v>45093.470300925917</v>
      </c>
      <c r="AB1981" t="s">
        <v>124</v>
      </c>
      <c r="AC1981" t="s">
        <v>53</v>
      </c>
      <c r="AD1981" t="s">
        <v>53</v>
      </c>
      <c r="AE1981" t="s">
        <v>2946</v>
      </c>
      <c r="AF1981" t="s">
        <v>2947</v>
      </c>
      <c r="AG1981" t="s">
        <v>245</v>
      </c>
      <c r="AH1981" t="str">
        <f t="shared" si="60"/>
        <v/>
      </c>
      <c r="AI1981" t="s">
        <v>246</v>
      </c>
      <c r="AJ1981" t="s">
        <v>70</v>
      </c>
      <c r="AK1981">
        <v>-97.354388712256252</v>
      </c>
      <c r="AL1981">
        <v>38.026495994259342</v>
      </c>
      <c r="AM1981" s="2" t="str">
        <f t="shared" si="61"/>
        <v>View</v>
      </c>
      <c r="AN1981" t="s">
        <v>5820</v>
      </c>
    </row>
    <row r="1982" spans="1:40" x14ac:dyDescent="0.3">
      <c r="A1982">
        <v>2254</v>
      </c>
      <c r="B1982" t="s">
        <v>5821</v>
      </c>
      <c r="C1982" t="s">
        <v>5822</v>
      </c>
      <c r="D1982" s="10">
        <v>0.89768389473630306</v>
      </c>
      <c r="E1982" t="s">
        <v>5819</v>
      </c>
      <c r="F1982" t="s">
        <v>39</v>
      </c>
      <c r="G1982" t="s">
        <v>40</v>
      </c>
      <c r="H1982">
        <v>16.88</v>
      </c>
      <c r="I1982">
        <v>1.68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16.88</v>
      </c>
      <c r="W1982">
        <v>1</v>
      </c>
      <c r="X1982">
        <v>-97.35546974931961</v>
      </c>
      <c r="Y1982">
        <v>38.026560948288058</v>
      </c>
      <c r="Z1982">
        <v>1432.93</v>
      </c>
      <c r="AA1982" s="1">
        <v>45093.470081018517</v>
      </c>
      <c r="AB1982" t="s">
        <v>124</v>
      </c>
      <c r="AC1982" t="s">
        <v>53</v>
      </c>
      <c r="AD1982" t="s">
        <v>53</v>
      </c>
      <c r="AE1982" t="s">
        <v>2946</v>
      </c>
      <c r="AF1982" t="s">
        <v>2947</v>
      </c>
      <c r="AG1982" t="s">
        <v>245</v>
      </c>
      <c r="AH1982" t="str">
        <f t="shared" si="60"/>
        <v/>
      </c>
      <c r="AI1982" t="s">
        <v>246</v>
      </c>
      <c r="AJ1982" t="s">
        <v>70</v>
      </c>
      <c r="AK1982">
        <v>-97.35546974931961</v>
      </c>
      <c r="AL1982">
        <v>38.026560948288058</v>
      </c>
      <c r="AM1982" s="2" t="str">
        <f t="shared" si="61"/>
        <v>View</v>
      </c>
      <c r="AN1982" t="s">
        <v>5823</v>
      </c>
    </row>
    <row r="1983" spans="1:40" x14ac:dyDescent="0.3">
      <c r="A1983">
        <v>2255</v>
      </c>
      <c r="B1983" t="s">
        <v>5824</v>
      </c>
      <c r="C1983" t="s">
        <v>5822</v>
      </c>
      <c r="D1983" s="10">
        <v>0.88433500283281319</v>
      </c>
      <c r="E1983" t="s">
        <v>5816</v>
      </c>
      <c r="F1983" t="s">
        <v>39</v>
      </c>
      <c r="G1983" t="s">
        <v>40</v>
      </c>
      <c r="H1983">
        <v>16.64</v>
      </c>
      <c r="I1983">
        <v>7.5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16.64</v>
      </c>
      <c r="W1983">
        <v>1</v>
      </c>
      <c r="X1983">
        <v>-97.355480641348223</v>
      </c>
      <c r="Y1983">
        <v>38.026356463574253</v>
      </c>
      <c r="Z1983">
        <v>1433.07</v>
      </c>
      <c r="AA1983" s="1">
        <v>45093.47011574074</v>
      </c>
      <c r="AB1983" t="s">
        <v>124</v>
      </c>
      <c r="AC1983" t="s">
        <v>53</v>
      </c>
      <c r="AD1983" t="s">
        <v>53</v>
      </c>
      <c r="AE1983" t="s">
        <v>2946</v>
      </c>
      <c r="AF1983" t="s">
        <v>2947</v>
      </c>
      <c r="AG1983" t="s">
        <v>245</v>
      </c>
      <c r="AH1983" t="str">
        <f t="shared" si="60"/>
        <v/>
      </c>
      <c r="AI1983" t="s">
        <v>246</v>
      </c>
      <c r="AJ1983" t="s">
        <v>70</v>
      </c>
      <c r="AK1983">
        <v>-97.355480641348223</v>
      </c>
      <c r="AL1983">
        <v>38.026356463574253</v>
      </c>
      <c r="AM1983" s="2" t="str">
        <f t="shared" si="61"/>
        <v>View</v>
      </c>
      <c r="AN1983" t="s">
        <v>5825</v>
      </c>
    </row>
    <row r="1984" spans="1:40" x14ac:dyDescent="0.3">
      <c r="A1984">
        <v>2256</v>
      </c>
      <c r="B1984" t="s">
        <v>5826</v>
      </c>
      <c r="C1984" t="s">
        <v>5827</v>
      </c>
      <c r="D1984" s="10">
        <v>15.482653427429931</v>
      </c>
      <c r="E1984" t="s">
        <v>5828</v>
      </c>
      <c r="F1984" t="s">
        <v>57</v>
      </c>
      <c r="G1984" t="s">
        <v>40</v>
      </c>
      <c r="H1984">
        <v>16.89</v>
      </c>
      <c r="I1984">
        <v>3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16.89</v>
      </c>
      <c r="W1984">
        <v>1</v>
      </c>
      <c r="X1984">
        <v>-97.417589121116549</v>
      </c>
      <c r="Y1984">
        <v>38.144671556332597</v>
      </c>
      <c r="Z1984">
        <v>1472.56</v>
      </c>
      <c r="AA1984" s="1">
        <v>45093.533460648148</v>
      </c>
      <c r="AB1984" t="s">
        <v>124</v>
      </c>
      <c r="AC1984" t="s">
        <v>53</v>
      </c>
      <c r="AD1984" t="s">
        <v>53</v>
      </c>
      <c r="AE1984" t="s">
        <v>2946</v>
      </c>
      <c r="AF1984" t="s">
        <v>2947</v>
      </c>
      <c r="AG1984" t="s">
        <v>245</v>
      </c>
      <c r="AH1984" t="str">
        <f t="shared" si="60"/>
        <v/>
      </c>
      <c r="AI1984" t="s">
        <v>246</v>
      </c>
      <c r="AJ1984" t="s">
        <v>70</v>
      </c>
      <c r="AK1984">
        <v>-97.417589121116549</v>
      </c>
      <c r="AL1984">
        <v>38.144671556332597</v>
      </c>
      <c r="AM1984" s="2" t="str">
        <f t="shared" si="61"/>
        <v>View</v>
      </c>
      <c r="AN1984" t="s">
        <v>5829</v>
      </c>
    </row>
    <row r="1985" spans="1:40" x14ac:dyDescent="0.3">
      <c r="A1985">
        <v>2257</v>
      </c>
      <c r="B1985" t="s">
        <v>5830</v>
      </c>
      <c r="C1985" t="s">
        <v>5827</v>
      </c>
      <c r="D1985" s="10">
        <v>15.508151045327001</v>
      </c>
      <c r="E1985" t="s">
        <v>5831</v>
      </c>
      <c r="F1985" t="s">
        <v>57</v>
      </c>
      <c r="G1985" t="s">
        <v>40</v>
      </c>
      <c r="H1985">
        <v>16.71</v>
      </c>
      <c r="I1985">
        <v>3.36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16.71</v>
      </c>
      <c r="W1985">
        <v>1</v>
      </c>
      <c r="X1985">
        <v>-97.41712139988077</v>
      </c>
      <c r="Y1985">
        <v>38.144670625980822</v>
      </c>
      <c r="Z1985">
        <v>1471.42</v>
      </c>
      <c r="AA1985" s="1">
        <v>45093.533483796287</v>
      </c>
      <c r="AB1985" t="s">
        <v>124</v>
      </c>
      <c r="AC1985" t="s">
        <v>53</v>
      </c>
      <c r="AD1985" t="s">
        <v>53</v>
      </c>
      <c r="AE1985" t="s">
        <v>2946</v>
      </c>
      <c r="AF1985" t="s">
        <v>2947</v>
      </c>
      <c r="AG1985" t="s">
        <v>245</v>
      </c>
      <c r="AH1985" t="str">
        <f t="shared" si="60"/>
        <v/>
      </c>
      <c r="AI1985" t="s">
        <v>246</v>
      </c>
      <c r="AJ1985" t="s">
        <v>70</v>
      </c>
      <c r="AK1985">
        <v>-97.41712139988077</v>
      </c>
      <c r="AL1985">
        <v>38.144670625980822</v>
      </c>
      <c r="AM1985" s="2" t="str">
        <f t="shared" si="61"/>
        <v>View</v>
      </c>
      <c r="AN1985" t="s">
        <v>5832</v>
      </c>
    </row>
    <row r="1986" spans="1:40" x14ac:dyDescent="0.3">
      <c r="A1986">
        <v>2258</v>
      </c>
      <c r="B1986" t="s">
        <v>5833</v>
      </c>
      <c r="C1986" t="s">
        <v>5827</v>
      </c>
      <c r="D1986" s="10">
        <v>15.506470764582719</v>
      </c>
      <c r="E1986" t="s">
        <v>5831</v>
      </c>
      <c r="F1986" t="s">
        <v>39</v>
      </c>
      <c r="G1986" t="s">
        <v>40</v>
      </c>
      <c r="H1986">
        <v>16.91</v>
      </c>
      <c r="I1986">
        <v>2.54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16.91</v>
      </c>
      <c r="W1986">
        <v>1</v>
      </c>
      <c r="X1986">
        <v>-97.417151376918952</v>
      </c>
      <c r="Y1986">
        <v>38.144782218204753</v>
      </c>
      <c r="Z1986">
        <v>1471.34</v>
      </c>
      <c r="AA1986" s="1">
        <v>45093.531736111108</v>
      </c>
      <c r="AB1986" t="s">
        <v>124</v>
      </c>
      <c r="AC1986" t="s">
        <v>53</v>
      </c>
      <c r="AD1986" t="s">
        <v>53</v>
      </c>
      <c r="AE1986" t="s">
        <v>2946</v>
      </c>
      <c r="AF1986" t="s">
        <v>2947</v>
      </c>
      <c r="AG1986" t="s">
        <v>245</v>
      </c>
      <c r="AH1986" t="str">
        <f t="shared" si="60"/>
        <v/>
      </c>
      <c r="AI1986" t="s">
        <v>246</v>
      </c>
      <c r="AJ1986" t="s">
        <v>70</v>
      </c>
      <c r="AK1986">
        <v>-97.417151376918952</v>
      </c>
      <c r="AL1986">
        <v>38.144782218204753</v>
      </c>
      <c r="AM1986" s="2" t="str">
        <f t="shared" si="61"/>
        <v>View</v>
      </c>
      <c r="AN1986" t="s">
        <v>5834</v>
      </c>
    </row>
    <row r="1987" spans="1:40" x14ac:dyDescent="0.3">
      <c r="A1987">
        <v>2259</v>
      </c>
      <c r="B1987" t="s">
        <v>5835</v>
      </c>
      <c r="C1987" t="s">
        <v>5827</v>
      </c>
      <c r="D1987" s="10">
        <v>15.482631272233069</v>
      </c>
      <c r="E1987" t="s">
        <v>5828</v>
      </c>
      <c r="F1987" t="s">
        <v>39</v>
      </c>
      <c r="G1987" t="s">
        <v>40</v>
      </c>
      <c r="H1987">
        <v>16.75</v>
      </c>
      <c r="I1987">
        <v>2.54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16.75</v>
      </c>
      <c r="W1987">
        <v>1</v>
      </c>
      <c r="X1987">
        <v>-97.417589352934925</v>
      </c>
      <c r="Y1987">
        <v>38.144782675682613</v>
      </c>
      <c r="Z1987">
        <v>1472.64</v>
      </c>
      <c r="AA1987" s="1">
        <v>45093.531759259262</v>
      </c>
      <c r="AB1987" t="s">
        <v>124</v>
      </c>
      <c r="AC1987" t="s">
        <v>53</v>
      </c>
      <c r="AD1987" t="s">
        <v>53</v>
      </c>
      <c r="AE1987" t="s">
        <v>2946</v>
      </c>
      <c r="AF1987" t="s">
        <v>2947</v>
      </c>
      <c r="AG1987" t="s">
        <v>245</v>
      </c>
      <c r="AH1987" t="str">
        <f t="shared" ref="AH1987:AH2050" si="62">MID(C1987,12,5)</f>
        <v/>
      </c>
      <c r="AI1987" t="s">
        <v>246</v>
      </c>
      <c r="AJ1987" t="s">
        <v>70</v>
      </c>
      <c r="AK1987">
        <v>-97.417589352934925</v>
      </c>
      <c r="AL1987">
        <v>38.144782675682613</v>
      </c>
      <c r="AM1987" s="2" t="str">
        <f t="shared" ref="AM1987:AM2050" si="63">HYPERLINK(AN1987,"View")</f>
        <v>View</v>
      </c>
      <c r="AN1987" t="s">
        <v>5836</v>
      </c>
    </row>
    <row r="1988" spans="1:40" x14ac:dyDescent="0.3">
      <c r="A1988">
        <v>2260</v>
      </c>
      <c r="B1988" t="s">
        <v>5837</v>
      </c>
      <c r="C1988" t="s">
        <v>5838</v>
      </c>
      <c r="D1988" s="10">
        <v>6.4706784561915924</v>
      </c>
      <c r="E1988" t="s">
        <v>5839</v>
      </c>
      <c r="F1988" t="s">
        <v>57</v>
      </c>
      <c r="G1988" t="s">
        <v>74</v>
      </c>
      <c r="H1988">
        <v>16.100000000000001</v>
      </c>
      <c r="I1988">
        <v>40.950000000000003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16.100000000000001</v>
      </c>
      <c r="W1988">
        <v>1</v>
      </c>
      <c r="X1988">
        <v>-94.835238903030415</v>
      </c>
      <c r="Y1988">
        <v>38.664959309866951</v>
      </c>
      <c r="Z1988">
        <v>915.48</v>
      </c>
      <c r="AA1988" s="1">
        <v>45090.402662037042</v>
      </c>
      <c r="AB1988" t="s">
        <v>43</v>
      </c>
      <c r="AC1988" t="s">
        <v>53</v>
      </c>
      <c r="AD1988" t="s">
        <v>53</v>
      </c>
      <c r="AE1988" t="s">
        <v>3315</v>
      </c>
      <c r="AF1988" t="s">
        <v>3316</v>
      </c>
      <c r="AG1988" t="s">
        <v>245</v>
      </c>
      <c r="AH1988" t="str">
        <f t="shared" si="62"/>
        <v/>
      </c>
      <c r="AI1988" t="s">
        <v>246</v>
      </c>
      <c r="AJ1988" t="s">
        <v>70</v>
      </c>
      <c r="AK1988">
        <v>-94.835238903030415</v>
      </c>
      <c r="AL1988">
        <v>38.664959309866951</v>
      </c>
      <c r="AM1988" s="2" t="str">
        <f t="shared" si="63"/>
        <v>View</v>
      </c>
      <c r="AN1988" t="s">
        <v>5840</v>
      </c>
    </row>
    <row r="1989" spans="1:40" x14ac:dyDescent="0.3">
      <c r="A1989">
        <v>2261</v>
      </c>
      <c r="B1989" t="s">
        <v>5841</v>
      </c>
      <c r="C1989" t="s">
        <v>5838</v>
      </c>
      <c r="D1989" s="10">
        <v>6.4876261138030511</v>
      </c>
      <c r="E1989" t="s">
        <v>5842</v>
      </c>
      <c r="F1989" t="s">
        <v>57</v>
      </c>
      <c r="G1989" t="s">
        <v>74</v>
      </c>
      <c r="H1989">
        <v>17.61</v>
      </c>
      <c r="I1989">
        <v>26.88</v>
      </c>
      <c r="J1989">
        <v>17.3</v>
      </c>
      <c r="K1989">
        <v>38.57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17.3</v>
      </c>
      <c r="W1989">
        <v>2</v>
      </c>
      <c r="X1989">
        <v>-94.834926530751559</v>
      </c>
      <c r="Y1989">
        <v>38.664954932943132</v>
      </c>
      <c r="Z1989">
        <v>916.88</v>
      </c>
      <c r="AA1989" s="1">
        <v>45090.402685185203</v>
      </c>
      <c r="AB1989" t="s">
        <v>43</v>
      </c>
      <c r="AC1989" t="s">
        <v>53</v>
      </c>
      <c r="AD1989" t="s">
        <v>53</v>
      </c>
      <c r="AE1989" t="s">
        <v>3315</v>
      </c>
      <c r="AF1989" t="s">
        <v>3316</v>
      </c>
      <c r="AG1989" t="s">
        <v>245</v>
      </c>
      <c r="AH1989" t="str">
        <f t="shared" si="62"/>
        <v/>
      </c>
      <c r="AI1989" t="s">
        <v>246</v>
      </c>
      <c r="AJ1989" t="s">
        <v>70</v>
      </c>
      <c r="AK1989">
        <v>-94.834926530751559</v>
      </c>
      <c r="AL1989">
        <v>38.664954932943132</v>
      </c>
      <c r="AM1989" s="2" t="str">
        <f t="shared" si="63"/>
        <v>View</v>
      </c>
      <c r="AN1989" t="s">
        <v>5843</v>
      </c>
    </row>
    <row r="1990" spans="1:40" x14ac:dyDescent="0.3">
      <c r="A1990">
        <v>2262</v>
      </c>
      <c r="B1990" t="s">
        <v>5844</v>
      </c>
      <c r="C1990" t="s">
        <v>5845</v>
      </c>
      <c r="D1990" s="10">
        <v>1.4048439864832309</v>
      </c>
      <c r="E1990" t="s">
        <v>5846</v>
      </c>
      <c r="F1990" t="s">
        <v>57</v>
      </c>
      <c r="G1990" t="s">
        <v>40</v>
      </c>
      <c r="H1990">
        <v>21.43</v>
      </c>
      <c r="I1990">
        <v>13.6</v>
      </c>
      <c r="J1990">
        <v>21.56</v>
      </c>
      <c r="K1990">
        <v>24.33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21.43</v>
      </c>
      <c r="W1990">
        <v>1</v>
      </c>
      <c r="X1990">
        <v>-94.853293285028755</v>
      </c>
      <c r="Y1990">
        <v>38.569537081572967</v>
      </c>
      <c r="Z1990">
        <v>888.54</v>
      </c>
      <c r="AA1990" s="1">
        <v>45090.38616898148</v>
      </c>
      <c r="AB1990" t="s">
        <v>43</v>
      </c>
      <c r="AC1990" t="s">
        <v>53</v>
      </c>
      <c r="AD1990" t="s">
        <v>53</v>
      </c>
      <c r="AE1990" t="s">
        <v>3315</v>
      </c>
      <c r="AF1990" t="s">
        <v>3316</v>
      </c>
      <c r="AG1990" t="s">
        <v>245</v>
      </c>
      <c r="AH1990" t="str">
        <f t="shared" si="62"/>
        <v/>
      </c>
      <c r="AI1990" t="s">
        <v>246</v>
      </c>
      <c r="AJ1990" t="s">
        <v>70</v>
      </c>
      <c r="AK1990">
        <v>-94.853293285028755</v>
      </c>
      <c r="AL1990">
        <v>38.569537081572967</v>
      </c>
      <c r="AM1990" s="2" t="str">
        <f t="shared" si="63"/>
        <v>View</v>
      </c>
      <c r="AN1990" t="s">
        <v>5847</v>
      </c>
    </row>
    <row r="1991" spans="1:40" x14ac:dyDescent="0.3">
      <c r="A1991">
        <v>2263</v>
      </c>
      <c r="B1991" t="s">
        <v>5848</v>
      </c>
      <c r="C1991" t="s">
        <v>5845</v>
      </c>
      <c r="D1991" s="10">
        <v>1.4152811107092209</v>
      </c>
      <c r="E1991" t="s">
        <v>5846</v>
      </c>
      <c r="F1991" t="s">
        <v>39</v>
      </c>
      <c r="G1991" t="s">
        <v>40</v>
      </c>
      <c r="H1991">
        <v>22.07</v>
      </c>
      <c r="I1991">
        <v>5.3</v>
      </c>
      <c r="J1991">
        <v>22.06</v>
      </c>
      <c r="K1991">
        <v>18.86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22.06</v>
      </c>
      <c r="W1991">
        <v>2</v>
      </c>
      <c r="X1991">
        <v>-94.853005302084327</v>
      </c>
      <c r="Y1991">
        <v>38.569619456973939</v>
      </c>
      <c r="Z1991">
        <v>887.91</v>
      </c>
      <c r="AA1991" s="1">
        <v>45090.386643518519</v>
      </c>
      <c r="AB1991" t="s">
        <v>43</v>
      </c>
      <c r="AC1991" t="s">
        <v>53</v>
      </c>
      <c r="AD1991" t="s">
        <v>53</v>
      </c>
      <c r="AE1991" t="s">
        <v>3315</v>
      </c>
      <c r="AF1991" t="s">
        <v>3316</v>
      </c>
      <c r="AG1991" t="s">
        <v>245</v>
      </c>
      <c r="AH1991" t="str">
        <f t="shared" si="62"/>
        <v/>
      </c>
      <c r="AI1991" t="s">
        <v>246</v>
      </c>
      <c r="AJ1991" t="s">
        <v>70</v>
      </c>
      <c r="AK1991">
        <v>-94.853005302084327</v>
      </c>
      <c r="AL1991">
        <v>38.569619456973939</v>
      </c>
      <c r="AM1991" s="2" t="str">
        <f t="shared" si="63"/>
        <v>View</v>
      </c>
      <c r="AN1991" t="s">
        <v>5849</v>
      </c>
    </row>
    <row r="1992" spans="1:40" x14ac:dyDescent="0.3">
      <c r="A1992">
        <v>2264</v>
      </c>
      <c r="B1992" t="s">
        <v>5850</v>
      </c>
      <c r="C1992" t="s">
        <v>5845</v>
      </c>
      <c r="D1992" s="10">
        <v>1.422110296539715</v>
      </c>
      <c r="E1992" t="s">
        <v>5851</v>
      </c>
      <c r="F1992" t="s">
        <v>57</v>
      </c>
      <c r="G1992" t="s">
        <v>40</v>
      </c>
      <c r="H1992">
        <v>22.84</v>
      </c>
      <c r="I1992">
        <v>8.1199999999999992</v>
      </c>
      <c r="J1992">
        <v>23</v>
      </c>
      <c r="K1992">
        <v>23.4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22.84</v>
      </c>
      <c r="W1992">
        <v>1</v>
      </c>
      <c r="X1992">
        <v>-94.853024637139626</v>
      </c>
      <c r="Y1992">
        <v>38.569411640527022</v>
      </c>
      <c r="Z1992">
        <v>887.46</v>
      </c>
      <c r="AA1992" s="1">
        <v>45090.386192129627</v>
      </c>
      <c r="AB1992" t="s">
        <v>43</v>
      </c>
      <c r="AC1992" t="s">
        <v>53</v>
      </c>
      <c r="AD1992" t="s">
        <v>53</v>
      </c>
      <c r="AE1992" t="s">
        <v>3315</v>
      </c>
      <c r="AF1992" t="s">
        <v>3316</v>
      </c>
      <c r="AG1992" t="s">
        <v>245</v>
      </c>
      <c r="AH1992" t="str">
        <f t="shared" si="62"/>
        <v/>
      </c>
      <c r="AI1992" t="s">
        <v>246</v>
      </c>
      <c r="AJ1992" t="s">
        <v>70</v>
      </c>
      <c r="AK1992">
        <v>-94.853024637139626</v>
      </c>
      <c r="AL1992">
        <v>38.569411640527022</v>
      </c>
      <c r="AM1992" s="2" t="str">
        <f t="shared" si="63"/>
        <v>View</v>
      </c>
      <c r="AN1992" t="s">
        <v>5852</v>
      </c>
    </row>
    <row r="1993" spans="1:40" x14ac:dyDescent="0.3">
      <c r="A1993">
        <v>2265</v>
      </c>
      <c r="B1993" t="s">
        <v>5853</v>
      </c>
      <c r="C1993" t="s">
        <v>5845</v>
      </c>
      <c r="D1993" s="10">
        <v>1.430714497762954</v>
      </c>
      <c r="E1993" t="s">
        <v>5851</v>
      </c>
      <c r="F1993" t="s">
        <v>39</v>
      </c>
      <c r="G1993" t="s">
        <v>40</v>
      </c>
      <c r="H1993">
        <v>22.87</v>
      </c>
      <c r="I1993">
        <v>8.2100000000000009</v>
      </c>
      <c r="J1993">
        <v>23.32</v>
      </c>
      <c r="K1993">
        <v>25.23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22.87</v>
      </c>
      <c r="W1993">
        <v>1</v>
      </c>
      <c r="X1993">
        <v>-94.852762952033359</v>
      </c>
      <c r="Y1993">
        <v>38.569505357711499</v>
      </c>
      <c r="Z1993">
        <v>886.77</v>
      </c>
      <c r="AA1993" s="1">
        <v>45090.386620370373</v>
      </c>
      <c r="AB1993" t="s">
        <v>43</v>
      </c>
      <c r="AC1993" t="s">
        <v>53</v>
      </c>
      <c r="AD1993" t="s">
        <v>53</v>
      </c>
      <c r="AE1993" t="s">
        <v>3315</v>
      </c>
      <c r="AF1993" t="s">
        <v>3316</v>
      </c>
      <c r="AG1993" t="s">
        <v>245</v>
      </c>
      <c r="AH1993" t="str">
        <f t="shared" si="62"/>
        <v/>
      </c>
      <c r="AI1993" t="s">
        <v>246</v>
      </c>
      <c r="AJ1993" t="s">
        <v>70</v>
      </c>
      <c r="AK1993">
        <v>-94.852762952033359</v>
      </c>
      <c r="AL1993">
        <v>38.569505357711499</v>
      </c>
      <c r="AM1993" s="2" t="str">
        <f t="shared" si="63"/>
        <v>View</v>
      </c>
      <c r="AN1993" t="s">
        <v>5854</v>
      </c>
    </row>
    <row r="1994" spans="1:40" x14ac:dyDescent="0.3">
      <c r="A1994">
        <v>2266</v>
      </c>
      <c r="B1994" t="s">
        <v>5855</v>
      </c>
      <c r="C1994" t="s">
        <v>580</v>
      </c>
      <c r="D1994" s="10">
        <v>16.173404271405701</v>
      </c>
      <c r="E1994" t="s">
        <v>5856</v>
      </c>
      <c r="F1994" t="s">
        <v>57</v>
      </c>
      <c r="G1994" t="s">
        <v>40</v>
      </c>
      <c r="H1994">
        <v>15.45</v>
      </c>
      <c r="I1994">
        <v>7.85</v>
      </c>
      <c r="J1994">
        <v>15.67</v>
      </c>
      <c r="K1994">
        <v>20.58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15.45</v>
      </c>
      <c r="W1994">
        <v>1</v>
      </c>
      <c r="X1994">
        <v>-96.902586957611021</v>
      </c>
      <c r="Y1994">
        <v>37.819376334153887</v>
      </c>
      <c r="Z1994">
        <v>1353.7</v>
      </c>
      <c r="AA1994" s="1">
        <v>45080.426296296297</v>
      </c>
      <c r="AB1994" t="s">
        <v>124</v>
      </c>
      <c r="AC1994" t="s">
        <v>53</v>
      </c>
      <c r="AD1994" t="s">
        <v>134</v>
      </c>
      <c r="AE1994" t="s">
        <v>577</v>
      </c>
      <c r="AF1994" t="s">
        <v>578</v>
      </c>
      <c r="AG1994" t="s">
        <v>256</v>
      </c>
      <c r="AH1994" t="str">
        <f t="shared" si="62"/>
        <v/>
      </c>
      <c r="AI1994" t="s">
        <v>47</v>
      </c>
      <c r="AJ1994" t="s">
        <v>48</v>
      </c>
      <c r="AK1994">
        <v>-96.902586957611021</v>
      </c>
      <c r="AL1994">
        <v>37.819376334153887</v>
      </c>
      <c r="AM1994" s="2" t="str">
        <f t="shared" si="63"/>
        <v>View</v>
      </c>
      <c r="AN1994" t="s">
        <v>5857</v>
      </c>
    </row>
    <row r="1995" spans="1:40" x14ac:dyDescent="0.3">
      <c r="A1995">
        <v>2267</v>
      </c>
      <c r="B1995" t="s">
        <v>5858</v>
      </c>
      <c r="C1995" t="s">
        <v>574</v>
      </c>
      <c r="D1995" s="10">
        <v>16.140888604671069</v>
      </c>
      <c r="E1995" t="s">
        <v>5856</v>
      </c>
      <c r="F1995" t="s">
        <v>39</v>
      </c>
      <c r="G1995" t="s">
        <v>40</v>
      </c>
      <c r="H1995">
        <v>15.35</v>
      </c>
      <c r="I1995">
        <v>8.17</v>
      </c>
      <c r="J1995">
        <v>15.49</v>
      </c>
      <c r="K1995">
        <v>17.11</v>
      </c>
      <c r="L1995">
        <v>15.69</v>
      </c>
      <c r="M1995">
        <v>30.81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15.35</v>
      </c>
      <c r="W1995">
        <v>1</v>
      </c>
      <c r="X1995">
        <v>-96.902775721976653</v>
      </c>
      <c r="Y1995">
        <v>37.819539733593643</v>
      </c>
      <c r="Z1995">
        <v>1353.53</v>
      </c>
      <c r="AA1995" s="1">
        <v>45082.492430555547</v>
      </c>
      <c r="AB1995" t="s">
        <v>124</v>
      </c>
      <c r="AC1995" t="s">
        <v>53</v>
      </c>
      <c r="AD1995" t="s">
        <v>134</v>
      </c>
      <c r="AE1995" t="s">
        <v>577</v>
      </c>
      <c r="AF1995" t="s">
        <v>578</v>
      </c>
      <c r="AG1995" t="s">
        <v>256</v>
      </c>
      <c r="AH1995" t="str">
        <f t="shared" si="62"/>
        <v/>
      </c>
      <c r="AI1995" t="s">
        <v>47</v>
      </c>
      <c r="AJ1995" t="s">
        <v>48</v>
      </c>
      <c r="AK1995">
        <v>-96.902775721976653</v>
      </c>
      <c r="AL1995">
        <v>37.819539733593643</v>
      </c>
      <c r="AM1995" s="2" t="str">
        <f t="shared" si="63"/>
        <v>View</v>
      </c>
      <c r="AN1995" t="s">
        <v>5859</v>
      </c>
    </row>
    <row r="1996" spans="1:40" x14ac:dyDescent="0.3">
      <c r="A1996">
        <v>2268</v>
      </c>
      <c r="B1996" t="s">
        <v>5860</v>
      </c>
      <c r="C1996" t="s">
        <v>3391</v>
      </c>
      <c r="D1996" s="10">
        <v>18.382929987017679</v>
      </c>
      <c r="E1996" t="s">
        <v>3398</v>
      </c>
      <c r="F1996" t="s">
        <v>57</v>
      </c>
      <c r="G1996" t="s">
        <v>40</v>
      </c>
      <c r="H1996">
        <v>16.920000000000002</v>
      </c>
      <c r="I1996">
        <v>15</v>
      </c>
      <c r="J1996">
        <v>16.690000000000001</v>
      </c>
      <c r="K1996">
        <v>25.07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16.690000000000001</v>
      </c>
      <c r="W1996">
        <v>2</v>
      </c>
      <c r="X1996">
        <v>-94.834981903646721</v>
      </c>
      <c r="Y1996">
        <v>38.585197157064087</v>
      </c>
      <c r="Z1996">
        <v>947.9</v>
      </c>
      <c r="AA1996" s="1">
        <v>45089.638414351852</v>
      </c>
      <c r="AB1996" t="s">
        <v>43</v>
      </c>
      <c r="AC1996" t="s">
        <v>53</v>
      </c>
      <c r="AD1996" t="s">
        <v>53</v>
      </c>
      <c r="AE1996" t="s">
        <v>3315</v>
      </c>
      <c r="AF1996" t="s">
        <v>3316</v>
      </c>
      <c r="AG1996" t="s">
        <v>147</v>
      </c>
      <c r="AH1996" t="str">
        <f t="shared" si="62"/>
        <v/>
      </c>
      <c r="AI1996" t="s">
        <v>47</v>
      </c>
      <c r="AJ1996" t="s">
        <v>70</v>
      </c>
      <c r="AK1996">
        <v>-94.834981903646721</v>
      </c>
      <c r="AL1996">
        <v>38.585197157064087</v>
      </c>
      <c r="AM1996" s="2" t="str">
        <f t="shared" si="63"/>
        <v>View</v>
      </c>
      <c r="AN1996" t="s">
        <v>5861</v>
      </c>
    </row>
    <row r="1997" spans="1:40" x14ac:dyDescent="0.3">
      <c r="A1997">
        <v>2271</v>
      </c>
      <c r="B1997" t="s">
        <v>5862</v>
      </c>
      <c r="C1997" t="s">
        <v>5863</v>
      </c>
      <c r="D1997" s="10">
        <v>15.271816953955151</v>
      </c>
      <c r="E1997" t="s">
        <v>5864</v>
      </c>
      <c r="F1997" t="s">
        <v>57</v>
      </c>
      <c r="G1997" t="s">
        <v>74</v>
      </c>
      <c r="H1997">
        <v>16.66</v>
      </c>
      <c r="I1997">
        <v>12.41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16.66</v>
      </c>
      <c r="W1997">
        <v>1</v>
      </c>
      <c r="X1997">
        <v>-94.68656698170588</v>
      </c>
      <c r="Y1997">
        <v>38.476172113669797</v>
      </c>
      <c r="Z1997">
        <v>1040.06</v>
      </c>
      <c r="AA1997" s="1">
        <v>45089.417870370373</v>
      </c>
      <c r="AB1997" t="s">
        <v>43</v>
      </c>
      <c r="AC1997" t="s">
        <v>53</v>
      </c>
      <c r="AD1997" t="s">
        <v>53</v>
      </c>
      <c r="AE1997" t="s">
        <v>3315</v>
      </c>
      <c r="AF1997" t="s">
        <v>3316</v>
      </c>
      <c r="AG1997" t="s">
        <v>245</v>
      </c>
      <c r="AH1997" t="str">
        <f t="shared" si="62"/>
        <v/>
      </c>
      <c r="AI1997" t="s">
        <v>246</v>
      </c>
      <c r="AJ1997" t="s">
        <v>70</v>
      </c>
      <c r="AK1997">
        <v>-94.68656698170588</v>
      </c>
      <c r="AL1997">
        <v>38.476172113669797</v>
      </c>
      <c r="AM1997" s="2" t="str">
        <f t="shared" si="63"/>
        <v>View</v>
      </c>
      <c r="AN1997" t="s">
        <v>5865</v>
      </c>
    </row>
    <row r="1998" spans="1:40" x14ac:dyDescent="0.3">
      <c r="A1998">
        <v>2273</v>
      </c>
      <c r="B1998" t="s">
        <v>5866</v>
      </c>
      <c r="C1998" t="s">
        <v>5863</v>
      </c>
      <c r="D1998" s="10">
        <v>15.28810555043189</v>
      </c>
      <c r="E1998" t="s">
        <v>5867</v>
      </c>
      <c r="F1998" t="s">
        <v>57</v>
      </c>
      <c r="G1998" t="s">
        <v>74</v>
      </c>
      <c r="H1998">
        <v>16.329999999999998</v>
      </c>
      <c r="I1998">
        <v>13.45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16.329999999999998</v>
      </c>
      <c r="W1998">
        <v>1</v>
      </c>
      <c r="X1998">
        <v>-94.68626585453471</v>
      </c>
      <c r="Y1998">
        <v>38.476168455091681</v>
      </c>
      <c r="Z1998">
        <v>1040.0899999999999</v>
      </c>
      <c r="AA1998" s="1">
        <v>45089.417893518519</v>
      </c>
      <c r="AB1998" t="s">
        <v>43</v>
      </c>
      <c r="AC1998" t="s">
        <v>53</v>
      </c>
      <c r="AD1998" t="s">
        <v>53</v>
      </c>
      <c r="AE1998" t="s">
        <v>3315</v>
      </c>
      <c r="AF1998" t="s">
        <v>3316</v>
      </c>
      <c r="AG1998" t="s">
        <v>245</v>
      </c>
      <c r="AH1998" t="str">
        <f t="shared" si="62"/>
        <v/>
      </c>
      <c r="AI1998" t="s">
        <v>246</v>
      </c>
      <c r="AJ1998" t="s">
        <v>70</v>
      </c>
      <c r="AK1998">
        <v>-94.68626585453471</v>
      </c>
      <c r="AL1998">
        <v>38.476168455091681</v>
      </c>
      <c r="AM1998" s="2" t="str">
        <f t="shared" si="63"/>
        <v>View</v>
      </c>
      <c r="AN1998" t="s">
        <v>5868</v>
      </c>
    </row>
    <row r="1999" spans="1:40" x14ac:dyDescent="0.3">
      <c r="A1999">
        <v>2281</v>
      </c>
      <c r="B1999" t="s">
        <v>5869</v>
      </c>
      <c r="C1999" t="s">
        <v>4459</v>
      </c>
      <c r="D1999" s="10">
        <v>28.1865974543128</v>
      </c>
      <c r="E1999" t="s">
        <v>4476</v>
      </c>
      <c r="F1999" t="s">
        <v>39</v>
      </c>
      <c r="G1999" t="s">
        <v>40</v>
      </c>
      <c r="H1999">
        <v>17.61</v>
      </c>
      <c r="I1999">
        <v>6.81</v>
      </c>
      <c r="J1999">
        <v>17.739999999999998</v>
      </c>
      <c r="K1999">
        <v>26.58</v>
      </c>
      <c r="L1999">
        <v>17.72</v>
      </c>
      <c r="M1999">
        <v>37.76</v>
      </c>
      <c r="N1999">
        <v>17.329999999999998</v>
      </c>
      <c r="O1999">
        <v>67.290000000000006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17.329999999999998</v>
      </c>
      <c r="W1999">
        <v>4</v>
      </c>
      <c r="X1999">
        <v>-94.686276665265339</v>
      </c>
      <c r="Y1999">
        <v>39.034591016951467</v>
      </c>
      <c r="Z1999">
        <v>896.82</v>
      </c>
      <c r="AA1999" s="1">
        <v>45078.547893518517</v>
      </c>
      <c r="AB1999" t="s">
        <v>134</v>
      </c>
      <c r="AC1999" t="s">
        <v>53</v>
      </c>
      <c r="AD1999" t="s">
        <v>42</v>
      </c>
      <c r="AE1999" t="s">
        <v>1233</v>
      </c>
      <c r="AF1999" t="s">
        <v>1234</v>
      </c>
      <c r="AG1999" t="s">
        <v>256</v>
      </c>
      <c r="AH1999" t="str">
        <f t="shared" si="62"/>
        <v/>
      </c>
      <c r="AI1999" t="s">
        <v>47</v>
      </c>
      <c r="AJ1999" t="s">
        <v>70</v>
      </c>
      <c r="AK1999">
        <v>-94.686276665265339</v>
      </c>
      <c r="AL1999">
        <v>39.034591016951467</v>
      </c>
      <c r="AM1999" s="2" t="str">
        <f t="shared" si="63"/>
        <v>View</v>
      </c>
      <c r="AN1999" t="s">
        <v>5870</v>
      </c>
    </row>
    <row r="2000" spans="1:40" x14ac:dyDescent="0.3">
      <c r="A2000">
        <v>2282</v>
      </c>
      <c r="B2000" t="s">
        <v>5871</v>
      </c>
      <c r="C2000" t="s">
        <v>5872</v>
      </c>
      <c r="D2000" s="10">
        <v>0.28646870964714538</v>
      </c>
      <c r="E2000" t="s">
        <v>4467</v>
      </c>
      <c r="F2000" t="s">
        <v>57</v>
      </c>
      <c r="G2000" t="s">
        <v>40</v>
      </c>
      <c r="H2000">
        <v>21.73</v>
      </c>
      <c r="I2000">
        <v>13.78</v>
      </c>
      <c r="J2000">
        <v>20.92</v>
      </c>
      <c r="K2000">
        <v>26.8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20.92</v>
      </c>
      <c r="W2000">
        <v>2</v>
      </c>
      <c r="X2000">
        <v>-94.67318538275461</v>
      </c>
      <c r="Y2000">
        <v>39.039235177668793</v>
      </c>
      <c r="Z2000">
        <v>872.26</v>
      </c>
      <c r="AA2000" s="1">
        <v>45076.612905092603</v>
      </c>
      <c r="AB2000" t="s">
        <v>134</v>
      </c>
      <c r="AC2000" t="s">
        <v>53</v>
      </c>
      <c r="AD2000" t="s">
        <v>42</v>
      </c>
      <c r="AE2000" t="s">
        <v>1233</v>
      </c>
      <c r="AF2000" t="s">
        <v>1234</v>
      </c>
      <c r="AG2000" t="s">
        <v>3657</v>
      </c>
      <c r="AH2000" t="str">
        <f t="shared" si="62"/>
        <v/>
      </c>
      <c r="AI2000" t="s">
        <v>47</v>
      </c>
      <c r="AJ2000" t="s">
        <v>70</v>
      </c>
      <c r="AK2000">
        <v>-94.67318538275461</v>
      </c>
      <c r="AL2000">
        <v>39.039235177668793</v>
      </c>
      <c r="AM2000" s="2" t="str">
        <f t="shared" si="63"/>
        <v>View</v>
      </c>
      <c r="AN2000" t="s">
        <v>5873</v>
      </c>
    </row>
    <row r="2001" spans="1:40" x14ac:dyDescent="0.3">
      <c r="A2001">
        <v>2283</v>
      </c>
      <c r="B2001" t="s">
        <v>5874</v>
      </c>
      <c r="C2001" t="s">
        <v>1230</v>
      </c>
      <c r="D2001" s="10">
        <v>11.92692245397517</v>
      </c>
      <c r="E2001" t="s">
        <v>4499</v>
      </c>
      <c r="F2001" t="s">
        <v>39</v>
      </c>
      <c r="G2001" t="s">
        <v>40</v>
      </c>
      <c r="H2001">
        <v>22.46</v>
      </c>
      <c r="I2001">
        <v>19.07</v>
      </c>
      <c r="J2001">
        <v>22.28</v>
      </c>
      <c r="K2001">
        <v>31.09</v>
      </c>
      <c r="L2001">
        <v>22.18</v>
      </c>
      <c r="M2001">
        <v>42.2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22.18</v>
      </c>
      <c r="W2001">
        <v>3</v>
      </c>
      <c r="X2001">
        <v>-94.776439657084026</v>
      </c>
      <c r="Y2001">
        <v>38.985605626544071</v>
      </c>
      <c r="Z2001">
        <v>977.29</v>
      </c>
      <c r="AA2001" s="1">
        <v>45132.547337962962</v>
      </c>
      <c r="AB2001" t="s">
        <v>134</v>
      </c>
      <c r="AC2001" t="s">
        <v>53</v>
      </c>
      <c r="AD2001" t="s">
        <v>43</v>
      </c>
      <c r="AE2001" t="s">
        <v>1233</v>
      </c>
      <c r="AF2001" t="s">
        <v>1234</v>
      </c>
      <c r="AG2001" t="s">
        <v>1235</v>
      </c>
      <c r="AH2001" t="str">
        <f t="shared" si="62"/>
        <v/>
      </c>
      <c r="AI2001" t="s">
        <v>47</v>
      </c>
      <c r="AJ2001" t="s">
        <v>70</v>
      </c>
      <c r="AK2001">
        <v>-94.776439657084026</v>
      </c>
      <c r="AL2001">
        <v>38.985605626544071</v>
      </c>
      <c r="AM2001" s="2" t="str">
        <f t="shared" si="63"/>
        <v>View</v>
      </c>
      <c r="AN2001" t="s">
        <v>5875</v>
      </c>
    </row>
    <row r="2002" spans="1:40" x14ac:dyDescent="0.3">
      <c r="A2002">
        <v>2284</v>
      </c>
      <c r="B2002" t="s">
        <v>5876</v>
      </c>
      <c r="C2002" t="s">
        <v>2957</v>
      </c>
      <c r="D2002" s="10">
        <v>4.0057612103008378</v>
      </c>
      <c r="E2002" t="s">
        <v>5877</v>
      </c>
      <c r="F2002" t="s">
        <v>39</v>
      </c>
      <c r="G2002" t="s">
        <v>40</v>
      </c>
      <c r="H2002">
        <v>15.93</v>
      </c>
      <c r="I2002">
        <v>16.13</v>
      </c>
      <c r="J2002">
        <v>15.95</v>
      </c>
      <c r="K2002">
        <v>20.39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15.93</v>
      </c>
      <c r="W2002">
        <v>1</v>
      </c>
      <c r="X2002">
        <v>-97.327394157754242</v>
      </c>
      <c r="Y2002">
        <v>37.970245636118037</v>
      </c>
      <c r="Z2002">
        <v>1441.01</v>
      </c>
      <c r="AA2002" s="1">
        <v>45091.22619212963</v>
      </c>
      <c r="AB2002" t="s">
        <v>124</v>
      </c>
      <c r="AC2002" t="s">
        <v>53</v>
      </c>
      <c r="AD2002" t="s">
        <v>53</v>
      </c>
      <c r="AE2002" t="s">
        <v>2946</v>
      </c>
      <c r="AF2002" t="s">
        <v>2947</v>
      </c>
      <c r="AG2002" t="s">
        <v>230</v>
      </c>
      <c r="AH2002" t="str">
        <f t="shared" si="62"/>
        <v/>
      </c>
      <c r="AI2002" t="s">
        <v>47</v>
      </c>
      <c r="AJ2002" t="s">
        <v>48</v>
      </c>
      <c r="AK2002">
        <v>-97.327394157754242</v>
      </c>
      <c r="AL2002">
        <v>37.970245636118037</v>
      </c>
      <c r="AM2002" s="2" t="str">
        <f t="shared" si="63"/>
        <v>View</v>
      </c>
      <c r="AN2002" t="s">
        <v>5878</v>
      </c>
    </row>
    <row r="2003" spans="1:40" x14ac:dyDescent="0.3">
      <c r="A2003">
        <v>2285</v>
      </c>
      <c r="B2003" t="s">
        <v>5879</v>
      </c>
      <c r="C2003" t="s">
        <v>2961</v>
      </c>
      <c r="D2003" s="10">
        <v>4.0027349572791469</v>
      </c>
      <c r="E2003" t="s">
        <v>5877</v>
      </c>
      <c r="F2003" t="s">
        <v>57</v>
      </c>
      <c r="G2003" t="s">
        <v>40</v>
      </c>
      <c r="H2003">
        <v>16.5</v>
      </c>
      <c r="I2003">
        <v>13.43</v>
      </c>
      <c r="J2003">
        <v>16.43</v>
      </c>
      <c r="K2003">
        <v>16.5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16.43</v>
      </c>
      <c r="W2003">
        <v>2</v>
      </c>
      <c r="X2003">
        <v>-97.327021589578067</v>
      </c>
      <c r="Y2003">
        <v>37.97020418584939</v>
      </c>
      <c r="Z2003">
        <v>1440.99</v>
      </c>
      <c r="AA2003" s="1">
        <v>45092.474212962959</v>
      </c>
      <c r="AB2003" t="s">
        <v>124</v>
      </c>
      <c r="AC2003" t="s">
        <v>53</v>
      </c>
      <c r="AD2003" t="s">
        <v>53</v>
      </c>
      <c r="AE2003" t="s">
        <v>2946</v>
      </c>
      <c r="AF2003" t="s">
        <v>2947</v>
      </c>
      <c r="AG2003" t="s">
        <v>230</v>
      </c>
      <c r="AH2003" t="str">
        <f t="shared" si="62"/>
        <v/>
      </c>
      <c r="AI2003" t="s">
        <v>47</v>
      </c>
      <c r="AJ2003" t="s">
        <v>70</v>
      </c>
      <c r="AK2003">
        <v>-97.327021589578067</v>
      </c>
      <c r="AL2003">
        <v>37.97020418584939</v>
      </c>
      <c r="AM2003" s="2" t="str">
        <f t="shared" si="63"/>
        <v>View</v>
      </c>
      <c r="AN2003" t="s">
        <v>5880</v>
      </c>
    </row>
    <row r="2004" spans="1:40" x14ac:dyDescent="0.3">
      <c r="A2004">
        <v>2286</v>
      </c>
      <c r="B2004" t="s">
        <v>5881</v>
      </c>
      <c r="C2004" t="s">
        <v>5882</v>
      </c>
      <c r="D2004" s="10">
        <v>4.8129165791428223E-2</v>
      </c>
      <c r="E2004" t="s">
        <v>5883</v>
      </c>
      <c r="F2004" t="s">
        <v>57</v>
      </c>
      <c r="G2004" t="s">
        <v>74</v>
      </c>
      <c r="H2004">
        <v>20.059999999999999</v>
      </c>
      <c r="I2004">
        <v>27.34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20.059999999999999</v>
      </c>
      <c r="W2004">
        <v>1</v>
      </c>
      <c r="X2004">
        <v>-97.374006437581656</v>
      </c>
      <c r="Y2004">
        <v>38.027749833396648</v>
      </c>
      <c r="Z2004">
        <v>1432.61</v>
      </c>
      <c r="AA2004" s="1">
        <v>45093.484340277777</v>
      </c>
      <c r="AB2004" t="s">
        <v>124</v>
      </c>
      <c r="AC2004" t="s">
        <v>53</v>
      </c>
      <c r="AD2004" t="s">
        <v>53</v>
      </c>
      <c r="AE2004" t="s">
        <v>2946</v>
      </c>
      <c r="AF2004" t="s">
        <v>2947</v>
      </c>
      <c r="AG2004" t="s">
        <v>245</v>
      </c>
      <c r="AH2004" t="str">
        <f t="shared" si="62"/>
        <v/>
      </c>
      <c r="AI2004" t="s">
        <v>246</v>
      </c>
      <c r="AJ2004" t="s">
        <v>70</v>
      </c>
      <c r="AK2004">
        <v>-97.374006437581656</v>
      </c>
      <c r="AL2004">
        <v>38.027749833396648</v>
      </c>
      <c r="AM2004" s="2" t="str">
        <f t="shared" si="63"/>
        <v>View</v>
      </c>
      <c r="AN2004" t="s">
        <v>5884</v>
      </c>
    </row>
    <row r="2005" spans="1:40" x14ac:dyDescent="0.3">
      <c r="A2005">
        <v>2287</v>
      </c>
      <c r="B2005" t="s">
        <v>5885</v>
      </c>
      <c r="C2005" t="s">
        <v>5882</v>
      </c>
      <c r="D2005" s="10">
        <v>5.150625176282958E-2</v>
      </c>
      <c r="E2005" t="s">
        <v>5883</v>
      </c>
      <c r="F2005" t="s">
        <v>39</v>
      </c>
      <c r="G2005" t="s">
        <v>40</v>
      </c>
      <c r="H2005">
        <v>20.260000000000002</v>
      </c>
      <c r="I2005">
        <v>18.559999999999999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20.260000000000002</v>
      </c>
      <c r="W2005">
        <v>1</v>
      </c>
      <c r="X2005">
        <v>-97.373988984163802</v>
      </c>
      <c r="Y2005">
        <v>38.027808093248382</v>
      </c>
      <c r="Z2005">
        <v>1432.2</v>
      </c>
      <c r="AA2005" s="1">
        <v>45092.559444444443</v>
      </c>
      <c r="AB2005" t="s">
        <v>124</v>
      </c>
      <c r="AC2005" t="s">
        <v>53</v>
      </c>
      <c r="AD2005" t="s">
        <v>53</v>
      </c>
      <c r="AE2005" t="s">
        <v>2946</v>
      </c>
      <c r="AF2005" t="s">
        <v>2947</v>
      </c>
      <c r="AG2005" t="s">
        <v>245</v>
      </c>
      <c r="AH2005" t="str">
        <f t="shared" si="62"/>
        <v/>
      </c>
      <c r="AI2005" t="s">
        <v>246</v>
      </c>
      <c r="AJ2005" t="s">
        <v>70</v>
      </c>
      <c r="AK2005">
        <v>-97.373988984163802</v>
      </c>
      <c r="AL2005">
        <v>38.027808093248382</v>
      </c>
      <c r="AM2005" s="2" t="str">
        <f t="shared" si="63"/>
        <v>View</v>
      </c>
      <c r="AN2005" t="s">
        <v>5886</v>
      </c>
    </row>
    <row r="2006" spans="1:40" x14ac:dyDescent="0.3">
      <c r="A2006">
        <v>2288</v>
      </c>
      <c r="B2006" t="s">
        <v>5887</v>
      </c>
      <c r="C2006" t="s">
        <v>5888</v>
      </c>
      <c r="D2006" s="10">
        <v>0.1232652085505245</v>
      </c>
      <c r="E2006" t="s">
        <v>5889</v>
      </c>
      <c r="F2006" t="s">
        <v>57</v>
      </c>
      <c r="G2006" t="s">
        <v>40</v>
      </c>
      <c r="H2006">
        <v>16.510000000000002</v>
      </c>
      <c r="I2006">
        <v>16.21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16.510000000000002</v>
      </c>
      <c r="W2006">
        <v>1</v>
      </c>
      <c r="X2006">
        <v>-97.313460444308561</v>
      </c>
      <c r="Y2006">
        <v>38.06664553609955</v>
      </c>
      <c r="Z2006">
        <v>1458.97</v>
      </c>
      <c r="AA2006" s="1">
        <v>45093.513483796298</v>
      </c>
      <c r="AB2006" t="s">
        <v>124</v>
      </c>
      <c r="AC2006" t="s">
        <v>53</v>
      </c>
      <c r="AD2006" t="s">
        <v>53</v>
      </c>
      <c r="AE2006" t="s">
        <v>2946</v>
      </c>
      <c r="AF2006" t="s">
        <v>2947</v>
      </c>
      <c r="AG2006" t="s">
        <v>312</v>
      </c>
      <c r="AH2006" t="str">
        <f t="shared" si="62"/>
        <v>02</v>
      </c>
      <c r="AI2006" t="s">
        <v>47</v>
      </c>
      <c r="AJ2006" t="s">
        <v>70</v>
      </c>
      <c r="AK2006">
        <v>-97.313460444308561</v>
      </c>
      <c r="AL2006">
        <v>38.06664553609955</v>
      </c>
      <c r="AM2006" s="2" t="str">
        <f t="shared" si="63"/>
        <v>View</v>
      </c>
      <c r="AN2006" t="s">
        <v>5890</v>
      </c>
    </row>
    <row r="2007" spans="1:40" x14ac:dyDescent="0.3">
      <c r="A2007">
        <v>2289</v>
      </c>
      <c r="B2007" t="s">
        <v>5891</v>
      </c>
      <c r="C2007" t="s">
        <v>5892</v>
      </c>
      <c r="D2007" s="10">
        <v>0.33028227283081452</v>
      </c>
      <c r="E2007" t="s">
        <v>4559</v>
      </c>
      <c r="F2007" t="s">
        <v>57</v>
      </c>
      <c r="G2007" t="s">
        <v>74</v>
      </c>
      <c r="H2007">
        <v>17.02</v>
      </c>
      <c r="I2007">
        <v>18.04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17.02</v>
      </c>
      <c r="W2007">
        <v>1</v>
      </c>
      <c r="X2007">
        <v>-94.790969894232305</v>
      </c>
      <c r="Y2007">
        <v>38.883610272149397</v>
      </c>
      <c r="Z2007">
        <v>1058.29</v>
      </c>
      <c r="AA2007" s="1">
        <v>45084.430844907409</v>
      </c>
      <c r="AB2007" t="s">
        <v>134</v>
      </c>
      <c r="AC2007" t="s">
        <v>53</v>
      </c>
      <c r="AD2007" t="s">
        <v>134</v>
      </c>
      <c r="AE2007" t="s">
        <v>1233</v>
      </c>
      <c r="AF2007" t="s">
        <v>1234</v>
      </c>
      <c r="AG2007" t="s">
        <v>312</v>
      </c>
      <c r="AH2007" t="str">
        <f t="shared" si="62"/>
        <v>05</v>
      </c>
      <c r="AI2007" t="s">
        <v>47</v>
      </c>
      <c r="AJ2007" t="s">
        <v>70</v>
      </c>
      <c r="AK2007">
        <v>-94.790969894232305</v>
      </c>
      <c r="AL2007">
        <v>38.883610272149397</v>
      </c>
      <c r="AM2007" s="2" t="str">
        <f t="shared" si="63"/>
        <v>View</v>
      </c>
      <c r="AN2007" t="s">
        <v>5893</v>
      </c>
    </row>
    <row r="2008" spans="1:40" x14ac:dyDescent="0.3">
      <c r="A2008">
        <v>2291</v>
      </c>
      <c r="B2008" t="s">
        <v>5894</v>
      </c>
      <c r="C2008" t="s">
        <v>5895</v>
      </c>
      <c r="D2008" s="10">
        <v>18.370456676663501</v>
      </c>
      <c r="E2008" t="s">
        <v>5896</v>
      </c>
      <c r="F2008" t="s">
        <v>57</v>
      </c>
      <c r="G2008" t="s">
        <v>74</v>
      </c>
      <c r="H2008">
        <v>15.49</v>
      </c>
      <c r="I2008">
        <v>13.12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15.49</v>
      </c>
      <c r="W2008">
        <v>1</v>
      </c>
      <c r="X2008">
        <v>-97.588116989153093</v>
      </c>
      <c r="Y2008">
        <v>38.289616138845858</v>
      </c>
      <c r="Z2008">
        <v>1478.33</v>
      </c>
      <c r="AA2008" s="1">
        <v>45100.538576388899</v>
      </c>
      <c r="AB2008" t="s">
        <v>53</v>
      </c>
      <c r="AC2008" t="s">
        <v>42</v>
      </c>
      <c r="AD2008" t="s">
        <v>43</v>
      </c>
      <c r="AE2008" t="s">
        <v>3044</v>
      </c>
      <c r="AF2008" t="s">
        <v>3045</v>
      </c>
      <c r="AG2008" t="s">
        <v>245</v>
      </c>
      <c r="AH2008" t="str">
        <f t="shared" si="62"/>
        <v/>
      </c>
      <c r="AI2008" t="s">
        <v>246</v>
      </c>
      <c r="AJ2008" t="s">
        <v>48</v>
      </c>
      <c r="AK2008">
        <v>-97.588116989153093</v>
      </c>
      <c r="AL2008">
        <v>38.289616138845858</v>
      </c>
      <c r="AM2008" s="2" t="str">
        <f t="shared" si="63"/>
        <v>View</v>
      </c>
      <c r="AN2008" t="s">
        <v>5897</v>
      </c>
    </row>
    <row r="2009" spans="1:40" x14ac:dyDescent="0.3">
      <c r="A2009">
        <v>2293</v>
      </c>
      <c r="B2009" t="s">
        <v>5898</v>
      </c>
      <c r="C2009" t="s">
        <v>5895</v>
      </c>
      <c r="D2009" s="10">
        <v>18.347801401456358</v>
      </c>
      <c r="E2009" t="s">
        <v>5899</v>
      </c>
      <c r="F2009" t="s">
        <v>57</v>
      </c>
      <c r="G2009" t="s">
        <v>74</v>
      </c>
      <c r="H2009">
        <v>16.87</v>
      </c>
      <c r="I2009">
        <v>12.03</v>
      </c>
      <c r="J2009">
        <v>16.88</v>
      </c>
      <c r="K2009">
        <v>13.52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16.87</v>
      </c>
      <c r="W2009">
        <v>1</v>
      </c>
      <c r="X2009">
        <v>-97.588533736051403</v>
      </c>
      <c r="Y2009">
        <v>38.28962077420433</v>
      </c>
      <c r="Z2009">
        <v>1477.43</v>
      </c>
      <c r="AA2009" s="1">
        <v>45110.547349537039</v>
      </c>
      <c r="AB2009" t="s">
        <v>53</v>
      </c>
      <c r="AC2009" t="s">
        <v>42</v>
      </c>
      <c r="AD2009" t="s">
        <v>43</v>
      </c>
      <c r="AE2009" t="s">
        <v>3044</v>
      </c>
      <c r="AF2009" t="s">
        <v>3045</v>
      </c>
      <c r="AG2009" t="s">
        <v>245</v>
      </c>
      <c r="AH2009" t="str">
        <f t="shared" si="62"/>
        <v/>
      </c>
      <c r="AI2009" t="s">
        <v>246</v>
      </c>
      <c r="AJ2009" t="s">
        <v>70</v>
      </c>
      <c r="AK2009">
        <v>-97.588533736051403</v>
      </c>
      <c r="AL2009">
        <v>38.28962077420433</v>
      </c>
      <c r="AM2009" s="2" t="str">
        <f t="shared" si="63"/>
        <v>View</v>
      </c>
      <c r="AN2009" t="s">
        <v>5900</v>
      </c>
    </row>
    <row r="2010" spans="1:40" x14ac:dyDescent="0.3">
      <c r="A2010">
        <v>2295</v>
      </c>
      <c r="B2010" t="s">
        <v>5901</v>
      </c>
      <c r="C2010" t="s">
        <v>5902</v>
      </c>
      <c r="D2010" s="10">
        <v>2.480927405510299</v>
      </c>
      <c r="E2010" t="s">
        <v>5903</v>
      </c>
      <c r="F2010" t="s">
        <v>57</v>
      </c>
      <c r="G2010" t="s">
        <v>74</v>
      </c>
      <c r="H2010">
        <v>15.94</v>
      </c>
      <c r="I2010">
        <v>17.97</v>
      </c>
      <c r="J2010">
        <v>15.94</v>
      </c>
      <c r="K2010">
        <v>26.1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15.94</v>
      </c>
      <c r="W2010">
        <v>1</v>
      </c>
      <c r="X2010">
        <v>-97.620838879917059</v>
      </c>
      <c r="Y2010">
        <v>38.550844518878897</v>
      </c>
      <c r="Z2010">
        <v>1359.8</v>
      </c>
      <c r="AA2010" s="1">
        <v>45100.74562500001</v>
      </c>
      <c r="AB2010" t="s">
        <v>53</v>
      </c>
      <c r="AC2010" t="s">
        <v>43</v>
      </c>
      <c r="AD2010" t="s">
        <v>124</v>
      </c>
      <c r="AE2010" t="s">
        <v>3044</v>
      </c>
      <c r="AF2010" t="s">
        <v>3045</v>
      </c>
      <c r="AG2010" t="s">
        <v>245</v>
      </c>
      <c r="AH2010" t="str">
        <f t="shared" si="62"/>
        <v/>
      </c>
      <c r="AI2010" t="s">
        <v>246</v>
      </c>
      <c r="AJ2010" t="s">
        <v>48</v>
      </c>
      <c r="AK2010">
        <v>-97.620838879917059</v>
      </c>
      <c r="AL2010">
        <v>38.550844518878897</v>
      </c>
      <c r="AM2010" s="2" t="str">
        <f t="shared" si="63"/>
        <v>View</v>
      </c>
      <c r="AN2010" t="s">
        <v>5904</v>
      </c>
    </row>
    <row r="2011" spans="1:40" x14ac:dyDescent="0.3">
      <c r="A2011">
        <v>2297</v>
      </c>
      <c r="B2011" t="s">
        <v>5905</v>
      </c>
      <c r="C2011" t="s">
        <v>5902</v>
      </c>
      <c r="D2011" s="10">
        <v>2.4637403130649238</v>
      </c>
      <c r="E2011" t="s">
        <v>5906</v>
      </c>
      <c r="F2011" t="s">
        <v>57</v>
      </c>
      <c r="G2011" t="s">
        <v>74</v>
      </c>
      <c r="H2011">
        <v>15.66</v>
      </c>
      <c r="I2011">
        <v>18.22</v>
      </c>
      <c r="J2011">
        <v>15.61</v>
      </c>
      <c r="K2011">
        <v>30.49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15.61</v>
      </c>
      <c r="W2011">
        <v>2</v>
      </c>
      <c r="X2011">
        <v>-97.621156229458151</v>
      </c>
      <c r="Y2011">
        <v>38.550846151318332</v>
      </c>
      <c r="Z2011">
        <v>1360.12</v>
      </c>
      <c r="AA2011" s="1">
        <v>45117.608657407407</v>
      </c>
      <c r="AB2011" t="s">
        <v>53</v>
      </c>
      <c r="AC2011" t="s">
        <v>43</v>
      </c>
      <c r="AD2011" t="s">
        <v>124</v>
      </c>
      <c r="AE2011" t="s">
        <v>3044</v>
      </c>
      <c r="AF2011" t="s">
        <v>3045</v>
      </c>
      <c r="AG2011" t="s">
        <v>245</v>
      </c>
      <c r="AH2011" t="str">
        <f t="shared" si="62"/>
        <v/>
      </c>
      <c r="AI2011" t="s">
        <v>246</v>
      </c>
      <c r="AJ2011" t="s">
        <v>48</v>
      </c>
      <c r="AK2011">
        <v>-97.621156229458151</v>
      </c>
      <c r="AL2011">
        <v>38.550846151318332</v>
      </c>
      <c r="AM2011" s="2" t="str">
        <f t="shared" si="63"/>
        <v>View</v>
      </c>
      <c r="AN2011" t="s">
        <v>5907</v>
      </c>
    </row>
    <row r="2012" spans="1:40" x14ac:dyDescent="0.3">
      <c r="A2012">
        <v>2298</v>
      </c>
      <c r="B2012" t="s">
        <v>5908</v>
      </c>
      <c r="C2012" t="s">
        <v>5909</v>
      </c>
      <c r="D2012" s="10">
        <v>6.2394723810767534</v>
      </c>
      <c r="E2012" t="s">
        <v>5910</v>
      </c>
      <c r="F2012" t="s">
        <v>57</v>
      </c>
      <c r="G2012" t="s">
        <v>74</v>
      </c>
      <c r="H2012">
        <v>16.02</v>
      </c>
      <c r="I2012">
        <v>21.83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16.02</v>
      </c>
      <c r="W2012">
        <v>1</v>
      </c>
      <c r="X2012">
        <v>-97.593002772330877</v>
      </c>
      <c r="Y2012">
        <v>38.293486446641097</v>
      </c>
      <c r="Z2012">
        <v>1476.86</v>
      </c>
      <c r="AA2012" s="1">
        <v>45100.541585648149</v>
      </c>
      <c r="AB2012" t="s">
        <v>53</v>
      </c>
      <c r="AC2012" t="s">
        <v>42</v>
      </c>
      <c r="AD2012" t="s">
        <v>43</v>
      </c>
      <c r="AE2012" t="s">
        <v>3044</v>
      </c>
      <c r="AF2012" t="s">
        <v>3045</v>
      </c>
      <c r="AG2012" t="s">
        <v>245</v>
      </c>
      <c r="AH2012" t="str">
        <f t="shared" si="62"/>
        <v>01</v>
      </c>
      <c r="AI2012" t="s">
        <v>246</v>
      </c>
      <c r="AJ2012" t="s">
        <v>70</v>
      </c>
      <c r="AK2012">
        <v>-97.593002772330877</v>
      </c>
      <c r="AL2012">
        <v>38.293486446641097</v>
      </c>
      <c r="AM2012" s="2" t="str">
        <f t="shared" si="63"/>
        <v>View</v>
      </c>
      <c r="AN2012" t="s">
        <v>5911</v>
      </c>
    </row>
    <row r="2013" spans="1:40" x14ac:dyDescent="0.3">
      <c r="A2013">
        <v>2300</v>
      </c>
      <c r="B2013" t="s">
        <v>5912</v>
      </c>
      <c r="C2013" t="s">
        <v>5909</v>
      </c>
      <c r="D2013" s="10">
        <v>6.2634364996324026</v>
      </c>
      <c r="E2013" t="s">
        <v>5913</v>
      </c>
      <c r="F2013" t="s">
        <v>57</v>
      </c>
      <c r="G2013" t="s">
        <v>74</v>
      </c>
      <c r="H2013">
        <v>16.04</v>
      </c>
      <c r="I2013">
        <v>26.28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16.04</v>
      </c>
      <c r="W2013">
        <v>1</v>
      </c>
      <c r="X2013">
        <v>-97.593002880828479</v>
      </c>
      <c r="Y2013">
        <v>38.293833937193888</v>
      </c>
      <c r="Z2013">
        <v>1476.83</v>
      </c>
      <c r="AA2013" s="1">
        <v>45100.541620370372</v>
      </c>
      <c r="AB2013" t="s">
        <v>53</v>
      </c>
      <c r="AC2013" t="s">
        <v>42</v>
      </c>
      <c r="AD2013" t="s">
        <v>43</v>
      </c>
      <c r="AE2013" t="s">
        <v>3044</v>
      </c>
      <c r="AF2013" t="s">
        <v>3045</v>
      </c>
      <c r="AG2013" t="s">
        <v>245</v>
      </c>
      <c r="AH2013" t="str">
        <f t="shared" si="62"/>
        <v>01</v>
      </c>
      <c r="AI2013" t="s">
        <v>246</v>
      </c>
      <c r="AJ2013" t="s">
        <v>70</v>
      </c>
      <c r="AK2013">
        <v>-97.593002880828479</v>
      </c>
      <c r="AL2013">
        <v>38.293833937193888</v>
      </c>
      <c r="AM2013" s="2" t="str">
        <f t="shared" si="63"/>
        <v>View</v>
      </c>
      <c r="AN2013" t="s">
        <v>5914</v>
      </c>
    </row>
    <row r="2014" spans="1:40" x14ac:dyDescent="0.3">
      <c r="A2014">
        <v>2303</v>
      </c>
      <c r="B2014" t="s">
        <v>5915</v>
      </c>
      <c r="C2014" t="s">
        <v>5916</v>
      </c>
      <c r="D2014" s="10">
        <v>7.484616933789189</v>
      </c>
      <c r="E2014" t="s">
        <v>5917</v>
      </c>
      <c r="F2014" t="s">
        <v>57</v>
      </c>
      <c r="G2014" t="s">
        <v>74</v>
      </c>
      <c r="H2014">
        <v>15.54</v>
      </c>
      <c r="I2014">
        <v>16.32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15.54</v>
      </c>
      <c r="W2014">
        <v>1</v>
      </c>
      <c r="X2014">
        <v>-97.620851198698787</v>
      </c>
      <c r="Y2014">
        <v>38.449300030096211</v>
      </c>
      <c r="Z2014">
        <v>1518.63</v>
      </c>
      <c r="AA2014" s="1">
        <v>45100.736620370371</v>
      </c>
      <c r="AB2014" t="s">
        <v>53</v>
      </c>
      <c r="AC2014" t="s">
        <v>43</v>
      </c>
      <c r="AD2014" t="s">
        <v>124</v>
      </c>
      <c r="AE2014" t="s">
        <v>3044</v>
      </c>
      <c r="AF2014" t="s">
        <v>3045</v>
      </c>
      <c r="AG2014" t="s">
        <v>245</v>
      </c>
      <c r="AH2014" t="str">
        <f t="shared" si="62"/>
        <v/>
      </c>
      <c r="AI2014" t="s">
        <v>246</v>
      </c>
      <c r="AJ2014" t="s">
        <v>48</v>
      </c>
      <c r="AK2014">
        <v>-97.620851198698787</v>
      </c>
      <c r="AL2014">
        <v>38.449300030096211</v>
      </c>
      <c r="AM2014" s="2" t="str">
        <f t="shared" si="63"/>
        <v>View</v>
      </c>
      <c r="AN2014" t="s">
        <v>5918</v>
      </c>
    </row>
    <row r="2015" spans="1:40" x14ac:dyDescent="0.3">
      <c r="A2015">
        <v>2305</v>
      </c>
      <c r="B2015" t="s">
        <v>5919</v>
      </c>
      <c r="C2015" t="s">
        <v>5916</v>
      </c>
      <c r="D2015" s="10">
        <v>7.468642227882393</v>
      </c>
      <c r="E2015" t="s">
        <v>5920</v>
      </c>
      <c r="F2015" t="s">
        <v>57</v>
      </c>
      <c r="G2015" t="s">
        <v>74</v>
      </c>
      <c r="H2015">
        <v>14.82</v>
      </c>
      <c r="I2015">
        <v>5.12</v>
      </c>
      <c r="J2015">
        <v>14.89</v>
      </c>
      <c r="K2015">
        <v>12.61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14.82</v>
      </c>
      <c r="W2015">
        <v>1</v>
      </c>
      <c r="X2015">
        <v>-97.621145728195728</v>
      </c>
      <c r="Y2015">
        <v>38.449297031701363</v>
      </c>
      <c r="Z2015">
        <v>1518.87</v>
      </c>
      <c r="AA2015" s="1">
        <v>45100.752997685187</v>
      </c>
      <c r="AB2015" t="s">
        <v>53</v>
      </c>
      <c r="AC2015" t="s">
        <v>43</v>
      </c>
      <c r="AD2015" t="s">
        <v>124</v>
      </c>
      <c r="AE2015" t="s">
        <v>3044</v>
      </c>
      <c r="AF2015" t="s">
        <v>3045</v>
      </c>
      <c r="AG2015" t="s">
        <v>245</v>
      </c>
      <c r="AH2015" t="str">
        <f t="shared" si="62"/>
        <v/>
      </c>
      <c r="AI2015" t="s">
        <v>246</v>
      </c>
      <c r="AJ2015" t="s">
        <v>77</v>
      </c>
      <c r="AK2015">
        <v>-97.621145728195728</v>
      </c>
      <c r="AL2015">
        <v>38.449297031701363</v>
      </c>
      <c r="AM2015" s="2" t="str">
        <f t="shared" si="63"/>
        <v>View</v>
      </c>
      <c r="AN2015" t="s">
        <v>5921</v>
      </c>
    </row>
    <row r="2016" spans="1:40" x14ac:dyDescent="0.3">
      <c r="A2016">
        <v>2306</v>
      </c>
      <c r="B2016" t="s">
        <v>5922</v>
      </c>
      <c r="C2016" t="s">
        <v>3444</v>
      </c>
      <c r="D2016" s="10">
        <v>13.430008274571181</v>
      </c>
      <c r="E2016" t="s">
        <v>3472</v>
      </c>
      <c r="F2016" t="s">
        <v>57</v>
      </c>
      <c r="G2016" t="s">
        <v>40</v>
      </c>
      <c r="H2016">
        <v>15.23</v>
      </c>
      <c r="I2016">
        <v>11.19</v>
      </c>
      <c r="J2016">
        <v>15.24</v>
      </c>
      <c r="K2016">
        <v>19.57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15.23</v>
      </c>
      <c r="W2016">
        <v>1</v>
      </c>
      <c r="X2016">
        <v>-94.964429109689405</v>
      </c>
      <c r="Y2016">
        <v>39.079464377483127</v>
      </c>
      <c r="Z2016">
        <v>971.36</v>
      </c>
      <c r="AA2016" s="1">
        <v>45071.405393518529</v>
      </c>
      <c r="AB2016" t="s">
        <v>134</v>
      </c>
      <c r="AC2016" t="s">
        <v>42</v>
      </c>
      <c r="AD2016" t="s">
        <v>134</v>
      </c>
      <c r="AE2016" t="s">
        <v>3447</v>
      </c>
      <c r="AF2016" t="s">
        <v>3448</v>
      </c>
      <c r="AG2016" t="s">
        <v>46</v>
      </c>
      <c r="AH2016" t="str">
        <f t="shared" si="62"/>
        <v/>
      </c>
      <c r="AI2016" t="s">
        <v>47</v>
      </c>
      <c r="AJ2016" t="s">
        <v>48</v>
      </c>
      <c r="AK2016">
        <v>-94.964429109689405</v>
      </c>
      <c r="AL2016">
        <v>39.079464377483127</v>
      </c>
      <c r="AM2016" s="2" t="str">
        <f t="shared" si="63"/>
        <v>View</v>
      </c>
      <c r="AN2016" t="s">
        <v>5923</v>
      </c>
    </row>
    <row r="2017" spans="1:40" x14ac:dyDescent="0.3">
      <c r="A2017">
        <v>2307</v>
      </c>
      <c r="B2017" t="s">
        <v>5924</v>
      </c>
      <c r="C2017" t="s">
        <v>3444</v>
      </c>
      <c r="D2017" s="10">
        <v>11.365324998325519</v>
      </c>
      <c r="E2017" t="s">
        <v>3480</v>
      </c>
      <c r="F2017" t="s">
        <v>57</v>
      </c>
      <c r="G2017" t="s">
        <v>40</v>
      </c>
      <c r="H2017">
        <v>16.489999999999998</v>
      </c>
      <c r="I2017">
        <v>16.59</v>
      </c>
      <c r="J2017">
        <v>16.43</v>
      </c>
      <c r="K2017">
        <v>28.27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16.43</v>
      </c>
      <c r="W2017">
        <v>2</v>
      </c>
      <c r="X2017">
        <v>-95.001448341261309</v>
      </c>
      <c r="Y2017">
        <v>39.071513545006852</v>
      </c>
      <c r="Z2017">
        <v>864.74</v>
      </c>
      <c r="AA2017" s="1">
        <v>45071.403935185182</v>
      </c>
      <c r="AB2017" t="s">
        <v>134</v>
      </c>
      <c r="AC2017" t="s">
        <v>42</v>
      </c>
      <c r="AD2017" t="s">
        <v>134</v>
      </c>
      <c r="AE2017" t="s">
        <v>3447</v>
      </c>
      <c r="AF2017" t="s">
        <v>3448</v>
      </c>
      <c r="AG2017" t="s">
        <v>46</v>
      </c>
      <c r="AH2017" t="str">
        <f t="shared" si="62"/>
        <v/>
      </c>
      <c r="AI2017" t="s">
        <v>47</v>
      </c>
      <c r="AJ2017" t="s">
        <v>70</v>
      </c>
      <c r="AK2017">
        <v>-95.001448341261309</v>
      </c>
      <c r="AL2017">
        <v>39.071513545006852</v>
      </c>
      <c r="AM2017" s="2" t="str">
        <f t="shared" si="63"/>
        <v>View</v>
      </c>
      <c r="AN2017" t="s">
        <v>5925</v>
      </c>
    </row>
    <row r="2018" spans="1:40" x14ac:dyDescent="0.3">
      <c r="A2018">
        <v>2308</v>
      </c>
      <c r="B2018" t="s">
        <v>5926</v>
      </c>
      <c r="C2018" t="s">
        <v>3450</v>
      </c>
      <c r="D2018" s="10">
        <v>2.629324596887054</v>
      </c>
      <c r="E2018" t="s">
        <v>3506</v>
      </c>
      <c r="F2018" t="s">
        <v>39</v>
      </c>
      <c r="G2018" t="s">
        <v>40</v>
      </c>
      <c r="H2018">
        <v>15.1</v>
      </c>
      <c r="I2018">
        <v>10.74</v>
      </c>
      <c r="J2018">
        <v>15.25</v>
      </c>
      <c r="K2018">
        <v>20.29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15.1</v>
      </c>
      <c r="W2018">
        <v>1</v>
      </c>
      <c r="X2018">
        <v>-95.143826443249992</v>
      </c>
      <c r="Y2018">
        <v>39.015099595195423</v>
      </c>
      <c r="Z2018">
        <v>911.04</v>
      </c>
      <c r="AA2018" s="1">
        <v>45071.387662037043</v>
      </c>
      <c r="AB2018" t="s">
        <v>134</v>
      </c>
      <c r="AC2018" t="s">
        <v>42</v>
      </c>
      <c r="AD2018" t="s">
        <v>134</v>
      </c>
      <c r="AE2018" t="s">
        <v>3447</v>
      </c>
      <c r="AF2018" t="s">
        <v>3448</v>
      </c>
      <c r="AG2018" t="s">
        <v>46</v>
      </c>
      <c r="AH2018" t="str">
        <f t="shared" si="62"/>
        <v/>
      </c>
      <c r="AI2018" t="s">
        <v>47</v>
      </c>
      <c r="AJ2018" t="s">
        <v>48</v>
      </c>
      <c r="AK2018">
        <v>-95.143826443249992</v>
      </c>
      <c r="AL2018">
        <v>39.015099595195423</v>
      </c>
      <c r="AM2018" s="2" t="str">
        <f t="shared" si="63"/>
        <v>View</v>
      </c>
      <c r="AN2018" t="s">
        <v>5927</v>
      </c>
    </row>
    <row r="2019" spans="1:40" x14ac:dyDescent="0.3">
      <c r="A2019">
        <v>2309</v>
      </c>
      <c r="B2019" t="s">
        <v>5928</v>
      </c>
      <c r="C2019" t="s">
        <v>5929</v>
      </c>
      <c r="D2019" s="10">
        <v>0.19073428950761859</v>
      </c>
      <c r="E2019" t="s">
        <v>4738</v>
      </c>
      <c r="F2019" t="s">
        <v>57</v>
      </c>
      <c r="G2019" t="s">
        <v>40</v>
      </c>
      <c r="H2019">
        <v>18.34</v>
      </c>
      <c r="I2019">
        <v>13.28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18.34</v>
      </c>
      <c r="W2019">
        <v>1</v>
      </c>
      <c r="X2019">
        <v>-94.718783918840728</v>
      </c>
      <c r="Y2019">
        <v>38.970775340301657</v>
      </c>
      <c r="Z2019">
        <v>1035.43</v>
      </c>
      <c r="AA2019" s="1">
        <v>45081.348726851851</v>
      </c>
      <c r="AB2019" t="s">
        <v>134</v>
      </c>
      <c r="AC2019" t="s">
        <v>53</v>
      </c>
      <c r="AD2019" t="s">
        <v>42</v>
      </c>
      <c r="AE2019" t="s">
        <v>1233</v>
      </c>
      <c r="AF2019" t="s">
        <v>1234</v>
      </c>
      <c r="AG2019" t="s">
        <v>312</v>
      </c>
      <c r="AH2019" t="str">
        <f t="shared" si="62"/>
        <v>01</v>
      </c>
      <c r="AI2019" t="s">
        <v>47</v>
      </c>
      <c r="AJ2019" t="s">
        <v>70</v>
      </c>
      <c r="AK2019">
        <v>-94.718783918840728</v>
      </c>
      <c r="AL2019">
        <v>38.970775340301657</v>
      </c>
      <c r="AM2019" s="2" t="str">
        <f t="shared" si="63"/>
        <v>View</v>
      </c>
      <c r="AN2019" t="s">
        <v>5930</v>
      </c>
    </row>
    <row r="2020" spans="1:40" x14ac:dyDescent="0.3">
      <c r="A2020">
        <v>2310</v>
      </c>
      <c r="B2020" t="s">
        <v>5931</v>
      </c>
      <c r="C2020" t="s">
        <v>5932</v>
      </c>
      <c r="D2020" s="10">
        <v>0.21701736142648889</v>
      </c>
      <c r="E2020" t="s">
        <v>4772</v>
      </c>
      <c r="F2020" t="s">
        <v>57</v>
      </c>
      <c r="G2020" t="s">
        <v>40</v>
      </c>
      <c r="H2020">
        <v>18.48</v>
      </c>
      <c r="I2020">
        <v>11.93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18.48</v>
      </c>
      <c r="W2020">
        <v>1</v>
      </c>
      <c r="X2020">
        <v>-94.714022920927761</v>
      </c>
      <c r="Y2020">
        <v>38.971267737018593</v>
      </c>
      <c r="Z2020">
        <v>1025.6300000000001</v>
      </c>
      <c r="AA2020" s="1">
        <v>45081.340902777767</v>
      </c>
      <c r="AB2020" t="s">
        <v>134</v>
      </c>
      <c r="AC2020" t="s">
        <v>53</v>
      </c>
      <c r="AD2020" t="s">
        <v>53</v>
      </c>
      <c r="AE2020" t="s">
        <v>1233</v>
      </c>
      <c r="AF2020" t="s">
        <v>1234</v>
      </c>
      <c r="AG2020" t="s">
        <v>312</v>
      </c>
      <c r="AH2020" t="str">
        <f t="shared" si="62"/>
        <v>02</v>
      </c>
      <c r="AI2020" t="s">
        <v>47</v>
      </c>
      <c r="AJ2020" t="s">
        <v>70</v>
      </c>
      <c r="AK2020">
        <v>-94.714022920927761</v>
      </c>
      <c r="AL2020">
        <v>38.971267737018593</v>
      </c>
      <c r="AM2020" s="2" t="str">
        <f t="shared" si="63"/>
        <v>View</v>
      </c>
      <c r="AN2020" t="s">
        <v>5933</v>
      </c>
    </row>
    <row r="2021" spans="1:40" x14ac:dyDescent="0.3">
      <c r="A2021">
        <v>2311</v>
      </c>
      <c r="B2021" t="s">
        <v>5934</v>
      </c>
      <c r="C2021" t="s">
        <v>5935</v>
      </c>
      <c r="D2021" s="10">
        <v>2.101351231721508</v>
      </c>
      <c r="E2021" t="s">
        <v>5936</v>
      </c>
      <c r="F2021" t="s">
        <v>57</v>
      </c>
      <c r="G2021" t="s">
        <v>40</v>
      </c>
      <c r="H2021">
        <v>29.22</v>
      </c>
      <c r="I2021">
        <v>25.29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29.22</v>
      </c>
      <c r="W2021">
        <v>1</v>
      </c>
      <c r="X2021">
        <v>-96.645543352746841</v>
      </c>
      <c r="Y2021">
        <v>39.833472448997547</v>
      </c>
      <c r="Z2021">
        <v>1154.96</v>
      </c>
      <c r="AA2021" s="1">
        <v>45074.465127314812</v>
      </c>
      <c r="AB2021" t="s">
        <v>134</v>
      </c>
      <c r="AC2021" t="s">
        <v>124</v>
      </c>
      <c r="AD2021" t="s">
        <v>43</v>
      </c>
      <c r="AE2021" t="s">
        <v>5938</v>
      </c>
      <c r="AF2021" t="s">
        <v>5939</v>
      </c>
      <c r="AG2021" t="s">
        <v>2803</v>
      </c>
      <c r="AH2021" t="str">
        <f t="shared" si="62"/>
        <v>00</v>
      </c>
      <c r="AI2021" t="s">
        <v>246</v>
      </c>
      <c r="AJ2021" t="s">
        <v>70</v>
      </c>
      <c r="AK2021">
        <v>-96.645543352746841</v>
      </c>
      <c r="AL2021">
        <v>39.833472448997547</v>
      </c>
      <c r="AM2021" s="2" t="str">
        <f t="shared" si="63"/>
        <v>View</v>
      </c>
      <c r="AN2021" t="s">
        <v>5937</v>
      </c>
    </row>
    <row r="2022" spans="1:40" x14ac:dyDescent="0.3">
      <c r="A2022">
        <v>2313</v>
      </c>
      <c r="B2022" t="s">
        <v>5940</v>
      </c>
      <c r="C2022" t="s">
        <v>5941</v>
      </c>
      <c r="D2022" s="10">
        <v>3.0448898663215709</v>
      </c>
      <c r="E2022" t="s">
        <v>5942</v>
      </c>
      <c r="F2022" t="s">
        <v>57</v>
      </c>
      <c r="G2022" t="s">
        <v>74</v>
      </c>
      <c r="H2022">
        <v>15.71</v>
      </c>
      <c r="I2022">
        <v>45.98</v>
      </c>
      <c r="J2022">
        <v>15.24</v>
      </c>
      <c r="K2022">
        <v>55.87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15.24</v>
      </c>
      <c r="W2022">
        <v>2</v>
      </c>
      <c r="X2022">
        <v>-96.611837734409306</v>
      </c>
      <c r="Y2022">
        <v>39.189625754985528</v>
      </c>
      <c r="Z2022">
        <v>1048.22</v>
      </c>
      <c r="AA2022" s="1">
        <v>45067.424131944441</v>
      </c>
      <c r="AB2022" t="s">
        <v>134</v>
      </c>
      <c r="AC2022" t="s">
        <v>124</v>
      </c>
      <c r="AD2022" t="s">
        <v>53</v>
      </c>
      <c r="AE2022" t="s">
        <v>1702</v>
      </c>
      <c r="AF2022" t="s">
        <v>1703</v>
      </c>
      <c r="AG2022" t="s">
        <v>245</v>
      </c>
      <c r="AH2022" t="str">
        <f t="shared" si="62"/>
        <v/>
      </c>
      <c r="AI2022" t="s">
        <v>246</v>
      </c>
      <c r="AJ2022" t="s">
        <v>48</v>
      </c>
      <c r="AK2022">
        <v>-96.611837734409306</v>
      </c>
      <c r="AL2022">
        <v>39.189625754985528</v>
      </c>
      <c r="AM2022" s="2" t="str">
        <f t="shared" si="63"/>
        <v>View</v>
      </c>
      <c r="AN2022" t="s">
        <v>5943</v>
      </c>
    </row>
    <row r="2023" spans="1:40" x14ac:dyDescent="0.3">
      <c r="A2023">
        <v>2314</v>
      </c>
      <c r="B2023" t="s">
        <v>5944</v>
      </c>
      <c r="C2023" t="s">
        <v>5945</v>
      </c>
      <c r="D2023" s="10">
        <v>1.4371272264230409E-2</v>
      </c>
      <c r="E2023" t="s">
        <v>5946</v>
      </c>
      <c r="F2023" t="s">
        <v>57</v>
      </c>
      <c r="G2023" t="s">
        <v>40</v>
      </c>
      <c r="H2023">
        <v>16.95</v>
      </c>
      <c r="I2023">
        <v>12.78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16.95</v>
      </c>
      <c r="W2023">
        <v>1</v>
      </c>
      <c r="X2023">
        <v>-96.786509658889116</v>
      </c>
      <c r="Y2023">
        <v>39.029852396009943</v>
      </c>
      <c r="Z2023">
        <v>1105.94</v>
      </c>
      <c r="AA2023" s="1">
        <v>45067.563449074078</v>
      </c>
      <c r="AB2023" t="s">
        <v>53</v>
      </c>
      <c r="AC2023" t="s">
        <v>134</v>
      </c>
      <c r="AD2023" t="s">
        <v>42</v>
      </c>
      <c r="AE2023" t="s">
        <v>1770</v>
      </c>
      <c r="AF2023" t="s">
        <v>1771</v>
      </c>
      <c r="AG2023" t="s">
        <v>2803</v>
      </c>
      <c r="AH2023" t="str">
        <f t="shared" si="62"/>
        <v>01</v>
      </c>
      <c r="AI2023" t="s">
        <v>246</v>
      </c>
      <c r="AJ2023" t="s">
        <v>70</v>
      </c>
      <c r="AK2023">
        <v>-96.786509658889116</v>
      </c>
      <c r="AL2023">
        <v>39.029852396009943</v>
      </c>
      <c r="AM2023" s="2" t="str">
        <f t="shared" si="63"/>
        <v>View</v>
      </c>
      <c r="AN2023" t="s">
        <v>5947</v>
      </c>
    </row>
    <row r="2024" spans="1:40" x14ac:dyDescent="0.3">
      <c r="A2024">
        <v>2315</v>
      </c>
      <c r="B2024" t="s">
        <v>5948</v>
      </c>
      <c r="C2024" t="s">
        <v>5945</v>
      </c>
      <c r="D2024" s="10">
        <v>3.3145237082264363E-2</v>
      </c>
      <c r="E2024" t="s">
        <v>5949</v>
      </c>
      <c r="F2024" t="s">
        <v>57</v>
      </c>
      <c r="G2024" t="s">
        <v>40</v>
      </c>
      <c r="H2024">
        <v>18.68</v>
      </c>
      <c r="I2024">
        <v>17.47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18.68</v>
      </c>
      <c r="W2024">
        <v>1</v>
      </c>
      <c r="X2024">
        <v>-96.786528340307441</v>
      </c>
      <c r="Y2024">
        <v>39.029592125060518</v>
      </c>
      <c r="Z2024">
        <v>1103.6500000000001</v>
      </c>
      <c r="AA2024" s="1">
        <v>45067.563518518517</v>
      </c>
      <c r="AB2024" t="s">
        <v>53</v>
      </c>
      <c r="AC2024" t="s">
        <v>134</v>
      </c>
      <c r="AD2024" t="s">
        <v>42</v>
      </c>
      <c r="AE2024" t="s">
        <v>1770</v>
      </c>
      <c r="AF2024" t="s">
        <v>1771</v>
      </c>
      <c r="AG2024" t="s">
        <v>2803</v>
      </c>
      <c r="AH2024" t="str">
        <f t="shared" si="62"/>
        <v>01</v>
      </c>
      <c r="AI2024" t="s">
        <v>246</v>
      </c>
      <c r="AJ2024" t="s">
        <v>70</v>
      </c>
      <c r="AK2024">
        <v>-96.786528340307441</v>
      </c>
      <c r="AL2024">
        <v>39.029592125060518</v>
      </c>
      <c r="AM2024" s="2" t="str">
        <f t="shared" si="63"/>
        <v>View</v>
      </c>
      <c r="AN2024" t="s">
        <v>5950</v>
      </c>
    </row>
    <row r="2025" spans="1:40" x14ac:dyDescent="0.3">
      <c r="A2025">
        <v>2316</v>
      </c>
      <c r="B2025" t="s">
        <v>5951</v>
      </c>
      <c r="C2025" t="s">
        <v>4466</v>
      </c>
      <c r="D2025" s="10">
        <v>22.87422984370999</v>
      </c>
      <c r="E2025" t="s">
        <v>4743</v>
      </c>
      <c r="F2025" t="s">
        <v>57</v>
      </c>
      <c r="G2025" t="s">
        <v>40</v>
      </c>
      <c r="H2025">
        <v>27.77</v>
      </c>
      <c r="I2025">
        <v>15.89</v>
      </c>
      <c r="J2025">
        <v>27.37</v>
      </c>
      <c r="K2025">
        <v>37.630000000000003</v>
      </c>
      <c r="L2025">
        <v>27.1</v>
      </c>
      <c r="M2025">
        <v>54.53</v>
      </c>
      <c r="N2025">
        <v>27.11</v>
      </c>
      <c r="O2025">
        <v>62.63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27.1</v>
      </c>
      <c r="W2025">
        <v>3</v>
      </c>
      <c r="X2025">
        <v>-94.723537779421164</v>
      </c>
      <c r="Y2025">
        <v>38.965935415825157</v>
      </c>
      <c r="Z2025">
        <v>1064.74</v>
      </c>
      <c r="AA2025" s="1">
        <v>45079.422523148147</v>
      </c>
      <c r="AB2025" t="s">
        <v>134</v>
      </c>
      <c r="AC2025" t="s">
        <v>53</v>
      </c>
      <c r="AD2025" t="s">
        <v>42</v>
      </c>
      <c r="AE2025" t="s">
        <v>1233</v>
      </c>
      <c r="AF2025" t="s">
        <v>1234</v>
      </c>
      <c r="AG2025" t="s">
        <v>256</v>
      </c>
      <c r="AH2025" t="str">
        <f t="shared" si="62"/>
        <v/>
      </c>
      <c r="AI2025" t="s">
        <v>47</v>
      </c>
      <c r="AJ2025" t="s">
        <v>70</v>
      </c>
      <c r="AK2025">
        <v>-94.723537779421164</v>
      </c>
      <c r="AL2025">
        <v>38.965935415825157</v>
      </c>
      <c r="AM2025" s="2" t="str">
        <f t="shared" si="63"/>
        <v>View</v>
      </c>
      <c r="AN2025" t="s">
        <v>5952</v>
      </c>
    </row>
    <row r="2026" spans="1:40" x14ac:dyDescent="0.3">
      <c r="A2026">
        <v>2318</v>
      </c>
      <c r="B2026" t="s">
        <v>5953</v>
      </c>
      <c r="C2026" t="s">
        <v>5954</v>
      </c>
      <c r="D2026" s="10">
        <v>16.11019266609302</v>
      </c>
      <c r="E2026" t="s">
        <v>5955</v>
      </c>
      <c r="F2026" t="s">
        <v>57</v>
      </c>
      <c r="G2026" t="s">
        <v>74</v>
      </c>
      <c r="H2026">
        <v>13.76</v>
      </c>
      <c r="I2026">
        <v>10.27</v>
      </c>
      <c r="J2026">
        <v>13.75</v>
      </c>
      <c r="K2026">
        <v>12.31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13.75</v>
      </c>
      <c r="W2026">
        <v>2</v>
      </c>
      <c r="X2026">
        <v>-96.72095537212499</v>
      </c>
      <c r="Y2026">
        <v>39.061807455994767</v>
      </c>
      <c r="Z2026">
        <v>1069.95</v>
      </c>
      <c r="AA2026" s="1">
        <v>45067.604884259257</v>
      </c>
      <c r="AB2026" t="s">
        <v>53</v>
      </c>
      <c r="AC2026" t="s">
        <v>134</v>
      </c>
      <c r="AD2026" t="s">
        <v>42</v>
      </c>
      <c r="AE2026" t="s">
        <v>1770</v>
      </c>
      <c r="AF2026" t="s">
        <v>1771</v>
      </c>
      <c r="AG2026" t="s">
        <v>245</v>
      </c>
      <c r="AH2026" t="str">
        <f t="shared" si="62"/>
        <v/>
      </c>
      <c r="AI2026" t="s">
        <v>246</v>
      </c>
      <c r="AJ2026" t="s">
        <v>77</v>
      </c>
      <c r="AK2026">
        <v>-96.72095537212499</v>
      </c>
      <c r="AL2026">
        <v>39.061807455994767</v>
      </c>
      <c r="AM2026" s="2" t="str">
        <f t="shared" si="63"/>
        <v>View</v>
      </c>
      <c r="AN2026" t="s">
        <v>5956</v>
      </c>
    </row>
    <row r="2027" spans="1:40" x14ac:dyDescent="0.3">
      <c r="A2027">
        <v>2319</v>
      </c>
      <c r="B2027" t="s">
        <v>5957</v>
      </c>
      <c r="C2027" t="s">
        <v>4459</v>
      </c>
      <c r="D2027" s="10">
        <v>22.905285017020638</v>
      </c>
      <c r="E2027" t="s">
        <v>4746</v>
      </c>
      <c r="F2027" t="s">
        <v>39</v>
      </c>
      <c r="G2027" t="s">
        <v>40</v>
      </c>
      <c r="H2027">
        <v>25.89</v>
      </c>
      <c r="I2027">
        <v>12.16</v>
      </c>
      <c r="J2027">
        <v>27.48</v>
      </c>
      <c r="K2027">
        <v>20.79</v>
      </c>
      <c r="L2027">
        <v>28.28</v>
      </c>
      <c r="M2027">
        <v>33.630000000000003</v>
      </c>
      <c r="N2027">
        <v>28.91</v>
      </c>
      <c r="O2027">
        <v>45.03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25.89</v>
      </c>
      <c r="W2027">
        <v>1</v>
      </c>
      <c r="X2027">
        <v>-94.723713816602938</v>
      </c>
      <c r="Y2027">
        <v>38.966313751326418</v>
      </c>
      <c r="Z2027">
        <v>1062.6400000000001</v>
      </c>
      <c r="AA2027" s="1">
        <v>45081.353958333333</v>
      </c>
      <c r="AB2027" t="s">
        <v>134</v>
      </c>
      <c r="AC2027" t="s">
        <v>53</v>
      </c>
      <c r="AD2027" t="s">
        <v>42</v>
      </c>
      <c r="AE2027" t="s">
        <v>1233</v>
      </c>
      <c r="AF2027" t="s">
        <v>1234</v>
      </c>
      <c r="AG2027" t="s">
        <v>256</v>
      </c>
      <c r="AH2027" t="str">
        <f t="shared" si="62"/>
        <v/>
      </c>
      <c r="AI2027" t="s">
        <v>47</v>
      </c>
      <c r="AJ2027" t="s">
        <v>70</v>
      </c>
      <c r="AK2027">
        <v>-94.723713816602938</v>
      </c>
      <c r="AL2027">
        <v>38.966313751326418</v>
      </c>
      <c r="AM2027" s="2" t="str">
        <f t="shared" si="63"/>
        <v>View</v>
      </c>
      <c r="AN2027" t="s">
        <v>5958</v>
      </c>
    </row>
    <row r="2028" spans="1:40" x14ac:dyDescent="0.3">
      <c r="A2028">
        <v>2320</v>
      </c>
      <c r="B2028" t="s">
        <v>5959</v>
      </c>
      <c r="C2028" t="s">
        <v>1283</v>
      </c>
      <c r="D2028" s="10">
        <v>14.76010127244513</v>
      </c>
      <c r="E2028" t="s">
        <v>4825</v>
      </c>
      <c r="F2028" t="s">
        <v>39</v>
      </c>
      <c r="G2028" t="s">
        <v>40</v>
      </c>
      <c r="H2028">
        <v>16.690000000000001</v>
      </c>
      <c r="I2028">
        <v>13.78</v>
      </c>
      <c r="J2028">
        <v>16.600000000000001</v>
      </c>
      <c r="K2028">
        <v>25.11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16.600000000000001</v>
      </c>
      <c r="W2028">
        <v>2</v>
      </c>
      <c r="X2028">
        <v>-94.797495917159893</v>
      </c>
      <c r="Y2028">
        <v>38.941645353735517</v>
      </c>
      <c r="Z2028">
        <v>980.56</v>
      </c>
      <c r="AA2028" s="1">
        <v>45086.380949074082</v>
      </c>
      <c r="AB2028" t="s">
        <v>134</v>
      </c>
      <c r="AC2028" t="s">
        <v>53</v>
      </c>
      <c r="AD2028" t="s">
        <v>43</v>
      </c>
      <c r="AE2028" t="s">
        <v>1233</v>
      </c>
      <c r="AF2028" t="s">
        <v>1234</v>
      </c>
      <c r="AG2028" t="s">
        <v>1286</v>
      </c>
      <c r="AH2028" t="str">
        <f t="shared" si="62"/>
        <v/>
      </c>
      <c r="AI2028" t="s">
        <v>47</v>
      </c>
      <c r="AJ2028" t="s">
        <v>70</v>
      </c>
      <c r="AK2028">
        <v>-94.797495917159893</v>
      </c>
      <c r="AL2028">
        <v>38.941645353735517</v>
      </c>
      <c r="AM2028" s="2" t="str">
        <f t="shared" si="63"/>
        <v>View</v>
      </c>
      <c r="AN2028" t="s">
        <v>5960</v>
      </c>
    </row>
    <row r="2029" spans="1:40" x14ac:dyDescent="0.3">
      <c r="A2029">
        <v>2321</v>
      </c>
      <c r="B2029" t="s">
        <v>5961</v>
      </c>
      <c r="C2029" t="s">
        <v>4577</v>
      </c>
      <c r="D2029" s="10">
        <v>14.763803839476889</v>
      </c>
      <c r="E2029" t="s">
        <v>4825</v>
      </c>
      <c r="F2029" t="s">
        <v>57</v>
      </c>
      <c r="G2029" t="s">
        <v>40</v>
      </c>
      <c r="H2029">
        <v>18.14</v>
      </c>
      <c r="I2029">
        <v>11.01</v>
      </c>
      <c r="J2029">
        <v>18.16</v>
      </c>
      <c r="K2029">
        <v>17.66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18.14</v>
      </c>
      <c r="W2029">
        <v>1</v>
      </c>
      <c r="X2029">
        <v>-94.797412983006552</v>
      </c>
      <c r="Y2029">
        <v>38.941350837439977</v>
      </c>
      <c r="Z2029">
        <v>980.46</v>
      </c>
      <c r="AA2029" s="1">
        <v>45086.379270833328</v>
      </c>
      <c r="AB2029" t="s">
        <v>134</v>
      </c>
      <c r="AC2029" t="s">
        <v>53</v>
      </c>
      <c r="AD2029" t="s">
        <v>43</v>
      </c>
      <c r="AE2029" t="s">
        <v>1233</v>
      </c>
      <c r="AF2029" t="s">
        <v>1234</v>
      </c>
      <c r="AG2029" t="s">
        <v>1286</v>
      </c>
      <c r="AH2029" t="str">
        <f t="shared" si="62"/>
        <v/>
      </c>
      <c r="AI2029" t="s">
        <v>47</v>
      </c>
      <c r="AJ2029" t="s">
        <v>70</v>
      </c>
      <c r="AK2029">
        <v>-94.797412983006552</v>
      </c>
      <c r="AL2029">
        <v>38.941350837439977</v>
      </c>
      <c r="AM2029" s="2" t="str">
        <f t="shared" si="63"/>
        <v>View</v>
      </c>
      <c r="AN2029" t="s">
        <v>5962</v>
      </c>
    </row>
    <row r="2030" spans="1:40" x14ac:dyDescent="0.3">
      <c r="A2030">
        <v>2323</v>
      </c>
      <c r="B2030" t="s">
        <v>5963</v>
      </c>
      <c r="C2030" t="s">
        <v>3459</v>
      </c>
      <c r="D2030" s="10">
        <v>1.526441036512318</v>
      </c>
      <c r="E2030" t="s">
        <v>5964</v>
      </c>
      <c r="F2030" t="s">
        <v>39</v>
      </c>
      <c r="G2030" t="s">
        <v>40</v>
      </c>
      <c r="H2030">
        <v>17.21</v>
      </c>
      <c r="I2030">
        <v>15.28</v>
      </c>
      <c r="J2030">
        <v>17.03</v>
      </c>
      <c r="K2030">
        <v>31.04</v>
      </c>
      <c r="L2030">
        <v>17.28</v>
      </c>
      <c r="M2030">
        <v>40.19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17.03</v>
      </c>
      <c r="W2030">
        <v>2</v>
      </c>
      <c r="X2030">
        <v>-94.881678622426008</v>
      </c>
      <c r="Y2030">
        <v>39.096886098277501</v>
      </c>
      <c r="Z2030">
        <v>1004.17</v>
      </c>
      <c r="AA2030" s="1">
        <v>45071.449652777788</v>
      </c>
      <c r="AB2030" t="s">
        <v>134</v>
      </c>
      <c r="AC2030" t="s">
        <v>42</v>
      </c>
      <c r="AD2030" t="s">
        <v>134</v>
      </c>
      <c r="AE2030" t="s">
        <v>3456</v>
      </c>
      <c r="AF2030" t="s">
        <v>3457</v>
      </c>
      <c r="AG2030" t="s">
        <v>46</v>
      </c>
      <c r="AH2030" t="str">
        <f t="shared" si="62"/>
        <v/>
      </c>
      <c r="AI2030" t="s">
        <v>47</v>
      </c>
      <c r="AJ2030" t="s">
        <v>70</v>
      </c>
      <c r="AK2030">
        <v>-94.881678622426008</v>
      </c>
      <c r="AL2030">
        <v>39.096886098277501</v>
      </c>
      <c r="AM2030" s="2" t="str">
        <f t="shared" si="63"/>
        <v>View</v>
      </c>
      <c r="AN2030" t="s">
        <v>5965</v>
      </c>
    </row>
    <row r="2031" spans="1:40" x14ac:dyDescent="0.3">
      <c r="A2031">
        <v>2324</v>
      </c>
      <c r="B2031" t="s">
        <v>5966</v>
      </c>
      <c r="C2031" t="s">
        <v>3459</v>
      </c>
      <c r="D2031" s="10">
        <v>7.1472262107060711</v>
      </c>
      <c r="E2031" t="s">
        <v>3629</v>
      </c>
      <c r="F2031" t="s">
        <v>39</v>
      </c>
      <c r="G2031" t="s">
        <v>40</v>
      </c>
      <c r="H2031">
        <v>16.149999999999999</v>
      </c>
      <c r="I2031">
        <v>12.35</v>
      </c>
      <c r="J2031">
        <v>16.52</v>
      </c>
      <c r="K2031">
        <v>21.47</v>
      </c>
      <c r="L2031">
        <v>16.62</v>
      </c>
      <c r="M2031">
        <v>34.14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16.149999999999999</v>
      </c>
      <c r="W2031">
        <v>1</v>
      </c>
      <c r="X2031">
        <v>-94.779019049219102</v>
      </c>
      <c r="Y2031">
        <v>39.104958404390302</v>
      </c>
      <c r="Z2031">
        <v>914.64</v>
      </c>
      <c r="AA2031" s="1">
        <v>45072.460266203707</v>
      </c>
      <c r="AB2031" t="s">
        <v>134</v>
      </c>
      <c r="AC2031" t="s">
        <v>42</v>
      </c>
      <c r="AD2031" t="s">
        <v>134</v>
      </c>
      <c r="AE2031" t="s">
        <v>3456</v>
      </c>
      <c r="AF2031" t="s">
        <v>3457</v>
      </c>
      <c r="AG2031" t="s">
        <v>46</v>
      </c>
      <c r="AH2031" t="str">
        <f t="shared" si="62"/>
        <v/>
      </c>
      <c r="AI2031" t="s">
        <v>47</v>
      </c>
      <c r="AJ2031" t="s">
        <v>70</v>
      </c>
      <c r="AK2031">
        <v>-94.779019049219102</v>
      </c>
      <c r="AL2031">
        <v>39.104958404390302</v>
      </c>
      <c r="AM2031" s="2" t="str">
        <f t="shared" si="63"/>
        <v>View</v>
      </c>
      <c r="AN2031" t="s">
        <v>5967</v>
      </c>
    </row>
    <row r="2032" spans="1:40" x14ac:dyDescent="0.3">
      <c r="A2032">
        <v>2325</v>
      </c>
      <c r="B2032" t="s">
        <v>5968</v>
      </c>
      <c r="C2032" t="s">
        <v>3459</v>
      </c>
      <c r="D2032" s="10">
        <v>10.373009373811779</v>
      </c>
      <c r="E2032" t="s">
        <v>3651</v>
      </c>
      <c r="F2032" t="s">
        <v>39</v>
      </c>
      <c r="G2032" t="s">
        <v>40</v>
      </c>
      <c r="H2032">
        <v>16.690000000000001</v>
      </c>
      <c r="I2032">
        <v>9.56</v>
      </c>
      <c r="J2032">
        <v>17.04</v>
      </c>
      <c r="K2032">
        <v>23.08</v>
      </c>
      <c r="L2032">
        <v>16.760000000000002</v>
      </c>
      <c r="M2032">
        <v>36.299999999999997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16.690000000000001</v>
      </c>
      <c r="W2032">
        <v>1</v>
      </c>
      <c r="X2032">
        <v>-94.719123249927506</v>
      </c>
      <c r="Y2032">
        <v>39.105647002572269</v>
      </c>
      <c r="Z2032">
        <v>853.88</v>
      </c>
      <c r="AA2032" s="1">
        <v>45072.457592592589</v>
      </c>
      <c r="AB2032" t="s">
        <v>134</v>
      </c>
      <c r="AC2032" t="s">
        <v>42</v>
      </c>
      <c r="AD2032" t="s">
        <v>134</v>
      </c>
      <c r="AE2032" t="s">
        <v>3456</v>
      </c>
      <c r="AF2032" t="s">
        <v>3457</v>
      </c>
      <c r="AG2032" t="s">
        <v>46</v>
      </c>
      <c r="AH2032" t="str">
        <f t="shared" si="62"/>
        <v/>
      </c>
      <c r="AI2032" t="s">
        <v>47</v>
      </c>
      <c r="AJ2032" t="s">
        <v>70</v>
      </c>
      <c r="AK2032">
        <v>-94.719123249927506</v>
      </c>
      <c r="AL2032">
        <v>39.105647002572269</v>
      </c>
      <c r="AM2032" s="2" t="str">
        <f t="shared" si="63"/>
        <v>View</v>
      </c>
      <c r="AN2032" t="s">
        <v>5969</v>
      </c>
    </row>
    <row r="2033" spans="1:40" x14ac:dyDescent="0.3">
      <c r="A2033">
        <v>2326</v>
      </c>
      <c r="B2033" t="s">
        <v>5970</v>
      </c>
      <c r="C2033" t="s">
        <v>5971</v>
      </c>
      <c r="D2033" s="10">
        <v>3.5867112201029898</v>
      </c>
      <c r="E2033" t="s">
        <v>5972</v>
      </c>
      <c r="F2033" t="s">
        <v>57</v>
      </c>
      <c r="G2033" t="s">
        <v>74</v>
      </c>
      <c r="H2033">
        <v>15.09</v>
      </c>
      <c r="I2033">
        <v>19.489999999999998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15.09</v>
      </c>
      <c r="W2033">
        <v>1</v>
      </c>
      <c r="X2033">
        <v>-94.676970538362497</v>
      </c>
      <c r="Y2033">
        <v>38.825466971856557</v>
      </c>
      <c r="Z2033">
        <v>947.44</v>
      </c>
      <c r="AA2033" s="1">
        <v>45089.372337962966</v>
      </c>
      <c r="AB2033" t="s">
        <v>134</v>
      </c>
      <c r="AC2033" t="s">
        <v>53</v>
      </c>
      <c r="AD2033" t="s">
        <v>53</v>
      </c>
      <c r="AE2033" t="s">
        <v>1233</v>
      </c>
      <c r="AF2033" t="s">
        <v>1234</v>
      </c>
      <c r="AG2033" t="s">
        <v>245</v>
      </c>
      <c r="AH2033" t="str">
        <f t="shared" si="62"/>
        <v/>
      </c>
      <c r="AI2033" t="s">
        <v>246</v>
      </c>
      <c r="AJ2033" t="s">
        <v>48</v>
      </c>
      <c r="AK2033">
        <v>-94.676970538362497</v>
      </c>
      <c r="AL2033">
        <v>38.825466971856557</v>
      </c>
      <c r="AM2033" s="2" t="str">
        <f t="shared" si="63"/>
        <v>View</v>
      </c>
      <c r="AN2033" t="s">
        <v>5973</v>
      </c>
    </row>
    <row r="2034" spans="1:40" x14ac:dyDescent="0.3">
      <c r="A2034">
        <v>2328</v>
      </c>
      <c r="B2034" t="s">
        <v>5974</v>
      </c>
      <c r="C2034" t="s">
        <v>5971</v>
      </c>
      <c r="D2034" s="10">
        <v>3.602555343147376</v>
      </c>
      <c r="E2034" t="s">
        <v>5975</v>
      </c>
      <c r="F2034" t="s">
        <v>57</v>
      </c>
      <c r="G2034" t="s">
        <v>74</v>
      </c>
      <c r="H2034">
        <v>15.86</v>
      </c>
      <c r="I2034">
        <v>25.71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15.86</v>
      </c>
      <c r="W2034">
        <v>1</v>
      </c>
      <c r="X2034">
        <v>-94.676677294786728</v>
      </c>
      <c r="Y2034">
        <v>38.825458311309923</v>
      </c>
      <c r="Z2034">
        <v>946.75</v>
      </c>
      <c r="AA2034" s="1">
        <v>45089.372361111113</v>
      </c>
      <c r="AB2034" t="s">
        <v>134</v>
      </c>
      <c r="AC2034" t="s">
        <v>53</v>
      </c>
      <c r="AD2034" t="s">
        <v>53</v>
      </c>
      <c r="AE2034" t="s">
        <v>1233</v>
      </c>
      <c r="AF2034" t="s">
        <v>1234</v>
      </c>
      <c r="AG2034" t="s">
        <v>245</v>
      </c>
      <c r="AH2034" t="str">
        <f t="shared" si="62"/>
        <v/>
      </c>
      <c r="AI2034" t="s">
        <v>246</v>
      </c>
      <c r="AJ2034" t="s">
        <v>48</v>
      </c>
      <c r="AK2034">
        <v>-94.676677294786728</v>
      </c>
      <c r="AL2034">
        <v>38.825458311309923</v>
      </c>
      <c r="AM2034" s="2" t="str">
        <f t="shared" si="63"/>
        <v>View</v>
      </c>
      <c r="AN2034" t="s">
        <v>5976</v>
      </c>
    </row>
    <row r="2035" spans="1:40" x14ac:dyDescent="0.3">
      <c r="A2035">
        <v>2330</v>
      </c>
      <c r="B2035" t="s">
        <v>5977</v>
      </c>
      <c r="C2035" t="s">
        <v>5978</v>
      </c>
      <c r="D2035" s="10">
        <v>6.6374461374338417E-2</v>
      </c>
      <c r="E2035" t="s">
        <v>3715</v>
      </c>
      <c r="F2035" t="s">
        <v>57</v>
      </c>
      <c r="G2035" t="s">
        <v>40</v>
      </c>
      <c r="H2035">
        <v>25.44</v>
      </c>
      <c r="I2035">
        <v>10.19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25.44</v>
      </c>
      <c r="W2035">
        <v>1</v>
      </c>
      <c r="X2035">
        <v>-94.621988837071186</v>
      </c>
      <c r="Y2035">
        <v>39.099895826011178</v>
      </c>
      <c r="Z2035">
        <v>774.13</v>
      </c>
      <c r="AA2035" s="1">
        <v>45076.45417824074</v>
      </c>
      <c r="AB2035" t="s">
        <v>134</v>
      </c>
      <c r="AC2035" t="s">
        <v>42</v>
      </c>
      <c r="AD2035" t="s">
        <v>53</v>
      </c>
      <c r="AE2035" t="s">
        <v>3456</v>
      </c>
      <c r="AF2035" t="s">
        <v>3457</v>
      </c>
      <c r="AG2035" t="s">
        <v>312</v>
      </c>
      <c r="AH2035" t="str">
        <f t="shared" si="62"/>
        <v>02</v>
      </c>
      <c r="AI2035" t="s">
        <v>47</v>
      </c>
      <c r="AJ2035" t="s">
        <v>70</v>
      </c>
      <c r="AK2035">
        <v>-94.621988837071186</v>
      </c>
      <c r="AL2035">
        <v>39.099895826011178</v>
      </c>
      <c r="AM2035" s="2" t="str">
        <f t="shared" si="63"/>
        <v>View</v>
      </c>
      <c r="AN2035" t="s">
        <v>5979</v>
      </c>
    </row>
    <row r="2036" spans="1:40" x14ac:dyDescent="0.3">
      <c r="A2036">
        <v>2331</v>
      </c>
      <c r="B2036" t="s">
        <v>5980</v>
      </c>
      <c r="C2036" t="s">
        <v>5981</v>
      </c>
      <c r="D2036" s="10">
        <v>8.8799778885950031E-2</v>
      </c>
      <c r="E2036" t="s">
        <v>3715</v>
      </c>
      <c r="F2036" t="s">
        <v>57</v>
      </c>
      <c r="G2036" t="s">
        <v>40</v>
      </c>
      <c r="H2036">
        <v>38.130000000000003</v>
      </c>
      <c r="I2036">
        <v>11.88</v>
      </c>
      <c r="J2036">
        <v>39.42</v>
      </c>
      <c r="K2036">
        <v>31.89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38.130000000000003</v>
      </c>
      <c r="W2036">
        <v>1</v>
      </c>
      <c r="X2036">
        <v>-94.622845798243389</v>
      </c>
      <c r="Y2036">
        <v>39.099754380413557</v>
      </c>
      <c r="Z2036">
        <v>768.03</v>
      </c>
      <c r="AA2036" s="1">
        <v>45076.453240740739</v>
      </c>
      <c r="AB2036" t="s">
        <v>134</v>
      </c>
      <c r="AC2036" t="s">
        <v>42</v>
      </c>
      <c r="AD2036" t="s">
        <v>53</v>
      </c>
      <c r="AE2036" t="s">
        <v>3456</v>
      </c>
      <c r="AF2036" t="s">
        <v>3457</v>
      </c>
      <c r="AG2036" t="s">
        <v>312</v>
      </c>
      <c r="AH2036" t="str">
        <f t="shared" si="62"/>
        <v>03</v>
      </c>
      <c r="AI2036" t="s">
        <v>47</v>
      </c>
      <c r="AJ2036" t="s">
        <v>70</v>
      </c>
      <c r="AK2036">
        <v>-94.622845798243389</v>
      </c>
      <c r="AL2036">
        <v>39.099754380413557</v>
      </c>
      <c r="AM2036" s="2" t="str">
        <f t="shared" si="63"/>
        <v>View</v>
      </c>
      <c r="AN2036" t="s">
        <v>5982</v>
      </c>
    </row>
    <row r="2037" spans="1:40" x14ac:dyDescent="0.3">
      <c r="A2037">
        <v>2333</v>
      </c>
      <c r="B2037" t="s">
        <v>5983</v>
      </c>
      <c r="C2037" t="s">
        <v>5984</v>
      </c>
      <c r="D2037" s="10">
        <v>5.4560750309594628</v>
      </c>
      <c r="E2037" t="s">
        <v>5985</v>
      </c>
      <c r="F2037" t="s">
        <v>57</v>
      </c>
      <c r="G2037" t="s">
        <v>74</v>
      </c>
      <c r="H2037">
        <v>17.43</v>
      </c>
      <c r="I2037">
        <v>1.56</v>
      </c>
      <c r="J2037">
        <v>16.84</v>
      </c>
      <c r="K2037">
        <v>37.33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16.84</v>
      </c>
      <c r="W2037">
        <v>2</v>
      </c>
      <c r="X2037">
        <v>-94.677928907440204</v>
      </c>
      <c r="Y2037">
        <v>38.767223723452886</v>
      </c>
      <c r="Z2037">
        <v>1042.99</v>
      </c>
      <c r="AA2037" s="1">
        <v>45086.583333333343</v>
      </c>
      <c r="AB2037" t="s">
        <v>134</v>
      </c>
      <c r="AC2037" t="s">
        <v>53</v>
      </c>
      <c r="AD2037" t="s">
        <v>53</v>
      </c>
      <c r="AE2037" t="s">
        <v>1233</v>
      </c>
      <c r="AF2037" t="s">
        <v>1234</v>
      </c>
      <c r="AG2037" t="s">
        <v>245</v>
      </c>
      <c r="AH2037" t="str">
        <f t="shared" si="62"/>
        <v/>
      </c>
      <c r="AI2037" t="s">
        <v>246</v>
      </c>
      <c r="AJ2037" t="s">
        <v>70</v>
      </c>
      <c r="AK2037">
        <v>-94.677928907440204</v>
      </c>
      <c r="AL2037">
        <v>38.767223723452886</v>
      </c>
      <c r="AM2037" s="2" t="str">
        <f t="shared" si="63"/>
        <v>View</v>
      </c>
      <c r="AN2037" t="s">
        <v>5986</v>
      </c>
    </row>
    <row r="2038" spans="1:40" x14ac:dyDescent="0.3">
      <c r="A2038">
        <v>2334</v>
      </c>
      <c r="B2038" t="s">
        <v>5987</v>
      </c>
      <c r="C2038" t="s">
        <v>3880</v>
      </c>
      <c r="D2038" s="10">
        <v>0.73065109206375956</v>
      </c>
      <c r="E2038" t="s">
        <v>5988</v>
      </c>
      <c r="F2038" t="s">
        <v>39</v>
      </c>
      <c r="G2038" t="s">
        <v>40</v>
      </c>
      <c r="H2038">
        <v>16.37</v>
      </c>
      <c r="I2038">
        <v>7.92</v>
      </c>
      <c r="J2038">
        <v>16.25</v>
      </c>
      <c r="K2038">
        <v>27.76</v>
      </c>
      <c r="L2038">
        <v>16.05</v>
      </c>
      <c r="M2038">
        <v>40.18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16.05</v>
      </c>
      <c r="W2038">
        <v>3</v>
      </c>
      <c r="X2038">
        <v>-94.64625995008619</v>
      </c>
      <c r="Y2038">
        <v>39.047860301571873</v>
      </c>
      <c r="Z2038">
        <v>840.62</v>
      </c>
      <c r="AA2038" s="1">
        <v>45074.370289351849</v>
      </c>
      <c r="AB2038" t="s">
        <v>134</v>
      </c>
      <c r="AC2038" t="s">
        <v>53</v>
      </c>
      <c r="AD2038" t="s">
        <v>42</v>
      </c>
      <c r="AE2038" t="s">
        <v>3456</v>
      </c>
      <c r="AF2038" t="s">
        <v>3457</v>
      </c>
      <c r="AG2038" t="s">
        <v>256</v>
      </c>
      <c r="AH2038" t="str">
        <f t="shared" si="62"/>
        <v/>
      </c>
      <c r="AI2038" t="s">
        <v>47</v>
      </c>
      <c r="AJ2038" t="s">
        <v>70</v>
      </c>
      <c r="AK2038">
        <v>-94.64625995008619</v>
      </c>
      <c r="AL2038">
        <v>39.047860301571873</v>
      </c>
      <c r="AM2038" s="2" t="str">
        <f t="shared" si="63"/>
        <v>View</v>
      </c>
      <c r="AN2038" t="s">
        <v>5989</v>
      </c>
    </row>
    <row r="2039" spans="1:40" x14ac:dyDescent="0.3">
      <c r="A2039">
        <v>2335</v>
      </c>
      <c r="B2039" t="s">
        <v>5990</v>
      </c>
      <c r="C2039" t="s">
        <v>5984</v>
      </c>
      <c r="D2039" s="10">
        <v>5.4724207634231039</v>
      </c>
      <c r="E2039" t="s">
        <v>5991</v>
      </c>
      <c r="F2039" t="s">
        <v>57</v>
      </c>
      <c r="G2039" t="s">
        <v>74</v>
      </c>
      <c r="H2039">
        <v>15.15</v>
      </c>
      <c r="I2039">
        <v>0.8</v>
      </c>
      <c r="J2039">
        <v>15.36</v>
      </c>
      <c r="K2039">
        <v>24.53</v>
      </c>
      <c r="L2039">
        <v>14.81</v>
      </c>
      <c r="M2039">
        <v>38.520000000000003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14.81</v>
      </c>
      <c r="W2039">
        <v>3</v>
      </c>
      <c r="X2039">
        <v>-94.677627013260093</v>
      </c>
      <c r="Y2039">
        <v>38.767222017188033</v>
      </c>
      <c r="Z2039">
        <v>1045</v>
      </c>
      <c r="AA2039" s="1">
        <v>45086.635625000003</v>
      </c>
      <c r="AB2039" t="s">
        <v>134</v>
      </c>
      <c r="AC2039" t="s">
        <v>53</v>
      </c>
      <c r="AD2039" t="s">
        <v>53</v>
      </c>
      <c r="AE2039" t="s">
        <v>1233</v>
      </c>
      <c r="AF2039" t="s">
        <v>1234</v>
      </c>
      <c r="AG2039" t="s">
        <v>245</v>
      </c>
      <c r="AH2039" t="str">
        <f t="shared" si="62"/>
        <v/>
      </c>
      <c r="AI2039" t="s">
        <v>246</v>
      </c>
      <c r="AJ2039" t="s">
        <v>77</v>
      </c>
      <c r="AK2039">
        <v>-94.677627013260093</v>
      </c>
      <c r="AL2039">
        <v>38.767222017188033</v>
      </c>
      <c r="AM2039" s="2" t="str">
        <f t="shared" si="63"/>
        <v>View</v>
      </c>
      <c r="AN2039" t="s">
        <v>5992</v>
      </c>
    </row>
    <row r="2040" spans="1:40" x14ac:dyDescent="0.3">
      <c r="A2040">
        <v>2337</v>
      </c>
      <c r="B2040" t="s">
        <v>5993</v>
      </c>
      <c r="C2040" t="s">
        <v>3665</v>
      </c>
      <c r="D2040" s="10">
        <v>2.0443897856425131</v>
      </c>
      <c r="E2040" t="s">
        <v>3830</v>
      </c>
      <c r="F2040" t="s">
        <v>57</v>
      </c>
      <c r="G2040" t="s">
        <v>40</v>
      </c>
      <c r="H2040">
        <v>17.079999999999998</v>
      </c>
      <c r="I2040">
        <v>15.26</v>
      </c>
      <c r="J2040">
        <v>17.350000000000001</v>
      </c>
      <c r="K2040">
        <v>23.24</v>
      </c>
      <c r="L2040">
        <v>17.23</v>
      </c>
      <c r="M2040">
        <v>38.46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17.079999999999998</v>
      </c>
      <c r="W2040">
        <v>1</v>
      </c>
      <c r="X2040">
        <v>-94.680301170833559</v>
      </c>
      <c r="Y2040">
        <v>39.07304751249832</v>
      </c>
      <c r="Z2040">
        <v>785.67</v>
      </c>
      <c r="AA2040" s="1">
        <v>45072.527060185203</v>
      </c>
      <c r="AB2040" t="s">
        <v>134</v>
      </c>
      <c r="AC2040" t="s">
        <v>42</v>
      </c>
      <c r="AD2040" t="s">
        <v>53</v>
      </c>
      <c r="AE2040" t="s">
        <v>3456</v>
      </c>
      <c r="AF2040" t="s">
        <v>3457</v>
      </c>
      <c r="AG2040" t="s">
        <v>3657</v>
      </c>
      <c r="AH2040" t="str">
        <f t="shared" si="62"/>
        <v/>
      </c>
      <c r="AI2040" t="s">
        <v>47</v>
      </c>
      <c r="AJ2040" t="s">
        <v>70</v>
      </c>
      <c r="AK2040">
        <v>-94.680301170833559</v>
      </c>
      <c r="AL2040">
        <v>39.07304751249832</v>
      </c>
      <c r="AM2040" s="2" t="str">
        <f t="shared" si="63"/>
        <v>View</v>
      </c>
      <c r="AN2040" t="s">
        <v>5994</v>
      </c>
    </row>
    <row r="2041" spans="1:40" x14ac:dyDescent="0.3">
      <c r="A2041">
        <v>2338</v>
      </c>
      <c r="B2041" t="s">
        <v>5995</v>
      </c>
      <c r="C2041" t="s">
        <v>3654</v>
      </c>
      <c r="D2041" s="10">
        <v>1.032635170945746</v>
      </c>
      <c r="E2041" t="s">
        <v>3848</v>
      </c>
      <c r="F2041" t="s">
        <v>39</v>
      </c>
      <c r="G2041" t="s">
        <v>40</v>
      </c>
      <c r="H2041">
        <v>18.07</v>
      </c>
      <c r="I2041">
        <v>8.65</v>
      </c>
      <c r="J2041">
        <v>18.66</v>
      </c>
      <c r="K2041">
        <v>20.99</v>
      </c>
      <c r="L2041">
        <v>19.149999999999999</v>
      </c>
      <c r="M2041">
        <v>32.47</v>
      </c>
      <c r="N2041">
        <v>19.61</v>
      </c>
      <c r="O2041">
        <v>44.01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18.07</v>
      </c>
      <c r="W2041">
        <v>1</v>
      </c>
      <c r="X2041">
        <v>-94.679599456863869</v>
      </c>
      <c r="Y2041">
        <v>39.058687401961841</v>
      </c>
      <c r="Z2041">
        <v>1008.27</v>
      </c>
      <c r="AA2041" s="1">
        <v>45072.523113425923</v>
      </c>
      <c r="AB2041" t="s">
        <v>134</v>
      </c>
      <c r="AC2041" t="s">
        <v>42</v>
      </c>
      <c r="AD2041" t="s">
        <v>53</v>
      </c>
      <c r="AE2041" t="s">
        <v>3456</v>
      </c>
      <c r="AF2041" t="s">
        <v>3457</v>
      </c>
      <c r="AG2041" t="s">
        <v>3657</v>
      </c>
      <c r="AH2041" t="str">
        <f t="shared" si="62"/>
        <v/>
      </c>
      <c r="AI2041" t="s">
        <v>47</v>
      </c>
      <c r="AJ2041" t="s">
        <v>70</v>
      </c>
      <c r="AK2041">
        <v>-94.679599456863869</v>
      </c>
      <c r="AL2041">
        <v>39.058687401961841</v>
      </c>
      <c r="AM2041" s="2" t="str">
        <f t="shared" si="63"/>
        <v>View</v>
      </c>
      <c r="AN2041" t="s">
        <v>5996</v>
      </c>
    </row>
    <row r="2042" spans="1:40" x14ac:dyDescent="0.3">
      <c r="A2042">
        <v>2339</v>
      </c>
      <c r="B2042" t="s">
        <v>5997</v>
      </c>
      <c r="C2042" t="s">
        <v>5998</v>
      </c>
      <c r="D2042" s="10">
        <v>11.43070643137693</v>
      </c>
      <c r="E2042" t="s">
        <v>5999</v>
      </c>
      <c r="F2042" t="s">
        <v>57</v>
      </c>
      <c r="G2042" t="s">
        <v>74</v>
      </c>
      <c r="H2042">
        <v>15.81</v>
      </c>
      <c r="I2042">
        <v>17.14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15.81</v>
      </c>
      <c r="W2042">
        <v>1</v>
      </c>
      <c r="X2042">
        <v>-94.67563384553597</v>
      </c>
      <c r="Y2042">
        <v>38.803597558366263</v>
      </c>
      <c r="Z2042">
        <v>989.34</v>
      </c>
      <c r="AA2042" s="1">
        <v>45089.379004629627</v>
      </c>
      <c r="AB2042" t="s">
        <v>134</v>
      </c>
      <c r="AC2042" t="s">
        <v>53</v>
      </c>
      <c r="AD2042" t="s">
        <v>53</v>
      </c>
      <c r="AE2042" t="s">
        <v>1233</v>
      </c>
      <c r="AF2042" t="s">
        <v>1234</v>
      </c>
      <c r="AG2042" t="s">
        <v>245</v>
      </c>
      <c r="AH2042" t="str">
        <f t="shared" si="62"/>
        <v/>
      </c>
      <c r="AI2042" t="s">
        <v>246</v>
      </c>
      <c r="AJ2042" t="s">
        <v>48</v>
      </c>
      <c r="AK2042">
        <v>-94.67563384553597</v>
      </c>
      <c r="AL2042">
        <v>38.803597558366263</v>
      </c>
      <c r="AM2042" s="2" t="str">
        <f t="shared" si="63"/>
        <v>View</v>
      </c>
      <c r="AN2042" t="s">
        <v>6000</v>
      </c>
    </row>
    <row r="2043" spans="1:40" x14ac:dyDescent="0.3">
      <c r="A2043">
        <v>2341</v>
      </c>
      <c r="B2043" t="s">
        <v>6001</v>
      </c>
      <c r="C2043" t="s">
        <v>4459</v>
      </c>
      <c r="D2043" s="10">
        <v>13.622958669025291</v>
      </c>
      <c r="E2043" t="s">
        <v>4667</v>
      </c>
      <c r="F2043" t="s">
        <v>39</v>
      </c>
      <c r="G2043" t="s">
        <v>40</v>
      </c>
      <c r="H2043">
        <v>36.01</v>
      </c>
      <c r="I2043">
        <v>26.02</v>
      </c>
      <c r="J2043">
        <v>35.19</v>
      </c>
      <c r="K2043">
        <v>43.97</v>
      </c>
      <c r="L2043">
        <v>34.78</v>
      </c>
      <c r="M2043">
        <v>45.27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34.78</v>
      </c>
      <c r="W2043">
        <v>3</v>
      </c>
      <c r="X2043">
        <v>-94.816307641508942</v>
      </c>
      <c r="Y2043">
        <v>38.854956934943303</v>
      </c>
      <c r="Z2043">
        <v>1051.94</v>
      </c>
      <c r="AA2043" s="1">
        <v>45081.482499999998</v>
      </c>
      <c r="AB2043" t="s">
        <v>134</v>
      </c>
      <c r="AC2043" t="s">
        <v>53</v>
      </c>
      <c r="AD2043" t="s">
        <v>134</v>
      </c>
      <c r="AE2043" t="s">
        <v>1233</v>
      </c>
      <c r="AF2043" t="s">
        <v>1234</v>
      </c>
      <c r="AG2043" t="s">
        <v>256</v>
      </c>
      <c r="AH2043" t="str">
        <f t="shared" si="62"/>
        <v/>
      </c>
      <c r="AI2043" t="s">
        <v>47</v>
      </c>
      <c r="AJ2043" t="s">
        <v>70</v>
      </c>
      <c r="AK2043">
        <v>-94.816307641508942</v>
      </c>
      <c r="AL2043">
        <v>38.854956934943303</v>
      </c>
      <c r="AM2043" s="2" t="str">
        <f t="shared" si="63"/>
        <v>View</v>
      </c>
      <c r="AN2043" t="s">
        <v>6002</v>
      </c>
    </row>
    <row r="2044" spans="1:40" x14ac:dyDescent="0.3">
      <c r="A2044">
        <v>2342</v>
      </c>
      <c r="B2044" t="s">
        <v>6003</v>
      </c>
      <c r="C2044" t="s">
        <v>5998</v>
      </c>
      <c r="D2044" s="10">
        <v>11.449407361134631</v>
      </c>
      <c r="E2044" t="s">
        <v>6004</v>
      </c>
      <c r="F2044" t="s">
        <v>57</v>
      </c>
      <c r="G2044" t="s">
        <v>74</v>
      </c>
      <c r="H2044">
        <v>15.24</v>
      </c>
      <c r="I2044">
        <v>17.420000000000002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15.24</v>
      </c>
      <c r="W2044">
        <v>1</v>
      </c>
      <c r="X2044">
        <v>-94.675287053544793</v>
      </c>
      <c r="Y2044">
        <v>38.803598447035057</v>
      </c>
      <c r="Z2044">
        <v>994.79</v>
      </c>
      <c r="AA2044" s="1">
        <v>45089.379027777788</v>
      </c>
      <c r="AB2044" t="s">
        <v>134</v>
      </c>
      <c r="AC2044" t="s">
        <v>53</v>
      </c>
      <c r="AD2044" t="s">
        <v>53</v>
      </c>
      <c r="AE2044" t="s">
        <v>1233</v>
      </c>
      <c r="AF2044" t="s">
        <v>1234</v>
      </c>
      <c r="AG2044" t="s">
        <v>245</v>
      </c>
      <c r="AH2044" t="str">
        <f t="shared" si="62"/>
        <v/>
      </c>
      <c r="AI2044" t="s">
        <v>246</v>
      </c>
      <c r="AJ2044" t="s">
        <v>48</v>
      </c>
      <c r="AK2044">
        <v>-94.675287053544793</v>
      </c>
      <c r="AL2044">
        <v>38.803598447035057</v>
      </c>
      <c r="AM2044" s="2" t="str">
        <f t="shared" si="63"/>
        <v>View</v>
      </c>
      <c r="AN2044" t="s">
        <v>6005</v>
      </c>
    </row>
    <row r="2045" spans="1:40" x14ac:dyDescent="0.3">
      <c r="A2045">
        <v>2344</v>
      </c>
      <c r="B2045" t="s">
        <v>6006</v>
      </c>
      <c r="C2045" t="s">
        <v>4459</v>
      </c>
      <c r="D2045" s="10">
        <v>4.2320354117403536</v>
      </c>
      <c r="E2045" t="s">
        <v>6007</v>
      </c>
      <c r="F2045" t="s">
        <v>39</v>
      </c>
      <c r="G2045" t="s">
        <v>40</v>
      </c>
      <c r="H2045">
        <v>17.27</v>
      </c>
      <c r="I2045">
        <v>14.86</v>
      </c>
      <c r="J2045">
        <v>17.239999999999998</v>
      </c>
      <c r="K2045">
        <v>26.55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17.239999999999998</v>
      </c>
      <c r="W2045">
        <v>2</v>
      </c>
      <c r="X2045">
        <v>-94.949097145560813</v>
      </c>
      <c r="Y2045">
        <v>38.767593763564072</v>
      </c>
      <c r="Z2045">
        <v>1014.55</v>
      </c>
      <c r="AA2045" s="1">
        <v>45081.49114583333</v>
      </c>
      <c r="AB2045" t="s">
        <v>134</v>
      </c>
      <c r="AC2045" t="s">
        <v>53</v>
      </c>
      <c r="AD2045" t="s">
        <v>134</v>
      </c>
      <c r="AE2045" t="s">
        <v>1233</v>
      </c>
      <c r="AF2045" t="s">
        <v>1234</v>
      </c>
      <c r="AG2045" t="s">
        <v>256</v>
      </c>
      <c r="AH2045" t="str">
        <f t="shared" si="62"/>
        <v/>
      </c>
      <c r="AI2045" t="s">
        <v>47</v>
      </c>
      <c r="AJ2045" t="s">
        <v>70</v>
      </c>
      <c r="AK2045">
        <v>-94.949097145560813</v>
      </c>
      <c r="AL2045">
        <v>38.767593763564072</v>
      </c>
      <c r="AM2045" s="2" t="str">
        <f t="shared" si="63"/>
        <v>View</v>
      </c>
      <c r="AN2045" t="s">
        <v>6008</v>
      </c>
    </row>
    <row r="2046" spans="1:40" x14ac:dyDescent="0.3">
      <c r="A2046">
        <v>2345</v>
      </c>
      <c r="B2046" t="s">
        <v>6009</v>
      </c>
      <c r="C2046" t="s">
        <v>4466</v>
      </c>
      <c r="D2046" s="10">
        <v>4.2283900065516136</v>
      </c>
      <c r="E2046" t="s">
        <v>6007</v>
      </c>
      <c r="F2046" t="s">
        <v>57</v>
      </c>
      <c r="G2046" t="s">
        <v>40</v>
      </c>
      <c r="H2046">
        <v>16.920000000000002</v>
      </c>
      <c r="I2046">
        <v>16.04</v>
      </c>
      <c r="J2046">
        <v>16.87</v>
      </c>
      <c r="K2046">
        <v>23.07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16.87</v>
      </c>
      <c r="W2046">
        <v>2</v>
      </c>
      <c r="X2046">
        <v>-94.94863150094578</v>
      </c>
      <c r="Y2046">
        <v>38.767487852899677</v>
      </c>
      <c r="Z2046">
        <v>1015.04</v>
      </c>
      <c r="AA2046" s="1">
        <v>45081.508240740739</v>
      </c>
      <c r="AB2046" t="s">
        <v>134</v>
      </c>
      <c r="AC2046" t="s">
        <v>53</v>
      </c>
      <c r="AD2046" t="s">
        <v>134</v>
      </c>
      <c r="AE2046" t="s">
        <v>1233</v>
      </c>
      <c r="AF2046" t="s">
        <v>1234</v>
      </c>
      <c r="AG2046" t="s">
        <v>256</v>
      </c>
      <c r="AH2046" t="str">
        <f t="shared" si="62"/>
        <v/>
      </c>
      <c r="AI2046" t="s">
        <v>47</v>
      </c>
      <c r="AJ2046" t="s">
        <v>70</v>
      </c>
      <c r="AK2046">
        <v>-94.94863150094578</v>
      </c>
      <c r="AL2046">
        <v>38.767487852899677</v>
      </c>
      <c r="AM2046" s="2" t="str">
        <f t="shared" si="63"/>
        <v>View</v>
      </c>
      <c r="AN2046" t="s">
        <v>6010</v>
      </c>
    </row>
    <row r="2047" spans="1:40" x14ac:dyDescent="0.3">
      <c r="A2047">
        <v>2347</v>
      </c>
      <c r="B2047" t="s">
        <v>6011</v>
      </c>
      <c r="C2047" t="s">
        <v>6012</v>
      </c>
      <c r="D2047" s="10">
        <v>2.5983328459616999</v>
      </c>
      <c r="E2047" t="s">
        <v>6013</v>
      </c>
      <c r="F2047" t="s">
        <v>57</v>
      </c>
      <c r="G2047" t="s">
        <v>74</v>
      </c>
      <c r="H2047">
        <v>15.75</v>
      </c>
      <c r="I2047">
        <v>12.64</v>
      </c>
      <c r="J2047">
        <v>15.6</v>
      </c>
      <c r="K2047">
        <v>24.9</v>
      </c>
      <c r="L2047">
        <v>15.55</v>
      </c>
      <c r="M2047">
        <v>26.34</v>
      </c>
      <c r="N2047">
        <v>15.78</v>
      </c>
      <c r="O2047">
        <v>38.299999999999997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15.55</v>
      </c>
      <c r="W2047">
        <v>3</v>
      </c>
      <c r="X2047">
        <v>-94.675575098954226</v>
      </c>
      <c r="Y2047">
        <v>39.042114169615019</v>
      </c>
      <c r="Z2047">
        <v>886.63</v>
      </c>
      <c r="AA2047" s="1">
        <v>45072.558715277788</v>
      </c>
      <c r="AB2047" t="s">
        <v>134</v>
      </c>
      <c r="AC2047" t="s">
        <v>53</v>
      </c>
      <c r="AD2047" t="s">
        <v>42</v>
      </c>
      <c r="AE2047" t="s">
        <v>1233</v>
      </c>
      <c r="AF2047" t="s">
        <v>1234</v>
      </c>
      <c r="AG2047" t="s">
        <v>245</v>
      </c>
      <c r="AH2047" t="str">
        <f t="shared" si="62"/>
        <v/>
      </c>
      <c r="AI2047" t="s">
        <v>246</v>
      </c>
      <c r="AJ2047" t="s">
        <v>48</v>
      </c>
      <c r="AK2047">
        <v>-94.675575098954226</v>
      </c>
      <c r="AL2047">
        <v>39.042114169615019</v>
      </c>
      <c r="AM2047" s="2" t="str">
        <f t="shared" si="63"/>
        <v>View</v>
      </c>
      <c r="AN2047" t="s">
        <v>6014</v>
      </c>
    </row>
    <row r="2048" spans="1:40" x14ac:dyDescent="0.3">
      <c r="A2048">
        <v>2348</v>
      </c>
      <c r="B2048" t="s">
        <v>6015</v>
      </c>
      <c r="C2048" t="s">
        <v>6016</v>
      </c>
      <c r="D2048" s="10">
        <v>11.462239175829479</v>
      </c>
      <c r="E2048" t="s">
        <v>6017</v>
      </c>
      <c r="F2048" t="s">
        <v>57</v>
      </c>
      <c r="G2048" t="s">
        <v>40</v>
      </c>
      <c r="H2048">
        <v>14.41</v>
      </c>
      <c r="I2048">
        <v>31.56</v>
      </c>
      <c r="J2048">
        <v>14.57</v>
      </c>
      <c r="K2048">
        <v>43.95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14.41</v>
      </c>
      <c r="W2048">
        <v>1</v>
      </c>
      <c r="X2048">
        <v>-94.667820814123374</v>
      </c>
      <c r="Y2048">
        <v>39.02217888569043</v>
      </c>
      <c r="Z2048">
        <v>1034.82</v>
      </c>
      <c r="AA2048" s="1">
        <v>45076.624502314808</v>
      </c>
      <c r="AB2048" t="s">
        <v>134</v>
      </c>
      <c r="AC2048" t="s">
        <v>53</v>
      </c>
      <c r="AD2048" t="s">
        <v>42</v>
      </c>
      <c r="AE2048" t="s">
        <v>1233</v>
      </c>
      <c r="AF2048" t="s">
        <v>1234</v>
      </c>
      <c r="AG2048" t="s">
        <v>245</v>
      </c>
      <c r="AH2048" t="str">
        <f t="shared" si="62"/>
        <v/>
      </c>
      <c r="AI2048" t="s">
        <v>246</v>
      </c>
      <c r="AJ2048" t="s">
        <v>77</v>
      </c>
      <c r="AK2048">
        <v>-94.667820814123374</v>
      </c>
      <c r="AL2048">
        <v>39.02217888569043</v>
      </c>
      <c r="AM2048" s="2" t="str">
        <f t="shared" si="63"/>
        <v>View</v>
      </c>
      <c r="AN2048" t="s">
        <v>6018</v>
      </c>
    </row>
    <row r="2049" spans="1:40" x14ac:dyDescent="0.3">
      <c r="A2049">
        <v>2349</v>
      </c>
      <c r="B2049" t="s">
        <v>6019</v>
      </c>
      <c r="C2049" t="s">
        <v>6020</v>
      </c>
      <c r="D2049" s="10">
        <v>11.46991085430745</v>
      </c>
      <c r="E2049" t="s">
        <v>6017</v>
      </c>
      <c r="F2049" t="s">
        <v>39</v>
      </c>
      <c r="G2049" t="s">
        <v>40</v>
      </c>
      <c r="H2049">
        <v>14.52</v>
      </c>
      <c r="I2049">
        <v>18.97</v>
      </c>
      <c r="J2049">
        <v>15.71</v>
      </c>
      <c r="K2049">
        <v>7.77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14.52</v>
      </c>
      <c r="W2049">
        <v>1</v>
      </c>
      <c r="X2049">
        <v>-94.667721601335074</v>
      </c>
      <c r="Y2049">
        <v>39.022249540259153</v>
      </c>
      <c r="Z2049">
        <v>1034.78</v>
      </c>
      <c r="AA2049" s="1">
        <v>45078.370717592603</v>
      </c>
      <c r="AB2049" t="s">
        <v>134</v>
      </c>
      <c r="AC2049" t="s">
        <v>53</v>
      </c>
      <c r="AD2049" t="s">
        <v>42</v>
      </c>
      <c r="AE2049" t="s">
        <v>1233</v>
      </c>
      <c r="AF2049" t="s">
        <v>1234</v>
      </c>
      <c r="AG2049" t="s">
        <v>245</v>
      </c>
      <c r="AH2049" t="str">
        <f t="shared" si="62"/>
        <v/>
      </c>
      <c r="AI2049" t="s">
        <v>246</v>
      </c>
      <c r="AJ2049" t="s">
        <v>77</v>
      </c>
      <c r="AK2049">
        <v>-94.667721601335074</v>
      </c>
      <c r="AL2049">
        <v>39.022249540259153</v>
      </c>
      <c r="AM2049" s="2" t="str">
        <f t="shared" si="63"/>
        <v>View</v>
      </c>
      <c r="AN2049" t="s">
        <v>6021</v>
      </c>
    </row>
    <row r="2050" spans="1:40" x14ac:dyDescent="0.3">
      <c r="A2050">
        <v>2350</v>
      </c>
      <c r="B2050" t="s">
        <v>6022</v>
      </c>
      <c r="C2050" t="s">
        <v>6023</v>
      </c>
      <c r="D2050" s="10">
        <v>9.7452527029679246</v>
      </c>
      <c r="E2050" t="s">
        <v>6024</v>
      </c>
      <c r="F2050" t="s">
        <v>57</v>
      </c>
      <c r="G2050" t="s">
        <v>40</v>
      </c>
      <c r="H2050">
        <v>15.59</v>
      </c>
      <c r="I2050">
        <v>3.3</v>
      </c>
      <c r="J2050">
        <v>15.89</v>
      </c>
      <c r="K2050">
        <v>15.38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15.59</v>
      </c>
      <c r="W2050">
        <v>1</v>
      </c>
      <c r="X2050">
        <v>-94.639639447324882</v>
      </c>
      <c r="Y2050">
        <v>39.02315422911547</v>
      </c>
      <c r="Z2050">
        <v>918.58</v>
      </c>
      <c r="AA2050" s="1">
        <v>45076.6325</v>
      </c>
      <c r="AB2050" t="s">
        <v>134</v>
      </c>
      <c r="AC2050" t="s">
        <v>53</v>
      </c>
      <c r="AD2050" t="s">
        <v>42</v>
      </c>
      <c r="AE2050" t="s">
        <v>1233</v>
      </c>
      <c r="AF2050" t="s">
        <v>1234</v>
      </c>
      <c r="AG2050" t="s">
        <v>245</v>
      </c>
      <c r="AH2050" t="str">
        <f t="shared" si="62"/>
        <v/>
      </c>
      <c r="AI2050" t="s">
        <v>246</v>
      </c>
      <c r="AJ2050" t="s">
        <v>48</v>
      </c>
      <c r="AK2050">
        <v>-94.639639447324882</v>
      </c>
      <c r="AL2050">
        <v>39.02315422911547</v>
      </c>
      <c r="AM2050" s="2" t="str">
        <f t="shared" si="63"/>
        <v>View</v>
      </c>
      <c r="AN2050" t="s">
        <v>6025</v>
      </c>
    </row>
    <row r="2051" spans="1:40" x14ac:dyDescent="0.3">
      <c r="A2051">
        <v>2351</v>
      </c>
      <c r="B2051" t="s">
        <v>6026</v>
      </c>
      <c r="C2051" t="s">
        <v>6023</v>
      </c>
      <c r="D2051" s="10">
        <v>9.746805275905583</v>
      </c>
      <c r="E2051" t="s">
        <v>6027</v>
      </c>
      <c r="F2051" t="s">
        <v>39</v>
      </c>
      <c r="G2051" t="s">
        <v>40</v>
      </c>
      <c r="H2051">
        <v>15.65</v>
      </c>
      <c r="I2051">
        <v>2.42</v>
      </c>
      <c r="J2051">
        <v>15.83</v>
      </c>
      <c r="K2051">
        <v>17.18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15.65</v>
      </c>
      <c r="W2051">
        <v>1</v>
      </c>
      <c r="X2051">
        <v>-94.639841283817233</v>
      </c>
      <c r="Y2051">
        <v>39.023178834275697</v>
      </c>
      <c r="Z2051">
        <v>918.52</v>
      </c>
      <c r="AA2051" s="1">
        <v>45078.397476851853</v>
      </c>
      <c r="AB2051" t="s">
        <v>134</v>
      </c>
      <c r="AC2051" t="s">
        <v>53</v>
      </c>
      <c r="AD2051" t="s">
        <v>42</v>
      </c>
      <c r="AE2051" t="s">
        <v>1233</v>
      </c>
      <c r="AF2051" t="s">
        <v>1234</v>
      </c>
      <c r="AG2051" t="s">
        <v>245</v>
      </c>
      <c r="AH2051" t="str">
        <f t="shared" ref="AH2051:AH2114" si="64">MID(C2051,12,5)</f>
        <v/>
      </c>
      <c r="AI2051" t="s">
        <v>246</v>
      </c>
      <c r="AJ2051" t="s">
        <v>48</v>
      </c>
      <c r="AK2051">
        <v>-94.639841283817233</v>
      </c>
      <c r="AL2051">
        <v>39.023178834275697</v>
      </c>
      <c r="AM2051" s="2" t="str">
        <f t="shared" ref="AM2051:AM2114" si="65">HYPERLINK(AN2051,"View")</f>
        <v>View</v>
      </c>
      <c r="AN2051" t="s">
        <v>6028</v>
      </c>
    </row>
    <row r="2052" spans="1:40" x14ac:dyDescent="0.3">
      <c r="A2052">
        <v>2352</v>
      </c>
      <c r="B2052" t="s">
        <v>6029</v>
      </c>
      <c r="C2052" t="s">
        <v>6030</v>
      </c>
      <c r="D2052" s="10">
        <v>7.6024550660338905E-2</v>
      </c>
      <c r="E2052" t="s">
        <v>6031</v>
      </c>
      <c r="F2052" t="s">
        <v>57</v>
      </c>
      <c r="G2052" t="s">
        <v>40</v>
      </c>
      <c r="H2052">
        <v>16.559999999999999</v>
      </c>
      <c r="I2052">
        <v>10.92</v>
      </c>
      <c r="J2052">
        <v>16.350000000000001</v>
      </c>
      <c r="K2052">
        <v>24.83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16.350000000000001</v>
      </c>
      <c r="W2052">
        <v>2</v>
      </c>
      <c r="X2052">
        <v>-94.638502211008714</v>
      </c>
      <c r="Y2052">
        <v>39.024444500249132</v>
      </c>
      <c r="Z2052">
        <v>912.17</v>
      </c>
      <c r="AA2052" s="1">
        <v>45078.39984953704</v>
      </c>
      <c r="AB2052" t="s">
        <v>134</v>
      </c>
      <c r="AC2052" t="s">
        <v>53</v>
      </c>
      <c r="AD2052" t="s">
        <v>42</v>
      </c>
      <c r="AE2052" t="s">
        <v>1233</v>
      </c>
      <c r="AF2052" t="s">
        <v>1234</v>
      </c>
      <c r="AG2052" t="s">
        <v>312</v>
      </c>
      <c r="AH2052" t="str">
        <f t="shared" si="64"/>
        <v>01</v>
      </c>
      <c r="AI2052" t="s">
        <v>47</v>
      </c>
      <c r="AJ2052" t="s">
        <v>70</v>
      </c>
      <c r="AK2052">
        <v>-94.638502211008714</v>
      </c>
      <c r="AL2052">
        <v>39.024444500249132</v>
      </c>
      <c r="AM2052" s="2" t="str">
        <f t="shared" si="65"/>
        <v>View</v>
      </c>
      <c r="AN2052" t="s">
        <v>6032</v>
      </c>
    </row>
    <row r="2053" spans="1:40" x14ac:dyDescent="0.3">
      <c r="A2053">
        <v>2354</v>
      </c>
      <c r="B2053" t="s">
        <v>6033</v>
      </c>
      <c r="C2053" t="s">
        <v>6016</v>
      </c>
      <c r="D2053" s="10">
        <v>10.16002472790897</v>
      </c>
      <c r="E2053" t="s">
        <v>6034</v>
      </c>
      <c r="F2053" t="s">
        <v>57</v>
      </c>
      <c r="G2053" t="s">
        <v>74</v>
      </c>
      <c r="H2053">
        <v>16.260000000000002</v>
      </c>
      <c r="I2053">
        <v>14.86</v>
      </c>
      <c r="J2053">
        <v>16.079999999999998</v>
      </c>
      <c r="K2053">
        <v>26.34</v>
      </c>
      <c r="L2053">
        <v>16.059999999999999</v>
      </c>
      <c r="M2053">
        <v>32.81</v>
      </c>
      <c r="N2053">
        <v>16.16</v>
      </c>
      <c r="O2053">
        <v>38.39</v>
      </c>
      <c r="P2053">
        <v>16.38</v>
      </c>
      <c r="Q2053">
        <v>53.51</v>
      </c>
      <c r="R2053">
        <v>0</v>
      </c>
      <c r="S2053">
        <v>0</v>
      </c>
      <c r="T2053">
        <v>0</v>
      </c>
      <c r="U2053">
        <v>0</v>
      </c>
      <c r="V2053">
        <v>16.059999999999999</v>
      </c>
      <c r="W2053">
        <v>3</v>
      </c>
      <c r="X2053">
        <v>-94.69201000685706</v>
      </c>
      <c r="Y2053">
        <v>39.022119086610502</v>
      </c>
      <c r="Z2053">
        <v>918.49</v>
      </c>
      <c r="AA2053" s="1">
        <v>45078.612638888888</v>
      </c>
      <c r="AB2053" t="s">
        <v>134</v>
      </c>
      <c r="AC2053" t="s">
        <v>53</v>
      </c>
      <c r="AD2053" t="s">
        <v>42</v>
      </c>
      <c r="AE2053" t="s">
        <v>1233</v>
      </c>
      <c r="AF2053" t="s">
        <v>1234</v>
      </c>
      <c r="AG2053" t="s">
        <v>245</v>
      </c>
      <c r="AH2053" t="str">
        <f t="shared" si="64"/>
        <v/>
      </c>
      <c r="AI2053" t="s">
        <v>246</v>
      </c>
      <c r="AJ2053" t="s">
        <v>70</v>
      </c>
      <c r="AK2053">
        <v>-94.69201000685706</v>
      </c>
      <c r="AL2053">
        <v>39.022119086610502</v>
      </c>
      <c r="AM2053" s="2" t="str">
        <f t="shared" si="65"/>
        <v>View</v>
      </c>
      <c r="AN2053" t="s">
        <v>6035</v>
      </c>
    </row>
    <row r="2054" spans="1:40" x14ac:dyDescent="0.3">
      <c r="A2054">
        <v>2355</v>
      </c>
      <c r="B2054" t="s">
        <v>6036</v>
      </c>
      <c r="C2054" t="s">
        <v>6012</v>
      </c>
      <c r="D2054" s="10">
        <v>2.677548619773269</v>
      </c>
      <c r="E2054" t="s">
        <v>6037</v>
      </c>
      <c r="F2054" t="s">
        <v>57</v>
      </c>
      <c r="G2054" t="s">
        <v>74</v>
      </c>
      <c r="H2054">
        <v>14.81</v>
      </c>
      <c r="I2054">
        <v>39.94</v>
      </c>
      <c r="J2054">
        <v>14.56</v>
      </c>
      <c r="K2054">
        <v>51.57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14.56</v>
      </c>
      <c r="W2054">
        <v>2</v>
      </c>
      <c r="X2054">
        <v>-94.674188894921642</v>
      </c>
      <c r="Y2054">
        <v>39.04250332551397</v>
      </c>
      <c r="Z2054">
        <v>892.13</v>
      </c>
      <c r="AA2054" s="1">
        <v>45072.558807870373</v>
      </c>
      <c r="AB2054" t="s">
        <v>134</v>
      </c>
      <c r="AC2054" t="s">
        <v>53</v>
      </c>
      <c r="AD2054" t="s">
        <v>42</v>
      </c>
      <c r="AE2054" t="s">
        <v>1233</v>
      </c>
      <c r="AF2054" t="s">
        <v>1234</v>
      </c>
      <c r="AG2054" t="s">
        <v>245</v>
      </c>
      <c r="AH2054" t="str">
        <f t="shared" si="64"/>
        <v/>
      </c>
      <c r="AI2054" t="s">
        <v>246</v>
      </c>
      <c r="AJ2054" t="s">
        <v>77</v>
      </c>
      <c r="AK2054">
        <v>-94.674188894921642</v>
      </c>
      <c r="AL2054">
        <v>39.04250332551397</v>
      </c>
      <c r="AM2054" s="2" t="str">
        <f t="shared" si="65"/>
        <v>View</v>
      </c>
      <c r="AN2054" t="s">
        <v>6038</v>
      </c>
    </row>
    <row r="2055" spans="1:40" x14ac:dyDescent="0.3">
      <c r="A2055">
        <v>2358</v>
      </c>
      <c r="B2055" t="s">
        <v>6039</v>
      </c>
      <c r="C2055" t="s">
        <v>6040</v>
      </c>
      <c r="D2055" s="10">
        <v>9.2176751396929615E-2</v>
      </c>
      <c r="E2055" t="s">
        <v>6041</v>
      </c>
      <c r="F2055" t="s">
        <v>57</v>
      </c>
      <c r="G2055" t="s">
        <v>74</v>
      </c>
      <c r="H2055">
        <v>13.76</v>
      </c>
      <c r="I2055">
        <v>6.57</v>
      </c>
      <c r="J2055">
        <v>13.7</v>
      </c>
      <c r="K2055">
        <v>10.93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13.7</v>
      </c>
      <c r="W2055">
        <v>2</v>
      </c>
      <c r="X2055">
        <v>-96.458733370566549</v>
      </c>
      <c r="Y2055">
        <v>39.065850363869373</v>
      </c>
      <c r="Z2055">
        <v>1242.32</v>
      </c>
      <c r="AA2055" s="1">
        <v>45066.375046296307</v>
      </c>
      <c r="AB2055" t="s">
        <v>134</v>
      </c>
      <c r="AC2055" t="s">
        <v>124</v>
      </c>
      <c r="AD2055" t="s">
        <v>124</v>
      </c>
      <c r="AE2055" t="s">
        <v>1702</v>
      </c>
      <c r="AF2055" t="s">
        <v>1703</v>
      </c>
      <c r="AG2055" t="s">
        <v>2803</v>
      </c>
      <c r="AH2055" t="str">
        <f t="shared" si="64"/>
        <v>00</v>
      </c>
      <c r="AI2055" t="s">
        <v>246</v>
      </c>
      <c r="AJ2055" t="s">
        <v>77</v>
      </c>
      <c r="AK2055">
        <v>-96.458733370566549</v>
      </c>
      <c r="AL2055">
        <v>39.065850363869373</v>
      </c>
      <c r="AM2055" s="2" t="str">
        <f t="shared" si="65"/>
        <v>View</v>
      </c>
      <c r="AN2055" t="s">
        <v>6042</v>
      </c>
    </row>
    <row r="2056" spans="1:40" x14ac:dyDescent="0.3">
      <c r="A2056">
        <v>2360</v>
      </c>
      <c r="B2056" t="s">
        <v>6043</v>
      </c>
      <c r="C2056" t="s">
        <v>6044</v>
      </c>
      <c r="D2056" s="10">
        <v>0.16927373482449129</v>
      </c>
      <c r="E2056" t="s">
        <v>6045</v>
      </c>
      <c r="F2056" t="s">
        <v>57</v>
      </c>
      <c r="G2056" t="s">
        <v>74</v>
      </c>
      <c r="H2056">
        <v>24.3</v>
      </c>
      <c r="I2056">
        <v>14.48</v>
      </c>
      <c r="J2056">
        <v>24.31</v>
      </c>
      <c r="K2056">
        <v>17.010000000000002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24.3</v>
      </c>
      <c r="W2056">
        <v>1</v>
      </c>
      <c r="X2056">
        <v>-96.498442569198389</v>
      </c>
      <c r="Y2056">
        <v>39.067286385440802</v>
      </c>
      <c r="Z2056">
        <v>1192.58</v>
      </c>
      <c r="AA2056" s="1">
        <v>45066.390034722222</v>
      </c>
      <c r="AB2056" t="s">
        <v>134</v>
      </c>
      <c r="AC2056" t="s">
        <v>124</v>
      </c>
      <c r="AD2056" t="s">
        <v>124</v>
      </c>
      <c r="AE2056" t="s">
        <v>1702</v>
      </c>
      <c r="AF2056" t="s">
        <v>1703</v>
      </c>
      <c r="AG2056" t="s">
        <v>245</v>
      </c>
      <c r="AH2056" t="str">
        <f t="shared" si="64"/>
        <v/>
      </c>
      <c r="AI2056" t="s">
        <v>246</v>
      </c>
      <c r="AJ2056" t="s">
        <v>70</v>
      </c>
      <c r="AK2056">
        <v>-96.498442569198389</v>
      </c>
      <c r="AL2056">
        <v>39.067286385440802</v>
      </c>
      <c r="AM2056" s="2" t="str">
        <f t="shared" si="65"/>
        <v>View</v>
      </c>
      <c r="AN2056" t="s">
        <v>6046</v>
      </c>
    </row>
    <row r="2057" spans="1:40" x14ac:dyDescent="0.3">
      <c r="A2057">
        <v>2362</v>
      </c>
      <c r="B2057" t="s">
        <v>6047</v>
      </c>
      <c r="C2057" t="s">
        <v>6044</v>
      </c>
      <c r="D2057" s="10">
        <v>0.15249074591197101</v>
      </c>
      <c r="E2057" t="s">
        <v>6045</v>
      </c>
      <c r="F2057" t="s">
        <v>57</v>
      </c>
      <c r="G2057" t="s">
        <v>74</v>
      </c>
      <c r="H2057">
        <v>26.68</v>
      </c>
      <c r="I2057">
        <v>12.87</v>
      </c>
      <c r="J2057">
        <v>26.66</v>
      </c>
      <c r="K2057">
        <v>16.28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26.66</v>
      </c>
      <c r="W2057">
        <v>2</v>
      </c>
      <c r="X2057">
        <v>-96.498502279225306</v>
      </c>
      <c r="Y2057">
        <v>39.067049877907358</v>
      </c>
      <c r="Z2057">
        <v>1192.54</v>
      </c>
      <c r="AA2057" s="1">
        <v>45066.390069444453</v>
      </c>
      <c r="AB2057" t="s">
        <v>134</v>
      </c>
      <c r="AC2057" t="s">
        <v>124</v>
      </c>
      <c r="AD2057" t="s">
        <v>124</v>
      </c>
      <c r="AE2057" t="s">
        <v>1702</v>
      </c>
      <c r="AF2057" t="s">
        <v>1703</v>
      </c>
      <c r="AG2057" t="s">
        <v>245</v>
      </c>
      <c r="AH2057" t="str">
        <f t="shared" si="64"/>
        <v/>
      </c>
      <c r="AI2057" t="s">
        <v>246</v>
      </c>
      <c r="AJ2057" t="s">
        <v>70</v>
      </c>
      <c r="AK2057">
        <v>-96.498502279225306</v>
      </c>
      <c r="AL2057">
        <v>39.067049877907358</v>
      </c>
      <c r="AM2057" s="2" t="str">
        <f t="shared" si="65"/>
        <v>View</v>
      </c>
      <c r="AN2057" t="s">
        <v>6048</v>
      </c>
    </row>
    <row r="2058" spans="1:40" x14ac:dyDescent="0.3">
      <c r="A2058">
        <v>2364</v>
      </c>
      <c r="B2058" t="s">
        <v>6049</v>
      </c>
      <c r="C2058" t="s">
        <v>6012</v>
      </c>
      <c r="D2058" s="10">
        <v>0.1555833471378994</v>
      </c>
      <c r="F2058" t="s">
        <v>57</v>
      </c>
      <c r="G2058" t="s">
        <v>74</v>
      </c>
      <c r="H2058">
        <v>16.989999999999998</v>
      </c>
      <c r="I2058">
        <v>12.47</v>
      </c>
      <c r="J2058">
        <v>17.010000000000002</v>
      </c>
      <c r="K2058">
        <v>15.74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16.989999999999998</v>
      </c>
      <c r="W2058">
        <v>1</v>
      </c>
      <c r="X2058">
        <v>-94.696583815689863</v>
      </c>
      <c r="Y2058">
        <v>39.014753388014938</v>
      </c>
      <c r="Z2058">
        <v>942.35</v>
      </c>
      <c r="AA2058" s="1">
        <v>45097.440266203703</v>
      </c>
      <c r="AB2058" t="s">
        <v>134</v>
      </c>
      <c r="AC2058" t="s">
        <v>53</v>
      </c>
      <c r="AD2058" t="s">
        <v>42</v>
      </c>
      <c r="AE2058" t="s">
        <v>1233</v>
      </c>
      <c r="AF2058" t="s">
        <v>1234</v>
      </c>
      <c r="AG2058" t="s">
        <v>245</v>
      </c>
      <c r="AH2058" t="str">
        <f t="shared" si="64"/>
        <v/>
      </c>
      <c r="AI2058" t="s">
        <v>246</v>
      </c>
      <c r="AJ2058" t="s">
        <v>70</v>
      </c>
      <c r="AK2058">
        <v>-94.696583815689863</v>
      </c>
      <c r="AL2058">
        <v>39.014753388014938</v>
      </c>
      <c r="AM2058" s="2" t="str">
        <f t="shared" si="65"/>
        <v>View</v>
      </c>
      <c r="AN2058" t="s">
        <v>6050</v>
      </c>
    </row>
    <row r="2059" spans="1:40" x14ac:dyDescent="0.3">
      <c r="A2059">
        <v>2365</v>
      </c>
      <c r="B2059" t="s">
        <v>6051</v>
      </c>
      <c r="C2059" t="s">
        <v>6052</v>
      </c>
      <c r="D2059" s="10">
        <v>0.97803133065428005</v>
      </c>
      <c r="E2059" t="s">
        <v>6053</v>
      </c>
      <c r="F2059" t="s">
        <v>39</v>
      </c>
      <c r="G2059" t="s">
        <v>40</v>
      </c>
      <c r="H2059">
        <v>21.03</v>
      </c>
      <c r="I2059">
        <v>2.48</v>
      </c>
      <c r="J2059">
        <v>21.17</v>
      </c>
      <c r="K2059">
        <v>14.56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21.03</v>
      </c>
      <c r="W2059">
        <v>1</v>
      </c>
      <c r="X2059">
        <v>-94.789112652282085</v>
      </c>
      <c r="Y2059">
        <v>39.043677617133433</v>
      </c>
      <c r="Z2059">
        <v>798.23</v>
      </c>
      <c r="AA2059" s="1">
        <v>45133.369826388887</v>
      </c>
      <c r="AB2059" t="s">
        <v>134</v>
      </c>
      <c r="AC2059" t="s">
        <v>53</v>
      </c>
      <c r="AD2059" t="s">
        <v>43</v>
      </c>
      <c r="AE2059" t="s">
        <v>1233</v>
      </c>
      <c r="AF2059" t="s">
        <v>1234</v>
      </c>
      <c r="AG2059" t="s">
        <v>245</v>
      </c>
      <c r="AH2059" t="str">
        <f t="shared" si="64"/>
        <v/>
      </c>
      <c r="AI2059" t="s">
        <v>246</v>
      </c>
      <c r="AJ2059" t="s">
        <v>70</v>
      </c>
      <c r="AK2059">
        <v>-94.789112652282085</v>
      </c>
      <c r="AL2059">
        <v>39.043677617133433</v>
      </c>
      <c r="AM2059" s="2" t="str">
        <f t="shared" si="65"/>
        <v>View</v>
      </c>
      <c r="AN2059" t="s">
        <v>6054</v>
      </c>
    </row>
    <row r="2060" spans="1:40" x14ac:dyDescent="0.3">
      <c r="A2060">
        <v>2366</v>
      </c>
      <c r="B2060" t="s">
        <v>6055</v>
      </c>
      <c r="C2060" t="s">
        <v>6052</v>
      </c>
      <c r="D2060" s="10">
        <v>0.95450458198989141</v>
      </c>
      <c r="E2060" t="s">
        <v>6056</v>
      </c>
      <c r="F2060" t="s">
        <v>39</v>
      </c>
      <c r="G2060" t="s">
        <v>40</v>
      </c>
      <c r="H2060">
        <v>20.72</v>
      </c>
      <c r="I2060">
        <v>2.64</v>
      </c>
      <c r="J2060">
        <v>20.91</v>
      </c>
      <c r="K2060">
        <v>14.2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20.72</v>
      </c>
      <c r="W2060">
        <v>1</v>
      </c>
      <c r="X2060">
        <v>-94.78953062881115</v>
      </c>
      <c r="Y2060">
        <v>39.043577164014792</v>
      </c>
      <c r="Z2060">
        <v>798.88</v>
      </c>
      <c r="AA2060" s="1">
        <v>45133.369849537034</v>
      </c>
      <c r="AB2060" t="s">
        <v>134</v>
      </c>
      <c r="AC2060" t="s">
        <v>53</v>
      </c>
      <c r="AD2060" t="s">
        <v>43</v>
      </c>
      <c r="AE2060" t="s">
        <v>1233</v>
      </c>
      <c r="AF2060" t="s">
        <v>1234</v>
      </c>
      <c r="AG2060" t="s">
        <v>245</v>
      </c>
      <c r="AH2060" t="str">
        <f t="shared" si="64"/>
        <v/>
      </c>
      <c r="AI2060" t="s">
        <v>246</v>
      </c>
      <c r="AJ2060" t="s">
        <v>70</v>
      </c>
      <c r="AK2060">
        <v>-94.78953062881115</v>
      </c>
      <c r="AL2060">
        <v>39.043577164014792</v>
      </c>
      <c r="AM2060" s="2" t="str">
        <f t="shared" si="65"/>
        <v>View</v>
      </c>
      <c r="AN2060" t="s">
        <v>6057</v>
      </c>
    </row>
    <row r="2061" spans="1:40" x14ac:dyDescent="0.3">
      <c r="A2061">
        <v>2367</v>
      </c>
      <c r="B2061" t="s">
        <v>6058</v>
      </c>
      <c r="C2061" t="s">
        <v>6052</v>
      </c>
      <c r="D2061" s="10">
        <v>0.94347109785433214</v>
      </c>
      <c r="E2061" t="s">
        <v>6056</v>
      </c>
      <c r="F2061" t="s">
        <v>57</v>
      </c>
      <c r="G2061" t="s">
        <v>40</v>
      </c>
      <c r="H2061">
        <v>20.98</v>
      </c>
      <c r="I2061">
        <v>0.89</v>
      </c>
      <c r="J2061">
        <v>21.37</v>
      </c>
      <c r="K2061">
        <v>14.56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20.98</v>
      </c>
      <c r="W2061">
        <v>1</v>
      </c>
      <c r="X2061">
        <v>-94.789657393658928</v>
      </c>
      <c r="Y2061">
        <v>39.043354570653577</v>
      </c>
      <c r="Z2061">
        <v>799.24</v>
      </c>
      <c r="AA2061" s="1">
        <v>45133.371064814812</v>
      </c>
      <c r="AB2061" t="s">
        <v>134</v>
      </c>
      <c r="AC2061" t="s">
        <v>53</v>
      </c>
      <c r="AD2061" t="s">
        <v>43</v>
      </c>
      <c r="AE2061" t="s">
        <v>1233</v>
      </c>
      <c r="AF2061" t="s">
        <v>1234</v>
      </c>
      <c r="AG2061" t="s">
        <v>245</v>
      </c>
      <c r="AH2061" t="str">
        <f t="shared" si="64"/>
        <v/>
      </c>
      <c r="AI2061" t="s">
        <v>246</v>
      </c>
      <c r="AJ2061" t="s">
        <v>70</v>
      </c>
      <c r="AK2061">
        <v>-94.789657393658928</v>
      </c>
      <c r="AL2061">
        <v>39.043354570653577</v>
      </c>
      <c r="AM2061" s="2" t="str">
        <f t="shared" si="65"/>
        <v>View</v>
      </c>
      <c r="AN2061" t="s">
        <v>6059</v>
      </c>
    </row>
    <row r="2062" spans="1:40" x14ac:dyDescent="0.3">
      <c r="A2062">
        <v>2368</v>
      </c>
      <c r="B2062" t="s">
        <v>6060</v>
      </c>
      <c r="C2062" t="s">
        <v>6052</v>
      </c>
      <c r="D2062" s="10">
        <v>0.96574322566045134</v>
      </c>
      <c r="E2062" t="s">
        <v>6053</v>
      </c>
      <c r="F2062" t="s">
        <v>57</v>
      </c>
      <c r="G2062" t="s">
        <v>40</v>
      </c>
      <c r="H2062">
        <v>21.27</v>
      </c>
      <c r="I2062">
        <v>0.71</v>
      </c>
      <c r="J2062">
        <v>21.6</v>
      </c>
      <c r="K2062">
        <v>15.72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21.27</v>
      </c>
      <c r="W2062">
        <v>1</v>
      </c>
      <c r="X2062">
        <v>-94.789261556614875</v>
      </c>
      <c r="Y2062">
        <v>39.043449230864432</v>
      </c>
      <c r="Z2062">
        <v>798.63</v>
      </c>
      <c r="AA2062" s="1">
        <v>45133.371087962973</v>
      </c>
      <c r="AB2062" t="s">
        <v>134</v>
      </c>
      <c r="AC2062" t="s">
        <v>53</v>
      </c>
      <c r="AD2062" t="s">
        <v>43</v>
      </c>
      <c r="AE2062" t="s">
        <v>1233</v>
      </c>
      <c r="AF2062" t="s">
        <v>1234</v>
      </c>
      <c r="AG2062" t="s">
        <v>245</v>
      </c>
      <c r="AH2062" t="str">
        <f t="shared" si="64"/>
        <v/>
      </c>
      <c r="AI2062" t="s">
        <v>246</v>
      </c>
      <c r="AJ2062" t="s">
        <v>70</v>
      </c>
      <c r="AK2062">
        <v>-94.789261556614875</v>
      </c>
      <c r="AL2062">
        <v>39.043449230864432</v>
      </c>
      <c r="AM2062" s="2" t="str">
        <f t="shared" si="65"/>
        <v>View</v>
      </c>
      <c r="AN2062" t="s">
        <v>6061</v>
      </c>
    </row>
    <row r="2063" spans="1:40" x14ac:dyDescent="0.3">
      <c r="A2063">
        <v>2369</v>
      </c>
      <c r="B2063" t="s">
        <v>6062</v>
      </c>
      <c r="C2063" t="s">
        <v>6063</v>
      </c>
      <c r="D2063" s="10">
        <v>2.710477731414104</v>
      </c>
      <c r="E2063" t="s">
        <v>6064</v>
      </c>
      <c r="F2063" t="s">
        <v>57</v>
      </c>
      <c r="G2063" t="s">
        <v>40</v>
      </c>
      <c r="H2063">
        <v>18.440000000000001</v>
      </c>
      <c r="I2063">
        <v>10.51</v>
      </c>
      <c r="J2063">
        <v>18.350000000000001</v>
      </c>
      <c r="K2063">
        <v>23.52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18.350000000000001</v>
      </c>
      <c r="W2063">
        <v>2</v>
      </c>
      <c r="X2063">
        <v>-94.782922422880574</v>
      </c>
      <c r="Y2063">
        <v>38.999775288440311</v>
      </c>
      <c r="Z2063">
        <v>863.82</v>
      </c>
      <c r="AA2063" s="1">
        <v>45134.36281250001</v>
      </c>
      <c r="AB2063" t="s">
        <v>134</v>
      </c>
      <c r="AC2063" t="s">
        <v>53</v>
      </c>
      <c r="AD2063" t="s">
        <v>43</v>
      </c>
      <c r="AE2063" t="s">
        <v>1233</v>
      </c>
      <c r="AF2063" t="s">
        <v>1234</v>
      </c>
      <c r="AG2063" t="s">
        <v>245</v>
      </c>
      <c r="AH2063" t="str">
        <f t="shared" si="64"/>
        <v/>
      </c>
      <c r="AI2063" t="s">
        <v>246</v>
      </c>
      <c r="AJ2063" t="s">
        <v>70</v>
      </c>
      <c r="AK2063">
        <v>-94.782922422880574</v>
      </c>
      <c r="AL2063">
        <v>38.999775288440311</v>
      </c>
      <c r="AM2063" s="2" t="str">
        <f t="shared" si="65"/>
        <v>View</v>
      </c>
      <c r="AN2063" t="s">
        <v>6065</v>
      </c>
    </row>
    <row r="2064" spans="1:40" x14ac:dyDescent="0.3">
      <c r="A2064">
        <v>2370</v>
      </c>
      <c r="B2064" t="s">
        <v>6066</v>
      </c>
      <c r="C2064" t="s">
        <v>6063</v>
      </c>
      <c r="D2064" s="10">
        <v>2.7358714046432819</v>
      </c>
      <c r="E2064" t="s">
        <v>6067</v>
      </c>
      <c r="F2064" t="s">
        <v>57</v>
      </c>
      <c r="G2064" t="s">
        <v>40</v>
      </c>
      <c r="H2064">
        <v>16.239999999999998</v>
      </c>
      <c r="I2064">
        <v>13.42</v>
      </c>
      <c r="J2064">
        <v>16.13</v>
      </c>
      <c r="K2064">
        <v>23.49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16.13</v>
      </c>
      <c r="W2064">
        <v>2</v>
      </c>
      <c r="X2064">
        <v>-94.782455000539372</v>
      </c>
      <c r="Y2064">
        <v>38.999718416676487</v>
      </c>
      <c r="Z2064">
        <v>865.08</v>
      </c>
      <c r="AA2064" s="1">
        <v>45134.362847222219</v>
      </c>
      <c r="AB2064" t="s">
        <v>134</v>
      </c>
      <c r="AC2064" t="s">
        <v>53</v>
      </c>
      <c r="AD2064" t="s">
        <v>43</v>
      </c>
      <c r="AE2064" t="s">
        <v>1233</v>
      </c>
      <c r="AF2064" t="s">
        <v>1234</v>
      </c>
      <c r="AG2064" t="s">
        <v>245</v>
      </c>
      <c r="AH2064" t="str">
        <f t="shared" si="64"/>
        <v/>
      </c>
      <c r="AI2064" t="s">
        <v>246</v>
      </c>
      <c r="AJ2064" t="s">
        <v>70</v>
      </c>
      <c r="AK2064">
        <v>-94.782455000539372</v>
      </c>
      <c r="AL2064">
        <v>38.999718416676487</v>
      </c>
      <c r="AM2064" s="2" t="str">
        <f t="shared" si="65"/>
        <v>View</v>
      </c>
      <c r="AN2064" t="s">
        <v>6068</v>
      </c>
    </row>
    <row r="2065" spans="1:40" x14ac:dyDescent="0.3">
      <c r="A2065">
        <v>2371</v>
      </c>
      <c r="B2065" t="s">
        <v>6069</v>
      </c>
      <c r="C2065" t="s">
        <v>6063</v>
      </c>
      <c r="D2065" s="10">
        <v>2.7409672679633932</v>
      </c>
      <c r="E2065" t="s">
        <v>6067</v>
      </c>
      <c r="F2065" t="s">
        <v>39</v>
      </c>
      <c r="G2065" t="s">
        <v>40</v>
      </c>
      <c r="H2065">
        <v>17.03</v>
      </c>
      <c r="I2065">
        <v>4.8600000000000003</v>
      </c>
      <c r="J2065">
        <v>17.579999999999998</v>
      </c>
      <c r="K2065">
        <v>16.170000000000002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17.03</v>
      </c>
      <c r="W2065">
        <v>1</v>
      </c>
      <c r="X2065">
        <v>-94.782324921087707</v>
      </c>
      <c r="Y2065">
        <v>38.999894489079203</v>
      </c>
      <c r="Z2065">
        <v>865.18</v>
      </c>
      <c r="AA2065" s="1">
        <v>45134.36451388889</v>
      </c>
      <c r="AB2065" t="s">
        <v>134</v>
      </c>
      <c r="AC2065" t="s">
        <v>53</v>
      </c>
      <c r="AD2065" t="s">
        <v>43</v>
      </c>
      <c r="AE2065" t="s">
        <v>1233</v>
      </c>
      <c r="AF2065" t="s">
        <v>1234</v>
      </c>
      <c r="AG2065" t="s">
        <v>245</v>
      </c>
      <c r="AH2065" t="str">
        <f t="shared" si="64"/>
        <v/>
      </c>
      <c r="AI2065" t="s">
        <v>246</v>
      </c>
      <c r="AJ2065" t="s">
        <v>70</v>
      </c>
      <c r="AK2065">
        <v>-94.782324921087707</v>
      </c>
      <c r="AL2065">
        <v>38.999894489079203</v>
      </c>
      <c r="AM2065" s="2" t="str">
        <f t="shared" si="65"/>
        <v>View</v>
      </c>
      <c r="AN2065" t="s">
        <v>6070</v>
      </c>
    </row>
    <row r="2066" spans="1:40" x14ac:dyDescent="0.3">
      <c r="A2066">
        <v>2372</v>
      </c>
      <c r="B2066" t="s">
        <v>6071</v>
      </c>
      <c r="C2066" t="s">
        <v>6063</v>
      </c>
      <c r="D2066" s="10">
        <v>2.7154629779172779</v>
      </c>
      <c r="E2066" t="s">
        <v>6064</v>
      </c>
      <c r="F2066" t="s">
        <v>39</v>
      </c>
      <c r="G2066" t="s">
        <v>40</v>
      </c>
      <c r="H2066">
        <v>19.34</v>
      </c>
      <c r="I2066">
        <v>3.72</v>
      </c>
      <c r="J2066">
        <v>19.91</v>
      </c>
      <c r="K2066">
        <v>16.649999999999999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19.34</v>
      </c>
      <c r="W2066">
        <v>1</v>
      </c>
      <c r="X2066">
        <v>-94.782793396193128</v>
      </c>
      <c r="Y2066">
        <v>38.999949995129001</v>
      </c>
      <c r="Z2066">
        <v>863.91</v>
      </c>
      <c r="AA2066" s="1">
        <v>45134.364548611113</v>
      </c>
      <c r="AB2066" t="s">
        <v>134</v>
      </c>
      <c r="AC2066" t="s">
        <v>53</v>
      </c>
      <c r="AD2066" t="s">
        <v>43</v>
      </c>
      <c r="AE2066" t="s">
        <v>1233</v>
      </c>
      <c r="AF2066" t="s">
        <v>1234</v>
      </c>
      <c r="AG2066" t="s">
        <v>245</v>
      </c>
      <c r="AH2066" t="str">
        <f t="shared" si="64"/>
        <v/>
      </c>
      <c r="AI2066" t="s">
        <v>246</v>
      </c>
      <c r="AJ2066" t="s">
        <v>70</v>
      </c>
      <c r="AK2066">
        <v>-94.782793396193128</v>
      </c>
      <c r="AL2066">
        <v>38.999949995129001</v>
      </c>
      <c r="AM2066" s="2" t="str">
        <f t="shared" si="65"/>
        <v>View</v>
      </c>
      <c r="AN2066" t="s">
        <v>6072</v>
      </c>
    </row>
    <row r="2067" spans="1:40" x14ac:dyDescent="0.3">
      <c r="A2067">
        <v>2373</v>
      </c>
      <c r="B2067" t="s">
        <v>6073</v>
      </c>
      <c r="C2067" t="s">
        <v>6074</v>
      </c>
      <c r="D2067" s="10">
        <v>0.18012067480377769</v>
      </c>
      <c r="E2067" t="s">
        <v>6075</v>
      </c>
      <c r="F2067" t="s">
        <v>57</v>
      </c>
      <c r="G2067" t="s">
        <v>74</v>
      </c>
      <c r="H2067">
        <v>18.600000000000001</v>
      </c>
      <c r="I2067">
        <v>19.48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18.600000000000001</v>
      </c>
      <c r="W2067">
        <v>1</v>
      </c>
      <c r="X2067">
        <v>-94.787741952666011</v>
      </c>
      <c r="Y2067">
        <v>39.010783252393743</v>
      </c>
      <c r="Z2067">
        <v>980.02</v>
      </c>
      <c r="AA2067" s="1">
        <v>45133.35864583333</v>
      </c>
      <c r="AB2067" t="s">
        <v>134</v>
      </c>
      <c r="AC2067" t="s">
        <v>53</v>
      </c>
      <c r="AD2067" t="s">
        <v>43</v>
      </c>
      <c r="AE2067" t="s">
        <v>1233</v>
      </c>
      <c r="AF2067" t="s">
        <v>1234</v>
      </c>
      <c r="AG2067" t="s">
        <v>312</v>
      </c>
      <c r="AH2067" t="str">
        <f t="shared" si="64"/>
        <v>08</v>
      </c>
      <c r="AI2067" t="s">
        <v>47</v>
      </c>
      <c r="AJ2067" t="s">
        <v>70</v>
      </c>
      <c r="AK2067">
        <v>-94.787741952666011</v>
      </c>
      <c r="AL2067">
        <v>39.010783252393743</v>
      </c>
      <c r="AM2067" s="2" t="str">
        <f t="shared" si="65"/>
        <v>View</v>
      </c>
      <c r="AN2067" t="s">
        <v>6076</v>
      </c>
    </row>
    <row r="2068" spans="1:40" x14ac:dyDescent="0.3">
      <c r="A2068">
        <v>2374</v>
      </c>
      <c r="B2068" t="s">
        <v>6077</v>
      </c>
      <c r="C2068" t="s">
        <v>6074</v>
      </c>
      <c r="D2068" s="10">
        <v>0.19599521465736711</v>
      </c>
      <c r="E2068" t="s">
        <v>6078</v>
      </c>
      <c r="F2068" t="s">
        <v>57</v>
      </c>
      <c r="G2068" t="s">
        <v>74</v>
      </c>
      <c r="H2068">
        <v>16.45</v>
      </c>
      <c r="I2068">
        <v>20.260000000000002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16.45</v>
      </c>
      <c r="W2068">
        <v>1</v>
      </c>
      <c r="X2068">
        <v>-94.787649594067261</v>
      </c>
      <c r="Y2068">
        <v>39.010564611764792</v>
      </c>
      <c r="Z2068">
        <v>982.04</v>
      </c>
      <c r="AA2068" s="1">
        <v>45134.428414351853</v>
      </c>
      <c r="AB2068" t="s">
        <v>134</v>
      </c>
      <c r="AC2068" t="s">
        <v>53</v>
      </c>
      <c r="AD2068" t="s">
        <v>43</v>
      </c>
      <c r="AE2068" t="s">
        <v>1233</v>
      </c>
      <c r="AF2068" t="s">
        <v>1234</v>
      </c>
      <c r="AG2068" t="s">
        <v>312</v>
      </c>
      <c r="AH2068" t="str">
        <f t="shared" si="64"/>
        <v>08</v>
      </c>
      <c r="AI2068" t="s">
        <v>47</v>
      </c>
      <c r="AJ2068" t="s">
        <v>70</v>
      </c>
      <c r="AK2068">
        <v>-94.787649594067261</v>
      </c>
      <c r="AL2068">
        <v>39.010564611764792</v>
      </c>
      <c r="AM2068" s="2" t="str">
        <f t="shared" si="65"/>
        <v>View</v>
      </c>
      <c r="AN2068" t="s">
        <v>6079</v>
      </c>
    </row>
    <row r="2069" spans="1:40" x14ac:dyDescent="0.3">
      <c r="A2069">
        <v>2375</v>
      </c>
      <c r="B2069" t="s">
        <v>6080</v>
      </c>
      <c r="C2069" t="s">
        <v>6081</v>
      </c>
      <c r="D2069" s="10">
        <v>3.6365444584682201</v>
      </c>
      <c r="E2069" t="s">
        <v>6082</v>
      </c>
      <c r="F2069" t="s">
        <v>39</v>
      </c>
      <c r="G2069" t="s">
        <v>40</v>
      </c>
      <c r="H2069">
        <v>16.260000000000002</v>
      </c>
      <c r="I2069">
        <v>0.15</v>
      </c>
      <c r="J2069">
        <v>16.98</v>
      </c>
      <c r="K2069">
        <v>12.96</v>
      </c>
      <c r="L2069">
        <v>17.18</v>
      </c>
      <c r="M2069">
        <v>25.84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16.260000000000002</v>
      </c>
      <c r="W2069">
        <v>1</v>
      </c>
      <c r="X2069">
        <v>-94.693651956177931</v>
      </c>
      <c r="Y2069">
        <v>39.007728348785307</v>
      </c>
      <c r="Z2069">
        <v>983.06</v>
      </c>
      <c r="AA2069" s="1">
        <v>45078.622604166667</v>
      </c>
      <c r="AB2069" t="s">
        <v>134</v>
      </c>
      <c r="AC2069" t="s">
        <v>53</v>
      </c>
      <c r="AD2069" t="s">
        <v>42</v>
      </c>
      <c r="AE2069" t="s">
        <v>1233</v>
      </c>
      <c r="AF2069" t="s">
        <v>1234</v>
      </c>
      <c r="AG2069" t="s">
        <v>245</v>
      </c>
      <c r="AH2069" t="str">
        <f t="shared" si="64"/>
        <v/>
      </c>
      <c r="AI2069" t="s">
        <v>246</v>
      </c>
      <c r="AJ2069" t="s">
        <v>70</v>
      </c>
      <c r="AK2069">
        <v>-94.693651956177931</v>
      </c>
      <c r="AL2069">
        <v>39.007728348785307</v>
      </c>
      <c r="AM2069" s="2" t="str">
        <f t="shared" si="65"/>
        <v>View</v>
      </c>
      <c r="AN2069" t="s">
        <v>6083</v>
      </c>
    </row>
    <row r="2070" spans="1:40" x14ac:dyDescent="0.3">
      <c r="A2070">
        <v>2376</v>
      </c>
      <c r="B2070" t="s">
        <v>6084</v>
      </c>
      <c r="C2070" t="s">
        <v>6081</v>
      </c>
      <c r="D2070" s="10">
        <v>3.6078561702828948</v>
      </c>
      <c r="E2070" t="s">
        <v>6085</v>
      </c>
      <c r="F2070" t="s">
        <v>57</v>
      </c>
      <c r="G2070" t="s">
        <v>40</v>
      </c>
      <c r="H2070">
        <v>16.350000000000001</v>
      </c>
      <c r="I2070">
        <v>2.1</v>
      </c>
      <c r="J2070">
        <v>16.940000000000001</v>
      </c>
      <c r="K2070">
        <v>13.07</v>
      </c>
      <c r="L2070">
        <v>17.11</v>
      </c>
      <c r="M2070">
        <v>35.39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16.350000000000001</v>
      </c>
      <c r="W2070">
        <v>1</v>
      </c>
      <c r="X2070">
        <v>-94.69417841589221</v>
      </c>
      <c r="Y2070">
        <v>39.007514461869889</v>
      </c>
      <c r="Z2070">
        <v>979.41</v>
      </c>
      <c r="AA2070" s="1">
        <v>45078.549502314832</v>
      </c>
      <c r="AB2070" t="s">
        <v>134</v>
      </c>
      <c r="AC2070" t="s">
        <v>53</v>
      </c>
      <c r="AD2070" t="s">
        <v>42</v>
      </c>
      <c r="AE2070" t="s">
        <v>1233</v>
      </c>
      <c r="AF2070" t="s">
        <v>1234</v>
      </c>
      <c r="AG2070" t="s">
        <v>245</v>
      </c>
      <c r="AH2070" t="str">
        <f t="shared" si="64"/>
        <v/>
      </c>
      <c r="AI2070" t="s">
        <v>246</v>
      </c>
      <c r="AJ2070" t="s">
        <v>70</v>
      </c>
      <c r="AK2070">
        <v>-94.69417841589221</v>
      </c>
      <c r="AL2070">
        <v>39.007514461869889</v>
      </c>
      <c r="AM2070" s="2" t="str">
        <f t="shared" si="65"/>
        <v>View</v>
      </c>
      <c r="AN2070" t="s">
        <v>6086</v>
      </c>
    </row>
    <row r="2071" spans="1:40" x14ac:dyDescent="0.3">
      <c r="A2071">
        <v>2377</v>
      </c>
      <c r="B2071" t="s">
        <v>6087</v>
      </c>
      <c r="C2071" t="s">
        <v>6088</v>
      </c>
      <c r="D2071" s="10">
        <v>3.5230192196958541</v>
      </c>
      <c r="F2071" t="s">
        <v>57</v>
      </c>
      <c r="G2071" t="s">
        <v>40</v>
      </c>
      <c r="H2071">
        <v>15.36</v>
      </c>
      <c r="I2071">
        <v>19.34</v>
      </c>
      <c r="J2071">
        <v>15.35</v>
      </c>
      <c r="K2071">
        <v>28.16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15.35</v>
      </c>
      <c r="W2071">
        <v>2</v>
      </c>
      <c r="X2071">
        <v>-94.792573584944179</v>
      </c>
      <c r="Y2071">
        <v>39.010422851442073</v>
      </c>
      <c r="Z2071">
        <v>982.69</v>
      </c>
      <c r="AA2071" s="1">
        <v>45133.361932870372</v>
      </c>
      <c r="AB2071" t="s">
        <v>134</v>
      </c>
      <c r="AC2071" t="s">
        <v>53</v>
      </c>
      <c r="AD2071" t="s">
        <v>43</v>
      </c>
      <c r="AE2071" t="s">
        <v>1233</v>
      </c>
      <c r="AF2071" t="s">
        <v>1234</v>
      </c>
      <c r="AG2071" t="s">
        <v>245</v>
      </c>
      <c r="AH2071" t="str">
        <f t="shared" si="64"/>
        <v/>
      </c>
      <c r="AI2071" t="s">
        <v>246</v>
      </c>
      <c r="AJ2071" t="s">
        <v>48</v>
      </c>
      <c r="AK2071">
        <v>-94.792573584944179</v>
      </c>
      <c r="AL2071">
        <v>39.010422851442073</v>
      </c>
      <c r="AM2071" s="2" t="str">
        <f t="shared" si="65"/>
        <v>View</v>
      </c>
      <c r="AN2071" t="s">
        <v>6089</v>
      </c>
    </row>
    <row r="2072" spans="1:40" x14ac:dyDescent="0.3">
      <c r="A2072">
        <v>2378</v>
      </c>
      <c r="B2072" t="s">
        <v>6090</v>
      </c>
      <c r="C2072" t="s">
        <v>6091</v>
      </c>
      <c r="D2072" s="10">
        <v>3.52715126696088</v>
      </c>
      <c r="F2072" t="s">
        <v>39</v>
      </c>
      <c r="G2072" t="s">
        <v>40</v>
      </c>
      <c r="H2072">
        <v>16.04</v>
      </c>
      <c r="I2072">
        <v>10.88</v>
      </c>
      <c r="J2072">
        <v>16.059999999999999</v>
      </c>
      <c r="K2072">
        <v>24.31</v>
      </c>
      <c r="L2072">
        <v>16.29</v>
      </c>
      <c r="M2072">
        <v>37.340000000000003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16.04</v>
      </c>
      <c r="W2072">
        <v>1</v>
      </c>
      <c r="X2072">
        <v>-94.792527251016267</v>
      </c>
      <c r="Y2072">
        <v>39.010747454942788</v>
      </c>
      <c r="Z2072">
        <v>983.06</v>
      </c>
      <c r="AA2072" s="1">
        <v>45133.358888888899</v>
      </c>
      <c r="AB2072" t="s">
        <v>134</v>
      </c>
      <c r="AC2072" t="s">
        <v>53</v>
      </c>
      <c r="AD2072" t="s">
        <v>43</v>
      </c>
      <c r="AE2072" t="s">
        <v>1233</v>
      </c>
      <c r="AF2072" t="s">
        <v>1234</v>
      </c>
      <c r="AG2072" t="s">
        <v>245</v>
      </c>
      <c r="AH2072" t="str">
        <f t="shared" si="64"/>
        <v/>
      </c>
      <c r="AI2072" t="s">
        <v>246</v>
      </c>
      <c r="AJ2072" t="s">
        <v>70</v>
      </c>
      <c r="AK2072">
        <v>-94.792527251016267</v>
      </c>
      <c r="AL2072">
        <v>39.010747454942788</v>
      </c>
      <c r="AM2072" s="2" t="str">
        <f t="shared" si="65"/>
        <v>View</v>
      </c>
      <c r="AN2072" t="s">
        <v>6092</v>
      </c>
    </row>
    <row r="2073" spans="1:40" x14ac:dyDescent="0.3">
      <c r="A2073">
        <v>2379</v>
      </c>
      <c r="B2073" t="s">
        <v>6093</v>
      </c>
      <c r="C2073" t="s">
        <v>6094</v>
      </c>
      <c r="D2073" s="10">
        <v>0.50065589700076218</v>
      </c>
      <c r="F2073" t="s">
        <v>39</v>
      </c>
      <c r="G2073" t="s">
        <v>40</v>
      </c>
      <c r="H2073">
        <v>14.32</v>
      </c>
      <c r="I2073">
        <v>5.47</v>
      </c>
      <c r="J2073">
        <v>14.36</v>
      </c>
      <c r="K2073">
        <v>17.34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14.32</v>
      </c>
      <c r="W2073">
        <v>1</v>
      </c>
      <c r="X2073">
        <v>-94.80656630283417</v>
      </c>
      <c r="Y2073">
        <v>38.867779746094193</v>
      </c>
      <c r="Z2073">
        <v>1037.42</v>
      </c>
      <c r="AA2073" s="1">
        <v>45084.394745370373</v>
      </c>
      <c r="AB2073" t="s">
        <v>134</v>
      </c>
      <c r="AC2073" t="s">
        <v>53</v>
      </c>
      <c r="AD2073" t="s">
        <v>134</v>
      </c>
      <c r="AE2073" t="s">
        <v>1233</v>
      </c>
      <c r="AF2073" t="s">
        <v>1234</v>
      </c>
      <c r="AG2073" t="s">
        <v>245</v>
      </c>
      <c r="AH2073" t="str">
        <f t="shared" si="64"/>
        <v/>
      </c>
      <c r="AI2073" t="s">
        <v>246</v>
      </c>
      <c r="AJ2073" t="s">
        <v>77</v>
      </c>
      <c r="AK2073">
        <v>-94.80656630283417</v>
      </c>
      <c r="AL2073">
        <v>38.867779746094193</v>
      </c>
      <c r="AM2073" s="2" t="str">
        <f t="shared" si="65"/>
        <v>View</v>
      </c>
      <c r="AN2073" t="s">
        <v>6095</v>
      </c>
    </row>
    <row r="2074" spans="1:40" x14ac:dyDescent="0.3">
      <c r="A2074">
        <v>2380</v>
      </c>
      <c r="B2074" t="s">
        <v>6096</v>
      </c>
      <c r="C2074" t="s">
        <v>6097</v>
      </c>
      <c r="D2074" s="10">
        <v>0.49577177521670718</v>
      </c>
      <c r="F2074" t="s">
        <v>57</v>
      </c>
      <c r="G2074" t="s">
        <v>40</v>
      </c>
      <c r="H2074">
        <v>14.71</v>
      </c>
      <c r="I2074">
        <v>15.22</v>
      </c>
      <c r="J2074">
        <v>14.73</v>
      </c>
      <c r="K2074">
        <v>18.670000000000002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14.71</v>
      </c>
      <c r="W2074">
        <v>1</v>
      </c>
      <c r="X2074">
        <v>-94.80666065853336</v>
      </c>
      <c r="Y2074">
        <v>38.867603487529237</v>
      </c>
      <c r="Z2074">
        <v>1037.3599999999999</v>
      </c>
      <c r="AA2074" s="1">
        <v>45084.39534722222</v>
      </c>
      <c r="AB2074" t="s">
        <v>134</v>
      </c>
      <c r="AC2074" t="s">
        <v>53</v>
      </c>
      <c r="AD2074" t="s">
        <v>134</v>
      </c>
      <c r="AE2074" t="s">
        <v>1233</v>
      </c>
      <c r="AF2074" t="s">
        <v>1234</v>
      </c>
      <c r="AG2074" t="s">
        <v>245</v>
      </c>
      <c r="AH2074" t="str">
        <f t="shared" si="64"/>
        <v/>
      </c>
      <c r="AI2074" t="s">
        <v>246</v>
      </c>
      <c r="AJ2074" t="s">
        <v>77</v>
      </c>
      <c r="AK2074">
        <v>-94.80666065853336</v>
      </c>
      <c r="AL2074">
        <v>38.867603487529237</v>
      </c>
      <c r="AM2074" s="2" t="str">
        <f t="shared" si="65"/>
        <v>View</v>
      </c>
      <c r="AN2074" t="s">
        <v>6098</v>
      </c>
    </row>
    <row r="2075" spans="1:40" x14ac:dyDescent="0.3">
      <c r="A2075">
        <v>2381</v>
      </c>
      <c r="B2075" t="s">
        <v>6099</v>
      </c>
      <c r="C2075" t="s">
        <v>6100</v>
      </c>
      <c r="D2075" s="10">
        <v>2.0396105520391679</v>
      </c>
      <c r="E2075" t="s">
        <v>6101</v>
      </c>
      <c r="F2075" t="s">
        <v>39</v>
      </c>
      <c r="G2075" t="s">
        <v>40</v>
      </c>
      <c r="H2075">
        <v>16.829999999999998</v>
      </c>
      <c r="I2075">
        <v>5.51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16.829999999999998</v>
      </c>
      <c r="W2075">
        <v>1</v>
      </c>
      <c r="X2075">
        <v>-94.851994612684081</v>
      </c>
      <c r="Y2075">
        <v>38.912794543147179</v>
      </c>
      <c r="Z2075">
        <v>1013.07</v>
      </c>
      <c r="AA2075" s="1">
        <v>45084.440150462957</v>
      </c>
      <c r="AB2075" t="s">
        <v>134</v>
      </c>
      <c r="AC2075" t="s">
        <v>53</v>
      </c>
      <c r="AD2075" t="s">
        <v>43</v>
      </c>
      <c r="AE2075" t="s">
        <v>1233</v>
      </c>
      <c r="AF2075" t="s">
        <v>1234</v>
      </c>
      <c r="AG2075" t="s">
        <v>245</v>
      </c>
      <c r="AH2075" t="str">
        <f t="shared" si="64"/>
        <v/>
      </c>
      <c r="AI2075" t="s">
        <v>246</v>
      </c>
      <c r="AJ2075" t="s">
        <v>70</v>
      </c>
      <c r="AK2075">
        <v>-94.851994612684081</v>
      </c>
      <c r="AL2075">
        <v>38.912794543147179</v>
      </c>
      <c r="AM2075" s="2" t="str">
        <f t="shared" si="65"/>
        <v>View</v>
      </c>
      <c r="AN2075" t="s">
        <v>6102</v>
      </c>
    </row>
    <row r="2076" spans="1:40" x14ac:dyDescent="0.3">
      <c r="A2076">
        <v>2382</v>
      </c>
      <c r="B2076" t="s">
        <v>6103</v>
      </c>
      <c r="C2076" t="s">
        <v>4574</v>
      </c>
      <c r="D2076" s="10">
        <v>13.653242046791791</v>
      </c>
      <c r="E2076" t="s">
        <v>6101</v>
      </c>
      <c r="F2076" t="s">
        <v>57</v>
      </c>
      <c r="G2076" t="s">
        <v>40</v>
      </c>
      <c r="H2076">
        <v>16.77</v>
      </c>
      <c r="I2076">
        <v>5.22</v>
      </c>
      <c r="J2076">
        <v>16.88</v>
      </c>
      <c r="K2076">
        <v>16.68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16.77</v>
      </c>
      <c r="W2076">
        <v>1</v>
      </c>
      <c r="X2076">
        <v>-94.852034880935818</v>
      </c>
      <c r="Y2076">
        <v>38.912606992621242</v>
      </c>
      <c r="Z2076">
        <v>1012.74</v>
      </c>
      <c r="AA2076" s="1">
        <v>45084.441354166673</v>
      </c>
      <c r="AB2076" t="s">
        <v>134</v>
      </c>
      <c r="AC2076" t="s">
        <v>53</v>
      </c>
      <c r="AD2076" t="s">
        <v>43</v>
      </c>
      <c r="AE2076" t="s">
        <v>1233</v>
      </c>
      <c r="AF2076" t="s">
        <v>1234</v>
      </c>
      <c r="AG2076" t="s">
        <v>1526</v>
      </c>
      <c r="AH2076" t="str">
        <f t="shared" si="64"/>
        <v/>
      </c>
      <c r="AI2076" t="s">
        <v>47</v>
      </c>
      <c r="AJ2076" t="s">
        <v>70</v>
      </c>
      <c r="AK2076">
        <v>-94.852034880935818</v>
      </c>
      <c r="AL2076">
        <v>38.912606992621242</v>
      </c>
      <c r="AM2076" s="2" t="str">
        <f t="shared" si="65"/>
        <v>View</v>
      </c>
      <c r="AN2076" t="s">
        <v>6104</v>
      </c>
    </row>
    <row r="2077" spans="1:40" x14ac:dyDescent="0.3">
      <c r="A2077">
        <v>2383</v>
      </c>
      <c r="B2077" t="s">
        <v>6105</v>
      </c>
      <c r="C2077" t="s">
        <v>4570</v>
      </c>
      <c r="D2077" s="10">
        <v>13.67082297381155</v>
      </c>
      <c r="E2077" t="s">
        <v>6106</v>
      </c>
      <c r="F2077" t="s">
        <v>39</v>
      </c>
      <c r="G2077" t="s">
        <v>40</v>
      </c>
      <c r="H2077">
        <v>21.1</v>
      </c>
      <c r="I2077">
        <v>5.23</v>
      </c>
      <c r="J2077">
        <v>21.18</v>
      </c>
      <c r="K2077">
        <v>17.14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21.1</v>
      </c>
      <c r="W2077">
        <v>1</v>
      </c>
      <c r="X2077">
        <v>-94.852361070340919</v>
      </c>
      <c r="Y2077">
        <v>38.912605485500492</v>
      </c>
      <c r="Z2077">
        <v>1010.72</v>
      </c>
      <c r="AA2077" s="1">
        <v>45083.557604166657</v>
      </c>
      <c r="AB2077" t="s">
        <v>134</v>
      </c>
      <c r="AC2077" t="s">
        <v>53</v>
      </c>
      <c r="AD2077" t="s">
        <v>43</v>
      </c>
      <c r="AE2077" t="s">
        <v>1233</v>
      </c>
      <c r="AF2077" t="s">
        <v>1234</v>
      </c>
      <c r="AG2077" t="s">
        <v>1526</v>
      </c>
      <c r="AH2077" t="str">
        <f t="shared" si="64"/>
        <v/>
      </c>
      <c r="AI2077" t="s">
        <v>47</v>
      </c>
      <c r="AJ2077" t="s">
        <v>70</v>
      </c>
      <c r="AK2077">
        <v>-94.852361070340919</v>
      </c>
      <c r="AL2077">
        <v>38.912605485500492</v>
      </c>
      <c r="AM2077" s="2" t="str">
        <f t="shared" si="65"/>
        <v>View</v>
      </c>
      <c r="AN2077" t="s">
        <v>6107</v>
      </c>
    </row>
    <row r="2078" spans="1:40" x14ac:dyDescent="0.3">
      <c r="A2078">
        <v>2384</v>
      </c>
      <c r="B2078" t="s">
        <v>6108</v>
      </c>
      <c r="C2078" t="s">
        <v>4570</v>
      </c>
      <c r="D2078" s="10">
        <v>13.682517664256521</v>
      </c>
      <c r="E2078" t="s">
        <v>6106</v>
      </c>
      <c r="F2078" t="s">
        <v>39</v>
      </c>
      <c r="G2078" t="s">
        <v>40</v>
      </c>
      <c r="H2078">
        <v>21.25</v>
      </c>
      <c r="I2078">
        <v>8.11</v>
      </c>
      <c r="J2078">
        <v>21.32</v>
      </c>
      <c r="K2078">
        <v>15.99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21.25</v>
      </c>
      <c r="W2078">
        <v>1</v>
      </c>
      <c r="X2078">
        <v>-94.852329597814219</v>
      </c>
      <c r="Y2078">
        <v>38.912792947243702</v>
      </c>
      <c r="Z2078">
        <v>1011.06</v>
      </c>
      <c r="AA2078" s="1">
        <v>45084.44017361111</v>
      </c>
      <c r="AB2078" t="s">
        <v>134</v>
      </c>
      <c r="AC2078" t="s">
        <v>53</v>
      </c>
      <c r="AD2078" t="s">
        <v>43</v>
      </c>
      <c r="AE2078" t="s">
        <v>1233</v>
      </c>
      <c r="AF2078" t="s">
        <v>1234</v>
      </c>
      <c r="AG2078" t="s">
        <v>1526</v>
      </c>
      <c r="AH2078" t="str">
        <f t="shared" si="64"/>
        <v/>
      </c>
      <c r="AI2078" t="s">
        <v>47</v>
      </c>
      <c r="AJ2078" t="s">
        <v>70</v>
      </c>
      <c r="AK2078">
        <v>-94.852329597814219</v>
      </c>
      <c r="AL2078">
        <v>38.912792947243702</v>
      </c>
      <c r="AM2078" s="2" t="str">
        <f t="shared" si="65"/>
        <v>View</v>
      </c>
      <c r="AN2078" t="s">
        <v>6109</v>
      </c>
    </row>
    <row r="2079" spans="1:40" x14ac:dyDescent="0.3">
      <c r="A2079">
        <v>2385</v>
      </c>
      <c r="B2079" t="s">
        <v>6110</v>
      </c>
      <c r="C2079" t="s">
        <v>6111</v>
      </c>
      <c r="D2079" s="10">
        <v>3.0034966944629371</v>
      </c>
      <c r="E2079" t="s">
        <v>6112</v>
      </c>
      <c r="F2079" t="s">
        <v>39</v>
      </c>
      <c r="G2079" t="s">
        <v>40</v>
      </c>
      <c r="H2079">
        <v>15.15</v>
      </c>
      <c r="I2079">
        <v>7.39</v>
      </c>
      <c r="J2079">
        <v>15.36</v>
      </c>
      <c r="K2079">
        <v>13.44</v>
      </c>
      <c r="L2079">
        <v>15.88</v>
      </c>
      <c r="M2079">
        <v>23.56</v>
      </c>
      <c r="N2079">
        <v>15.84</v>
      </c>
      <c r="O2079">
        <v>37.54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15.15</v>
      </c>
      <c r="W2079">
        <v>1</v>
      </c>
      <c r="X2079">
        <v>-94.677367526881241</v>
      </c>
      <c r="Y2079">
        <v>38.854659709825917</v>
      </c>
      <c r="Z2079">
        <v>1018.03</v>
      </c>
      <c r="AA2079" s="1">
        <v>45089.360729166663</v>
      </c>
      <c r="AB2079" t="s">
        <v>134</v>
      </c>
      <c r="AC2079" t="s">
        <v>53</v>
      </c>
      <c r="AD2079" t="s">
        <v>53</v>
      </c>
      <c r="AE2079" t="s">
        <v>1233</v>
      </c>
      <c r="AF2079" t="s">
        <v>1234</v>
      </c>
      <c r="AG2079" t="s">
        <v>245</v>
      </c>
      <c r="AH2079" t="str">
        <f t="shared" si="64"/>
        <v/>
      </c>
      <c r="AI2079" t="s">
        <v>246</v>
      </c>
      <c r="AJ2079" t="s">
        <v>48</v>
      </c>
      <c r="AK2079">
        <v>-94.677367526881241</v>
      </c>
      <c r="AL2079">
        <v>38.854659709825917</v>
      </c>
      <c r="AM2079" s="2" t="str">
        <f t="shared" si="65"/>
        <v>View</v>
      </c>
      <c r="AN2079" t="s">
        <v>6113</v>
      </c>
    </row>
    <row r="2080" spans="1:40" x14ac:dyDescent="0.3">
      <c r="A2080">
        <v>2386</v>
      </c>
      <c r="B2080" t="s">
        <v>6114</v>
      </c>
      <c r="C2080" t="s">
        <v>6111</v>
      </c>
      <c r="D2080" s="10">
        <v>3.01496009940284</v>
      </c>
      <c r="E2080" t="s">
        <v>6115</v>
      </c>
      <c r="F2080" t="s">
        <v>57</v>
      </c>
      <c r="G2080" t="s">
        <v>40</v>
      </c>
      <c r="H2080">
        <v>16.34</v>
      </c>
      <c r="I2080">
        <v>6.34</v>
      </c>
      <c r="J2080">
        <v>16.670000000000002</v>
      </c>
      <c r="K2080">
        <v>16.07</v>
      </c>
      <c r="L2080">
        <v>16.690000000000001</v>
      </c>
      <c r="M2080">
        <v>26.69</v>
      </c>
      <c r="N2080">
        <v>16.3</v>
      </c>
      <c r="O2080">
        <v>43.46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16.3</v>
      </c>
      <c r="W2080">
        <v>4</v>
      </c>
      <c r="X2080">
        <v>-94.677153111641829</v>
      </c>
      <c r="Y2080">
        <v>38.854415755550782</v>
      </c>
      <c r="Z2080">
        <v>1016.96</v>
      </c>
      <c r="AA2080" s="1">
        <v>45089.357048611113</v>
      </c>
      <c r="AB2080" t="s">
        <v>134</v>
      </c>
      <c r="AC2080" t="s">
        <v>53</v>
      </c>
      <c r="AD2080" t="s">
        <v>53</v>
      </c>
      <c r="AE2080" t="s">
        <v>1233</v>
      </c>
      <c r="AF2080" t="s">
        <v>1234</v>
      </c>
      <c r="AG2080" t="s">
        <v>245</v>
      </c>
      <c r="AH2080" t="str">
        <f t="shared" si="64"/>
        <v/>
      </c>
      <c r="AI2080" t="s">
        <v>246</v>
      </c>
      <c r="AJ2080" t="s">
        <v>70</v>
      </c>
      <c r="AK2080">
        <v>-94.677153111641829</v>
      </c>
      <c r="AL2080">
        <v>38.854415755550782</v>
      </c>
      <c r="AM2080" s="2" t="str">
        <f t="shared" si="65"/>
        <v>View</v>
      </c>
      <c r="AN2080" t="s">
        <v>6116</v>
      </c>
    </row>
    <row r="2081" spans="1:40" x14ac:dyDescent="0.3">
      <c r="A2081">
        <v>2387</v>
      </c>
      <c r="B2081" t="s">
        <v>6117</v>
      </c>
      <c r="C2081" t="s">
        <v>6111</v>
      </c>
      <c r="D2081" s="10">
        <v>2.997796878663217</v>
      </c>
      <c r="E2081" t="s">
        <v>6112</v>
      </c>
      <c r="F2081" t="s">
        <v>57</v>
      </c>
      <c r="G2081" t="s">
        <v>40</v>
      </c>
      <c r="H2081">
        <v>15.15</v>
      </c>
      <c r="I2081">
        <v>7.95</v>
      </c>
      <c r="J2081">
        <v>15.05</v>
      </c>
      <c r="K2081">
        <v>13.87</v>
      </c>
      <c r="L2081">
        <v>15.3</v>
      </c>
      <c r="M2081">
        <v>31.02</v>
      </c>
      <c r="N2081">
        <v>14.7</v>
      </c>
      <c r="O2081">
        <v>42.05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14.7</v>
      </c>
      <c r="W2081">
        <v>4</v>
      </c>
      <c r="X2081">
        <v>-94.677471334256253</v>
      </c>
      <c r="Y2081">
        <v>38.85441281317226</v>
      </c>
      <c r="Z2081">
        <v>1018.86</v>
      </c>
      <c r="AA2081" s="1">
        <v>45089.357025462959</v>
      </c>
      <c r="AB2081" t="s">
        <v>134</v>
      </c>
      <c r="AC2081" t="s">
        <v>53</v>
      </c>
      <c r="AD2081" t="s">
        <v>53</v>
      </c>
      <c r="AE2081" t="s">
        <v>1233</v>
      </c>
      <c r="AF2081" t="s">
        <v>1234</v>
      </c>
      <c r="AG2081" t="s">
        <v>245</v>
      </c>
      <c r="AH2081" t="str">
        <f t="shared" si="64"/>
        <v/>
      </c>
      <c r="AI2081" t="s">
        <v>246</v>
      </c>
      <c r="AJ2081" t="s">
        <v>77</v>
      </c>
      <c r="AK2081">
        <v>-94.677471334256253</v>
      </c>
      <c r="AL2081">
        <v>38.85441281317226</v>
      </c>
      <c r="AM2081" s="2" t="str">
        <f t="shared" si="65"/>
        <v>View</v>
      </c>
      <c r="AN2081" t="s">
        <v>6118</v>
      </c>
    </row>
    <row r="2082" spans="1:40" x14ac:dyDescent="0.3">
      <c r="A2082">
        <v>2388</v>
      </c>
      <c r="B2082" t="s">
        <v>6119</v>
      </c>
      <c r="C2082" t="s">
        <v>6120</v>
      </c>
      <c r="D2082" s="10">
        <v>1.100694638606774</v>
      </c>
      <c r="E2082" t="s">
        <v>6121</v>
      </c>
      <c r="F2082" t="s">
        <v>39</v>
      </c>
      <c r="G2082" t="s">
        <v>40</v>
      </c>
      <c r="H2082">
        <v>16.350000000000001</v>
      </c>
      <c r="I2082">
        <v>11.33</v>
      </c>
      <c r="J2082">
        <v>16.309999999999999</v>
      </c>
      <c r="K2082">
        <v>23.72</v>
      </c>
      <c r="L2082">
        <v>16.52</v>
      </c>
      <c r="M2082">
        <v>35.619999999999997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16.309999999999999</v>
      </c>
      <c r="W2082">
        <v>2</v>
      </c>
      <c r="X2082">
        <v>-94.760973945743501</v>
      </c>
      <c r="Y2082">
        <v>38.943273451512731</v>
      </c>
      <c r="Z2082">
        <v>1008.37</v>
      </c>
      <c r="AA2082" s="1">
        <v>45079.406886574077</v>
      </c>
      <c r="AB2082" t="s">
        <v>134</v>
      </c>
      <c r="AC2082" t="s">
        <v>53</v>
      </c>
      <c r="AD2082" t="s">
        <v>43</v>
      </c>
      <c r="AE2082" t="s">
        <v>1233</v>
      </c>
      <c r="AF2082" t="s">
        <v>1234</v>
      </c>
      <c r="AG2082" t="s">
        <v>245</v>
      </c>
      <c r="AH2082" t="str">
        <f t="shared" si="64"/>
        <v/>
      </c>
      <c r="AI2082" t="s">
        <v>246</v>
      </c>
      <c r="AJ2082" t="s">
        <v>70</v>
      </c>
      <c r="AK2082">
        <v>-94.760973945743501</v>
      </c>
      <c r="AL2082">
        <v>38.943273451512731</v>
      </c>
      <c r="AM2082" s="2" t="str">
        <f t="shared" si="65"/>
        <v>View</v>
      </c>
      <c r="AN2082" t="s">
        <v>6122</v>
      </c>
    </row>
    <row r="2083" spans="1:40" x14ac:dyDescent="0.3">
      <c r="A2083">
        <v>2389</v>
      </c>
      <c r="B2083" t="s">
        <v>6123</v>
      </c>
      <c r="C2083" t="s">
        <v>6120</v>
      </c>
      <c r="D2083" s="10">
        <v>1.090632345110135</v>
      </c>
      <c r="E2083" t="s">
        <v>6121</v>
      </c>
      <c r="F2083" t="s">
        <v>57</v>
      </c>
      <c r="G2083" t="s">
        <v>40</v>
      </c>
      <c r="H2083">
        <v>17.13</v>
      </c>
      <c r="I2083">
        <v>1.19</v>
      </c>
      <c r="J2083">
        <v>17.489999999999998</v>
      </c>
      <c r="K2083">
        <v>12.9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17.13</v>
      </c>
      <c r="W2083">
        <v>1</v>
      </c>
      <c r="X2083">
        <v>-94.760710359172435</v>
      </c>
      <c r="Y2083">
        <v>38.943128334235247</v>
      </c>
      <c r="Z2083">
        <v>1007.54</v>
      </c>
      <c r="AA2083" s="1">
        <v>45079.410486111112</v>
      </c>
      <c r="AB2083" t="s">
        <v>134</v>
      </c>
      <c r="AC2083" t="s">
        <v>53</v>
      </c>
      <c r="AD2083" t="s">
        <v>43</v>
      </c>
      <c r="AE2083" t="s">
        <v>1233</v>
      </c>
      <c r="AF2083" t="s">
        <v>1234</v>
      </c>
      <c r="AG2083" t="s">
        <v>245</v>
      </c>
      <c r="AH2083" t="str">
        <f t="shared" si="64"/>
        <v/>
      </c>
      <c r="AI2083" t="s">
        <v>246</v>
      </c>
      <c r="AJ2083" t="s">
        <v>70</v>
      </c>
      <c r="AK2083">
        <v>-94.760710359172435</v>
      </c>
      <c r="AL2083">
        <v>38.943128334235247</v>
      </c>
      <c r="AM2083" s="2" t="str">
        <f t="shared" si="65"/>
        <v>View</v>
      </c>
      <c r="AN2083" t="s">
        <v>6124</v>
      </c>
    </row>
    <row r="2084" spans="1:40" x14ac:dyDescent="0.3">
      <c r="A2084">
        <v>2390</v>
      </c>
      <c r="B2084" t="s">
        <v>6125</v>
      </c>
      <c r="C2084" t="s">
        <v>6120</v>
      </c>
      <c r="D2084" s="10">
        <v>1.0611169161725309</v>
      </c>
      <c r="E2084" t="s">
        <v>6126</v>
      </c>
      <c r="F2084" t="s">
        <v>39</v>
      </c>
      <c r="G2084" t="s">
        <v>40</v>
      </c>
      <c r="H2084">
        <v>17.71</v>
      </c>
      <c r="I2084">
        <v>8.58</v>
      </c>
      <c r="J2084">
        <v>18</v>
      </c>
      <c r="K2084">
        <v>26.38</v>
      </c>
      <c r="L2084">
        <v>17.86</v>
      </c>
      <c r="M2084">
        <v>32.49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17.71</v>
      </c>
      <c r="W2084">
        <v>1</v>
      </c>
      <c r="X2084">
        <v>-94.760950012180587</v>
      </c>
      <c r="Y2084">
        <v>38.942698979635807</v>
      </c>
      <c r="Z2084">
        <v>1005.49</v>
      </c>
      <c r="AA2084" s="1">
        <v>45079.406956018523</v>
      </c>
      <c r="AB2084" t="s">
        <v>134</v>
      </c>
      <c r="AC2084" t="s">
        <v>53</v>
      </c>
      <c r="AD2084" t="s">
        <v>43</v>
      </c>
      <c r="AE2084" t="s">
        <v>1233</v>
      </c>
      <c r="AF2084" t="s">
        <v>1234</v>
      </c>
      <c r="AG2084" t="s">
        <v>245</v>
      </c>
      <c r="AH2084" t="str">
        <f t="shared" si="64"/>
        <v/>
      </c>
      <c r="AI2084" t="s">
        <v>246</v>
      </c>
      <c r="AJ2084" t="s">
        <v>70</v>
      </c>
      <c r="AK2084">
        <v>-94.760950012180587</v>
      </c>
      <c r="AL2084">
        <v>38.942698979635807</v>
      </c>
      <c r="AM2084" s="2" t="str">
        <f t="shared" si="65"/>
        <v>View</v>
      </c>
      <c r="AN2084" t="s">
        <v>6127</v>
      </c>
    </row>
    <row r="2085" spans="1:40" x14ac:dyDescent="0.3">
      <c r="A2085">
        <v>2391</v>
      </c>
      <c r="B2085" t="s">
        <v>6128</v>
      </c>
      <c r="C2085" t="s">
        <v>6120</v>
      </c>
      <c r="D2085" s="10">
        <v>1.032976623053637</v>
      </c>
      <c r="E2085" t="s">
        <v>6126</v>
      </c>
      <c r="F2085" t="s">
        <v>57</v>
      </c>
      <c r="G2085" t="s">
        <v>40</v>
      </c>
      <c r="H2085">
        <v>18.600000000000001</v>
      </c>
      <c r="I2085">
        <v>0.72</v>
      </c>
      <c r="J2085">
        <v>18.59</v>
      </c>
      <c r="K2085">
        <v>13.43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18.59</v>
      </c>
      <c r="W2085">
        <v>2</v>
      </c>
      <c r="X2085">
        <v>-94.760702718681443</v>
      </c>
      <c r="Y2085">
        <v>38.942290884250617</v>
      </c>
      <c r="Z2085">
        <v>1003.81</v>
      </c>
      <c r="AA2085" s="1">
        <v>45079.410393518519</v>
      </c>
      <c r="AB2085" t="s">
        <v>134</v>
      </c>
      <c r="AC2085" t="s">
        <v>53</v>
      </c>
      <c r="AD2085" t="s">
        <v>43</v>
      </c>
      <c r="AE2085" t="s">
        <v>1233</v>
      </c>
      <c r="AF2085" t="s">
        <v>1234</v>
      </c>
      <c r="AG2085" t="s">
        <v>245</v>
      </c>
      <c r="AH2085" t="str">
        <f t="shared" si="64"/>
        <v/>
      </c>
      <c r="AI2085" t="s">
        <v>246</v>
      </c>
      <c r="AJ2085" t="s">
        <v>70</v>
      </c>
      <c r="AK2085">
        <v>-94.760702718681443</v>
      </c>
      <c r="AL2085">
        <v>38.942290884250617</v>
      </c>
      <c r="AM2085" s="2" t="str">
        <f t="shared" si="65"/>
        <v>View</v>
      </c>
      <c r="AN2085" t="s">
        <v>6129</v>
      </c>
    </row>
    <row r="2086" spans="1:40" x14ac:dyDescent="0.3">
      <c r="A2086">
        <v>2392</v>
      </c>
      <c r="B2086" t="s">
        <v>6130</v>
      </c>
      <c r="C2086" t="s">
        <v>6120</v>
      </c>
      <c r="D2086" s="10">
        <v>0.99031481115400821</v>
      </c>
      <c r="E2086" t="s">
        <v>6131</v>
      </c>
      <c r="F2086" t="s">
        <v>57</v>
      </c>
      <c r="G2086" t="s">
        <v>40</v>
      </c>
      <c r="H2086">
        <v>16.97</v>
      </c>
      <c r="I2086">
        <v>2.5299999999999998</v>
      </c>
      <c r="J2086">
        <v>17.190000000000001</v>
      </c>
      <c r="K2086">
        <v>14.2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16.97</v>
      </c>
      <c r="W2086">
        <v>1</v>
      </c>
      <c r="X2086">
        <v>-94.760699158601156</v>
      </c>
      <c r="Y2086">
        <v>38.941673963317257</v>
      </c>
      <c r="Z2086">
        <v>999.72</v>
      </c>
      <c r="AA2086" s="1">
        <v>45079.409467592603</v>
      </c>
      <c r="AB2086" t="s">
        <v>134</v>
      </c>
      <c r="AC2086" t="s">
        <v>53</v>
      </c>
      <c r="AD2086" t="s">
        <v>43</v>
      </c>
      <c r="AE2086" t="s">
        <v>1233</v>
      </c>
      <c r="AF2086" t="s">
        <v>1234</v>
      </c>
      <c r="AG2086" t="s">
        <v>245</v>
      </c>
      <c r="AH2086" t="str">
        <f t="shared" si="64"/>
        <v/>
      </c>
      <c r="AI2086" t="s">
        <v>246</v>
      </c>
      <c r="AJ2086" t="s">
        <v>70</v>
      </c>
      <c r="AK2086">
        <v>-94.760699158601156</v>
      </c>
      <c r="AL2086">
        <v>38.941673963317257</v>
      </c>
      <c r="AM2086" s="2" t="str">
        <f t="shared" si="65"/>
        <v>View</v>
      </c>
      <c r="AN2086" t="s">
        <v>6132</v>
      </c>
    </row>
    <row r="2087" spans="1:40" x14ac:dyDescent="0.3">
      <c r="A2087">
        <v>2393</v>
      </c>
      <c r="B2087" t="s">
        <v>6133</v>
      </c>
      <c r="C2087" t="s">
        <v>6120</v>
      </c>
      <c r="D2087" s="10">
        <v>0.9995815591196201</v>
      </c>
      <c r="E2087" t="s">
        <v>6131</v>
      </c>
      <c r="F2087" t="s">
        <v>39</v>
      </c>
      <c r="G2087" t="s">
        <v>40</v>
      </c>
      <c r="H2087">
        <v>15.96</v>
      </c>
      <c r="I2087">
        <v>12.15</v>
      </c>
      <c r="J2087">
        <v>15.7</v>
      </c>
      <c r="K2087">
        <v>22.85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15.7</v>
      </c>
      <c r="W2087">
        <v>2</v>
      </c>
      <c r="X2087">
        <v>-94.760939950658781</v>
      </c>
      <c r="Y2087">
        <v>38.941808244528808</v>
      </c>
      <c r="Z2087">
        <v>1000.99</v>
      </c>
      <c r="AA2087" s="1">
        <v>45134.376828703702</v>
      </c>
      <c r="AB2087" t="s">
        <v>134</v>
      </c>
      <c r="AC2087" t="s">
        <v>53</v>
      </c>
      <c r="AD2087" t="s">
        <v>43</v>
      </c>
      <c r="AE2087" t="s">
        <v>1233</v>
      </c>
      <c r="AF2087" t="s">
        <v>1234</v>
      </c>
      <c r="AG2087" t="s">
        <v>245</v>
      </c>
      <c r="AH2087" t="str">
        <f t="shared" si="64"/>
        <v/>
      </c>
      <c r="AI2087" t="s">
        <v>246</v>
      </c>
      <c r="AJ2087" t="s">
        <v>48</v>
      </c>
      <c r="AK2087">
        <v>-94.760939950658781</v>
      </c>
      <c r="AL2087">
        <v>38.941808244528808</v>
      </c>
      <c r="AM2087" s="2" t="str">
        <f t="shared" si="65"/>
        <v>View</v>
      </c>
      <c r="AN2087" t="s">
        <v>6134</v>
      </c>
    </row>
    <row r="2088" spans="1:40" x14ac:dyDescent="0.3">
      <c r="A2088">
        <v>2394</v>
      </c>
      <c r="B2088" t="s">
        <v>6135</v>
      </c>
      <c r="C2088" t="s">
        <v>6136</v>
      </c>
      <c r="D2088" s="10">
        <v>2.3461063844748309</v>
      </c>
      <c r="E2088" t="s">
        <v>6137</v>
      </c>
      <c r="F2088" t="s">
        <v>57</v>
      </c>
      <c r="G2088" t="s">
        <v>40</v>
      </c>
      <c r="H2088">
        <v>18.03</v>
      </c>
      <c r="I2088">
        <v>8.0500000000000007</v>
      </c>
      <c r="J2088">
        <v>18.21</v>
      </c>
      <c r="K2088">
        <v>11.38</v>
      </c>
      <c r="L2088">
        <v>18.690000000000001</v>
      </c>
      <c r="M2088">
        <v>21.44</v>
      </c>
      <c r="N2088">
        <v>19.02</v>
      </c>
      <c r="O2088">
        <v>36.21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18.03</v>
      </c>
      <c r="W2088">
        <v>1</v>
      </c>
      <c r="X2088">
        <v>-94.698856175485119</v>
      </c>
      <c r="Y2088">
        <v>38.912760982968898</v>
      </c>
      <c r="Z2088">
        <v>972.73</v>
      </c>
      <c r="AA2088" s="1">
        <v>45080.351030092592</v>
      </c>
      <c r="AB2088" t="s">
        <v>134</v>
      </c>
      <c r="AC2088" t="s">
        <v>53</v>
      </c>
      <c r="AD2088" t="s">
        <v>53</v>
      </c>
      <c r="AE2088" t="s">
        <v>1233</v>
      </c>
      <c r="AF2088" t="s">
        <v>1234</v>
      </c>
      <c r="AG2088" t="s">
        <v>245</v>
      </c>
      <c r="AH2088" t="str">
        <f t="shared" si="64"/>
        <v/>
      </c>
      <c r="AI2088" t="s">
        <v>246</v>
      </c>
      <c r="AJ2088" t="s">
        <v>70</v>
      </c>
      <c r="AK2088">
        <v>-94.698856175485119</v>
      </c>
      <c r="AL2088">
        <v>38.912760982968898</v>
      </c>
      <c r="AM2088" s="2" t="str">
        <f t="shared" si="65"/>
        <v>View</v>
      </c>
      <c r="AN2088" t="s">
        <v>6138</v>
      </c>
    </row>
    <row r="2089" spans="1:40" x14ac:dyDescent="0.3">
      <c r="A2089">
        <v>2395</v>
      </c>
      <c r="B2089" t="s">
        <v>6139</v>
      </c>
      <c r="C2089" t="s">
        <v>6136</v>
      </c>
      <c r="D2089" s="10">
        <v>2.344422767041844</v>
      </c>
      <c r="E2089" t="s">
        <v>6137</v>
      </c>
      <c r="F2089" t="s">
        <v>39</v>
      </c>
      <c r="G2089" t="s">
        <v>40</v>
      </c>
      <c r="H2089">
        <v>17.12</v>
      </c>
      <c r="I2089">
        <v>9.8000000000000007</v>
      </c>
      <c r="J2089">
        <v>17.16</v>
      </c>
      <c r="K2089">
        <v>14.38</v>
      </c>
      <c r="L2089">
        <v>17.149999999999999</v>
      </c>
      <c r="M2089">
        <v>27.37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17.12</v>
      </c>
      <c r="W2089">
        <v>1</v>
      </c>
      <c r="X2089">
        <v>-94.698883474520485</v>
      </c>
      <c r="Y2089">
        <v>38.91297464702469</v>
      </c>
      <c r="Z2089">
        <v>972.58</v>
      </c>
      <c r="AA2089" s="1">
        <v>45079.566921296297</v>
      </c>
      <c r="AB2089" t="s">
        <v>134</v>
      </c>
      <c r="AC2089" t="s">
        <v>53</v>
      </c>
      <c r="AD2089" t="s">
        <v>53</v>
      </c>
      <c r="AE2089" t="s">
        <v>1233</v>
      </c>
      <c r="AF2089" t="s">
        <v>1234</v>
      </c>
      <c r="AG2089" t="s">
        <v>245</v>
      </c>
      <c r="AH2089" t="str">
        <f t="shared" si="64"/>
        <v/>
      </c>
      <c r="AI2089" t="s">
        <v>246</v>
      </c>
      <c r="AJ2089" t="s">
        <v>70</v>
      </c>
      <c r="AK2089">
        <v>-94.698883474520485</v>
      </c>
      <c r="AL2089">
        <v>38.91297464702469</v>
      </c>
      <c r="AM2089" s="2" t="str">
        <f t="shared" si="65"/>
        <v>View</v>
      </c>
      <c r="AN2089" t="s">
        <v>6140</v>
      </c>
    </row>
    <row r="2090" spans="1:40" x14ac:dyDescent="0.3">
      <c r="A2090">
        <v>2396</v>
      </c>
      <c r="B2090" t="s">
        <v>6141</v>
      </c>
      <c r="C2090" t="s">
        <v>6136</v>
      </c>
      <c r="D2090" s="10">
        <v>2.3648559752044398</v>
      </c>
      <c r="E2090" t="s">
        <v>6142</v>
      </c>
      <c r="F2090" t="s">
        <v>57</v>
      </c>
      <c r="G2090" t="s">
        <v>40</v>
      </c>
      <c r="H2090">
        <v>17.7</v>
      </c>
      <c r="I2090">
        <v>9.77</v>
      </c>
      <c r="J2090">
        <v>17.77</v>
      </c>
      <c r="K2090">
        <v>13.98</v>
      </c>
      <c r="L2090">
        <v>18.010000000000002</v>
      </c>
      <c r="M2090">
        <v>21.64</v>
      </c>
      <c r="N2090">
        <v>18.53</v>
      </c>
      <c r="O2090">
        <v>41.11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17.7</v>
      </c>
      <c r="W2090">
        <v>1</v>
      </c>
      <c r="X2090">
        <v>-94.698508236917334</v>
      </c>
      <c r="Y2090">
        <v>38.912756736695243</v>
      </c>
      <c r="Z2090">
        <v>974.93</v>
      </c>
      <c r="AA2090" s="1">
        <v>45080.351053240738</v>
      </c>
      <c r="AB2090" t="s">
        <v>134</v>
      </c>
      <c r="AC2090" t="s">
        <v>53</v>
      </c>
      <c r="AD2090" t="s">
        <v>53</v>
      </c>
      <c r="AE2090" t="s">
        <v>1233</v>
      </c>
      <c r="AF2090" t="s">
        <v>1234</v>
      </c>
      <c r="AG2090" t="s">
        <v>245</v>
      </c>
      <c r="AH2090" t="str">
        <f t="shared" si="64"/>
        <v/>
      </c>
      <c r="AI2090" t="s">
        <v>246</v>
      </c>
      <c r="AJ2090" t="s">
        <v>70</v>
      </c>
      <c r="AK2090">
        <v>-94.698508236917334</v>
      </c>
      <c r="AL2090">
        <v>38.912756736695243</v>
      </c>
      <c r="AM2090" s="2" t="str">
        <f t="shared" si="65"/>
        <v>View</v>
      </c>
      <c r="AN2090" t="s">
        <v>6143</v>
      </c>
    </row>
    <row r="2091" spans="1:40" x14ac:dyDescent="0.3">
      <c r="A2091">
        <v>2397</v>
      </c>
      <c r="B2091" t="s">
        <v>6144</v>
      </c>
      <c r="C2091" t="s">
        <v>6136</v>
      </c>
      <c r="D2091" s="10">
        <v>2.361951183011326</v>
      </c>
      <c r="E2091" t="s">
        <v>6142</v>
      </c>
      <c r="F2091" t="s">
        <v>39</v>
      </c>
      <c r="G2091" t="s">
        <v>40</v>
      </c>
      <c r="H2091">
        <v>16.03</v>
      </c>
      <c r="I2091">
        <v>1.24</v>
      </c>
      <c r="J2091">
        <v>16.32</v>
      </c>
      <c r="K2091">
        <v>13.67</v>
      </c>
      <c r="L2091">
        <v>16.09</v>
      </c>
      <c r="M2091">
        <v>30.89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16.03</v>
      </c>
      <c r="W2091">
        <v>1</v>
      </c>
      <c r="X2091">
        <v>-94.698558388723939</v>
      </c>
      <c r="Y2091">
        <v>38.912971242818777</v>
      </c>
      <c r="Z2091">
        <v>974.7</v>
      </c>
      <c r="AA2091" s="1">
        <v>45079.56689814815</v>
      </c>
      <c r="AB2091" t="s">
        <v>134</v>
      </c>
      <c r="AC2091" t="s">
        <v>53</v>
      </c>
      <c r="AD2091" t="s">
        <v>53</v>
      </c>
      <c r="AE2091" t="s">
        <v>1233</v>
      </c>
      <c r="AF2091" t="s">
        <v>1234</v>
      </c>
      <c r="AG2091" t="s">
        <v>245</v>
      </c>
      <c r="AH2091" t="str">
        <f t="shared" si="64"/>
        <v/>
      </c>
      <c r="AI2091" t="s">
        <v>246</v>
      </c>
      <c r="AJ2091" t="s">
        <v>70</v>
      </c>
      <c r="AK2091">
        <v>-94.698558388723939</v>
      </c>
      <c r="AL2091">
        <v>38.912971242818777</v>
      </c>
      <c r="AM2091" s="2" t="str">
        <f t="shared" si="65"/>
        <v>View</v>
      </c>
      <c r="AN2091" t="s">
        <v>6145</v>
      </c>
    </row>
    <row r="2092" spans="1:40" x14ac:dyDescent="0.3">
      <c r="A2092">
        <v>2398</v>
      </c>
      <c r="B2092" t="s">
        <v>6146</v>
      </c>
      <c r="C2092" t="s">
        <v>6147</v>
      </c>
      <c r="D2092" s="10">
        <v>4.0341410292276629</v>
      </c>
      <c r="E2092" t="s">
        <v>6148</v>
      </c>
      <c r="F2092" t="s">
        <v>39</v>
      </c>
      <c r="G2092" t="s">
        <v>40</v>
      </c>
      <c r="H2092">
        <v>15.99</v>
      </c>
      <c r="I2092">
        <v>3.89</v>
      </c>
      <c r="J2092">
        <v>16.52</v>
      </c>
      <c r="K2092">
        <v>10.58</v>
      </c>
      <c r="L2092">
        <v>16.87</v>
      </c>
      <c r="M2092">
        <v>20.55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15.99</v>
      </c>
      <c r="W2092">
        <v>1</v>
      </c>
      <c r="X2092">
        <v>-94.704668495729621</v>
      </c>
      <c r="Y2092">
        <v>38.927503018870532</v>
      </c>
      <c r="Z2092">
        <v>914.38</v>
      </c>
      <c r="AA2092" s="1">
        <v>45081.368113425917</v>
      </c>
      <c r="AB2092" t="s">
        <v>134</v>
      </c>
      <c r="AC2092" t="s">
        <v>53</v>
      </c>
      <c r="AD2092" t="s">
        <v>53</v>
      </c>
      <c r="AE2092" t="s">
        <v>1233</v>
      </c>
      <c r="AF2092" t="s">
        <v>1234</v>
      </c>
      <c r="AG2092" t="s">
        <v>245</v>
      </c>
      <c r="AH2092" t="str">
        <f t="shared" si="64"/>
        <v/>
      </c>
      <c r="AI2092" t="s">
        <v>246</v>
      </c>
      <c r="AJ2092" t="s">
        <v>48</v>
      </c>
      <c r="AK2092">
        <v>-94.704668495729621</v>
      </c>
      <c r="AL2092">
        <v>38.927503018870532</v>
      </c>
      <c r="AM2092" s="2" t="str">
        <f t="shared" si="65"/>
        <v>View</v>
      </c>
      <c r="AN2092" t="s">
        <v>6149</v>
      </c>
    </row>
    <row r="2093" spans="1:40" x14ac:dyDescent="0.3">
      <c r="A2093">
        <v>2399</v>
      </c>
      <c r="B2093" t="s">
        <v>6150</v>
      </c>
      <c r="C2093" t="s">
        <v>6147</v>
      </c>
      <c r="D2093" s="10">
        <v>4.0270821254206206</v>
      </c>
      <c r="E2093" t="s">
        <v>6148</v>
      </c>
      <c r="F2093" t="s">
        <v>57</v>
      </c>
      <c r="G2093" t="s">
        <v>40</v>
      </c>
      <c r="H2093">
        <v>16.14</v>
      </c>
      <c r="I2093">
        <v>0.1</v>
      </c>
      <c r="J2093">
        <v>16.690000000000001</v>
      </c>
      <c r="K2093">
        <v>11.67</v>
      </c>
      <c r="L2093">
        <v>16.47</v>
      </c>
      <c r="M2093">
        <v>31.92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16.14</v>
      </c>
      <c r="W2093">
        <v>1</v>
      </c>
      <c r="X2093">
        <v>-94.704800583055203</v>
      </c>
      <c r="Y2093">
        <v>38.927297028845189</v>
      </c>
      <c r="Z2093">
        <v>914.25</v>
      </c>
      <c r="AA2093" s="1">
        <v>45081.367638888893</v>
      </c>
      <c r="AB2093" t="s">
        <v>134</v>
      </c>
      <c r="AC2093" t="s">
        <v>53</v>
      </c>
      <c r="AD2093" t="s">
        <v>53</v>
      </c>
      <c r="AE2093" t="s">
        <v>1233</v>
      </c>
      <c r="AF2093" t="s">
        <v>1234</v>
      </c>
      <c r="AG2093" t="s">
        <v>245</v>
      </c>
      <c r="AH2093" t="str">
        <f t="shared" si="64"/>
        <v/>
      </c>
      <c r="AI2093" t="s">
        <v>246</v>
      </c>
      <c r="AJ2093" t="s">
        <v>70</v>
      </c>
      <c r="AK2093">
        <v>-94.704800583055203</v>
      </c>
      <c r="AL2093">
        <v>38.927297028845189</v>
      </c>
      <c r="AM2093" s="2" t="str">
        <f t="shared" si="65"/>
        <v>View</v>
      </c>
      <c r="AN2093" t="s">
        <v>6151</v>
      </c>
    </row>
    <row r="2094" spans="1:40" x14ac:dyDescent="0.3">
      <c r="A2094">
        <v>2400</v>
      </c>
      <c r="B2094" t="s">
        <v>6152</v>
      </c>
      <c r="C2094" t="s">
        <v>6147</v>
      </c>
      <c r="D2094" s="10">
        <v>4.0079812811891431</v>
      </c>
      <c r="E2094" t="s">
        <v>6153</v>
      </c>
      <c r="F2094" t="s">
        <v>57</v>
      </c>
      <c r="G2094" t="s">
        <v>40</v>
      </c>
      <c r="H2094">
        <v>16.079999999999998</v>
      </c>
      <c r="I2094">
        <v>4.13</v>
      </c>
      <c r="J2094">
        <v>16.579999999999998</v>
      </c>
      <c r="K2094">
        <v>14.87</v>
      </c>
      <c r="L2094">
        <v>16.579999999999998</v>
      </c>
      <c r="M2094">
        <v>34.69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16.079999999999998</v>
      </c>
      <c r="W2094">
        <v>1</v>
      </c>
      <c r="X2094">
        <v>-94.705156037361135</v>
      </c>
      <c r="Y2094">
        <v>38.927298335818307</v>
      </c>
      <c r="Z2094">
        <v>914.37</v>
      </c>
      <c r="AA2094" s="1">
        <v>45078.633634259269</v>
      </c>
      <c r="AB2094" t="s">
        <v>134</v>
      </c>
      <c r="AC2094" t="s">
        <v>53</v>
      </c>
      <c r="AD2094" t="s">
        <v>53</v>
      </c>
      <c r="AE2094" t="s">
        <v>1233</v>
      </c>
      <c r="AF2094" t="s">
        <v>1234</v>
      </c>
      <c r="AG2094" t="s">
        <v>245</v>
      </c>
      <c r="AH2094" t="str">
        <f t="shared" si="64"/>
        <v/>
      </c>
      <c r="AI2094" t="s">
        <v>246</v>
      </c>
      <c r="AJ2094" t="s">
        <v>70</v>
      </c>
      <c r="AK2094">
        <v>-94.705156037361135</v>
      </c>
      <c r="AL2094">
        <v>38.927298335818307</v>
      </c>
      <c r="AM2094" s="2" t="str">
        <f t="shared" si="65"/>
        <v>View</v>
      </c>
      <c r="AN2094" t="s">
        <v>6154</v>
      </c>
    </row>
    <row r="2095" spans="1:40" x14ac:dyDescent="0.3">
      <c r="A2095">
        <v>2401</v>
      </c>
      <c r="B2095" t="s">
        <v>6155</v>
      </c>
      <c r="C2095" t="s">
        <v>6147</v>
      </c>
      <c r="D2095" s="10">
        <v>4.0164447733695976</v>
      </c>
      <c r="E2095" t="s">
        <v>6153</v>
      </c>
      <c r="F2095" t="s">
        <v>39</v>
      </c>
      <c r="G2095" t="s">
        <v>40</v>
      </c>
      <c r="H2095">
        <v>16.21</v>
      </c>
      <c r="I2095">
        <v>8.35</v>
      </c>
      <c r="J2095">
        <v>16.399999999999999</v>
      </c>
      <c r="K2095">
        <v>14.9</v>
      </c>
      <c r="L2095">
        <v>16.52</v>
      </c>
      <c r="M2095">
        <v>21.28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16.21</v>
      </c>
      <c r="W2095">
        <v>1</v>
      </c>
      <c r="X2095">
        <v>-94.704997302727463</v>
      </c>
      <c r="Y2095">
        <v>38.927505166931176</v>
      </c>
      <c r="Z2095">
        <v>914.24</v>
      </c>
      <c r="AA2095" s="1">
        <v>45079.569490740738</v>
      </c>
      <c r="AB2095" t="s">
        <v>134</v>
      </c>
      <c r="AC2095" t="s">
        <v>53</v>
      </c>
      <c r="AD2095" t="s">
        <v>53</v>
      </c>
      <c r="AE2095" t="s">
        <v>1233</v>
      </c>
      <c r="AF2095" t="s">
        <v>1234</v>
      </c>
      <c r="AG2095" t="s">
        <v>245</v>
      </c>
      <c r="AH2095" t="str">
        <f t="shared" si="64"/>
        <v/>
      </c>
      <c r="AI2095" t="s">
        <v>246</v>
      </c>
      <c r="AJ2095" t="s">
        <v>70</v>
      </c>
      <c r="AK2095">
        <v>-94.704997302727463</v>
      </c>
      <c r="AL2095">
        <v>38.927505166931176</v>
      </c>
      <c r="AM2095" s="2" t="str">
        <f t="shared" si="65"/>
        <v>View</v>
      </c>
      <c r="AN2095" t="s">
        <v>6156</v>
      </c>
    </row>
    <row r="2096" spans="1:40" x14ac:dyDescent="0.3">
      <c r="A2096">
        <v>2402</v>
      </c>
      <c r="B2096" t="s">
        <v>6157</v>
      </c>
      <c r="C2096" t="s">
        <v>6147</v>
      </c>
      <c r="D2096" s="10">
        <v>3.9484405979016568</v>
      </c>
      <c r="E2096" t="s">
        <v>6158</v>
      </c>
      <c r="F2096" t="s">
        <v>39</v>
      </c>
      <c r="G2096" t="s">
        <v>40</v>
      </c>
      <c r="H2096">
        <v>16.5</v>
      </c>
      <c r="I2096">
        <v>3.39</v>
      </c>
      <c r="J2096">
        <v>16.170000000000002</v>
      </c>
      <c r="K2096">
        <v>21.89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16.170000000000002</v>
      </c>
      <c r="W2096">
        <v>2</v>
      </c>
      <c r="X2096">
        <v>-94.706256474117311</v>
      </c>
      <c r="Y2096">
        <v>38.927517795340421</v>
      </c>
      <c r="Z2096">
        <v>920.23</v>
      </c>
      <c r="AA2096" s="1">
        <v>45079.555289351847</v>
      </c>
      <c r="AB2096" t="s">
        <v>134</v>
      </c>
      <c r="AC2096" t="s">
        <v>53</v>
      </c>
      <c r="AD2096" t="s">
        <v>53</v>
      </c>
      <c r="AE2096" t="s">
        <v>1233</v>
      </c>
      <c r="AF2096" t="s">
        <v>1234</v>
      </c>
      <c r="AG2096" t="s">
        <v>245</v>
      </c>
      <c r="AH2096" t="str">
        <f t="shared" si="64"/>
        <v/>
      </c>
      <c r="AI2096" t="s">
        <v>246</v>
      </c>
      <c r="AJ2096" t="s">
        <v>70</v>
      </c>
      <c r="AK2096">
        <v>-94.706256474117311</v>
      </c>
      <c r="AL2096">
        <v>38.927517795340421</v>
      </c>
      <c r="AM2096" s="2" t="str">
        <f t="shared" si="65"/>
        <v>View</v>
      </c>
      <c r="AN2096" t="s">
        <v>6159</v>
      </c>
    </row>
    <row r="2097" spans="1:40" x14ac:dyDescent="0.3">
      <c r="A2097">
        <v>2403</v>
      </c>
      <c r="B2097" t="s">
        <v>6160</v>
      </c>
      <c r="C2097" t="s">
        <v>6147</v>
      </c>
      <c r="D2097" s="10">
        <v>3.944740110934378</v>
      </c>
      <c r="E2097" t="s">
        <v>6158</v>
      </c>
      <c r="F2097" t="s">
        <v>57</v>
      </c>
      <c r="G2097" t="s">
        <v>40</v>
      </c>
      <c r="H2097">
        <v>17.02</v>
      </c>
      <c r="I2097">
        <v>3.11</v>
      </c>
      <c r="J2097">
        <v>17.21</v>
      </c>
      <c r="K2097">
        <v>11.33</v>
      </c>
      <c r="L2097">
        <v>17.61</v>
      </c>
      <c r="M2097">
        <v>23.06</v>
      </c>
      <c r="N2097">
        <v>18.57</v>
      </c>
      <c r="O2097">
        <v>48.51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17.02</v>
      </c>
      <c r="W2097">
        <v>1</v>
      </c>
      <c r="X2097">
        <v>-94.706328040053776</v>
      </c>
      <c r="Y2097">
        <v>38.927248843696589</v>
      </c>
      <c r="Z2097">
        <v>919.84</v>
      </c>
      <c r="AA2097" s="1">
        <v>45081.372256944444</v>
      </c>
      <c r="AB2097" t="s">
        <v>134</v>
      </c>
      <c r="AC2097" t="s">
        <v>53</v>
      </c>
      <c r="AD2097" t="s">
        <v>53</v>
      </c>
      <c r="AE2097" t="s">
        <v>1233</v>
      </c>
      <c r="AF2097" t="s">
        <v>1234</v>
      </c>
      <c r="AG2097" t="s">
        <v>245</v>
      </c>
      <c r="AH2097" t="str">
        <f t="shared" si="64"/>
        <v/>
      </c>
      <c r="AI2097" t="s">
        <v>246</v>
      </c>
      <c r="AJ2097" t="s">
        <v>70</v>
      </c>
      <c r="AK2097">
        <v>-94.706328040053776</v>
      </c>
      <c r="AL2097">
        <v>38.927248843696589</v>
      </c>
      <c r="AM2097" s="2" t="str">
        <f t="shared" si="65"/>
        <v>View</v>
      </c>
      <c r="AN2097" t="s">
        <v>6161</v>
      </c>
    </row>
    <row r="2098" spans="1:40" x14ac:dyDescent="0.3">
      <c r="A2098">
        <v>2404</v>
      </c>
      <c r="B2098" t="s">
        <v>6162</v>
      </c>
      <c r="C2098" t="s">
        <v>6163</v>
      </c>
      <c r="D2098" s="10">
        <v>0.51761857753032448</v>
      </c>
      <c r="E2098" t="s">
        <v>6164</v>
      </c>
      <c r="F2098" t="s">
        <v>57</v>
      </c>
      <c r="G2098" t="s">
        <v>40</v>
      </c>
      <c r="H2098">
        <v>16.57</v>
      </c>
      <c r="I2098">
        <v>4.91</v>
      </c>
      <c r="J2098">
        <v>16.329999999999998</v>
      </c>
      <c r="K2098">
        <v>15.3</v>
      </c>
      <c r="L2098">
        <v>16.97</v>
      </c>
      <c r="M2098">
        <v>24.32</v>
      </c>
      <c r="N2098">
        <v>17.18</v>
      </c>
      <c r="O2098">
        <v>36.880000000000003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16.329999999999998</v>
      </c>
      <c r="W2098">
        <v>2</v>
      </c>
      <c r="X2098">
        <v>-94.607872736531093</v>
      </c>
      <c r="Y2098">
        <v>38.936761017340118</v>
      </c>
      <c r="Z2098">
        <v>831.97</v>
      </c>
      <c r="AA2098" s="1">
        <v>45080.376215277778</v>
      </c>
      <c r="AB2098" t="s">
        <v>134</v>
      </c>
      <c r="AC2098" t="s">
        <v>53</v>
      </c>
      <c r="AD2098" t="s">
        <v>53</v>
      </c>
      <c r="AE2098" t="s">
        <v>1233</v>
      </c>
      <c r="AF2098" t="s">
        <v>1234</v>
      </c>
      <c r="AG2098" t="s">
        <v>245</v>
      </c>
      <c r="AH2098" t="str">
        <f t="shared" si="64"/>
        <v/>
      </c>
      <c r="AI2098" t="s">
        <v>246</v>
      </c>
      <c r="AJ2098" t="s">
        <v>70</v>
      </c>
      <c r="AK2098">
        <v>-94.607872736531093</v>
      </c>
      <c r="AL2098">
        <v>38.936761017340118</v>
      </c>
      <c r="AM2098" s="2" t="str">
        <f t="shared" si="65"/>
        <v>View</v>
      </c>
      <c r="AN2098" t="s">
        <v>6165</v>
      </c>
    </row>
    <row r="2099" spans="1:40" x14ac:dyDescent="0.3">
      <c r="A2099">
        <v>2405</v>
      </c>
      <c r="B2099" t="s">
        <v>6166</v>
      </c>
      <c r="C2099" t="s">
        <v>6163</v>
      </c>
      <c r="D2099" s="10">
        <v>0.54164656556137791</v>
      </c>
      <c r="E2099" t="s">
        <v>6164</v>
      </c>
      <c r="F2099" t="s">
        <v>39</v>
      </c>
      <c r="G2099" t="s">
        <v>40</v>
      </c>
      <c r="H2099">
        <v>17.03</v>
      </c>
      <c r="I2099">
        <v>12.37</v>
      </c>
      <c r="J2099">
        <v>17.04</v>
      </c>
      <c r="K2099">
        <v>25.11</v>
      </c>
      <c r="L2099">
        <v>17</v>
      </c>
      <c r="M2099">
        <v>27.61</v>
      </c>
      <c r="N2099">
        <v>17.12</v>
      </c>
      <c r="O2099">
        <v>39.22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17</v>
      </c>
      <c r="W2099">
        <v>3</v>
      </c>
      <c r="X2099">
        <v>-94.608280979318309</v>
      </c>
      <c r="Y2099">
        <v>38.937092804037427</v>
      </c>
      <c r="Z2099">
        <v>832.32</v>
      </c>
      <c r="AA2099" s="1">
        <v>45080.387013888889</v>
      </c>
      <c r="AB2099" t="s">
        <v>134</v>
      </c>
      <c r="AC2099" t="s">
        <v>53</v>
      </c>
      <c r="AD2099" t="s">
        <v>53</v>
      </c>
      <c r="AE2099" t="s">
        <v>1233</v>
      </c>
      <c r="AF2099" t="s">
        <v>1234</v>
      </c>
      <c r="AG2099" t="s">
        <v>245</v>
      </c>
      <c r="AH2099" t="str">
        <f t="shared" si="64"/>
        <v/>
      </c>
      <c r="AI2099" t="s">
        <v>246</v>
      </c>
      <c r="AJ2099" t="s">
        <v>70</v>
      </c>
      <c r="AK2099">
        <v>-94.608280979318309</v>
      </c>
      <c r="AL2099">
        <v>38.937092804037427</v>
      </c>
      <c r="AM2099" s="2" t="str">
        <f t="shared" si="65"/>
        <v>View</v>
      </c>
      <c r="AN2099" t="s">
        <v>6167</v>
      </c>
    </row>
    <row r="2100" spans="1:40" x14ac:dyDescent="0.3">
      <c r="A2100">
        <v>2406</v>
      </c>
      <c r="B2100" t="s">
        <v>6168</v>
      </c>
      <c r="C2100" t="s">
        <v>6169</v>
      </c>
      <c r="D2100" s="10">
        <v>7.3728354990556948</v>
      </c>
      <c r="E2100" t="s">
        <v>6170</v>
      </c>
      <c r="F2100" t="s">
        <v>39</v>
      </c>
      <c r="G2100" t="s">
        <v>40</v>
      </c>
      <c r="H2100">
        <v>15.98</v>
      </c>
      <c r="I2100">
        <v>3.23</v>
      </c>
      <c r="J2100">
        <v>16.2</v>
      </c>
      <c r="K2100">
        <v>14.06</v>
      </c>
      <c r="L2100">
        <v>16.39</v>
      </c>
      <c r="M2100">
        <v>25.52</v>
      </c>
      <c r="N2100">
        <v>16.55</v>
      </c>
      <c r="O2100">
        <v>36.65</v>
      </c>
      <c r="P2100">
        <v>16.87</v>
      </c>
      <c r="Q2100">
        <v>49.18</v>
      </c>
      <c r="R2100">
        <v>0</v>
      </c>
      <c r="S2100">
        <v>0</v>
      </c>
      <c r="T2100">
        <v>0</v>
      </c>
      <c r="U2100">
        <v>0</v>
      </c>
      <c r="V2100">
        <v>15.98</v>
      </c>
      <c r="W2100">
        <v>1</v>
      </c>
      <c r="X2100">
        <v>-94.776077771038175</v>
      </c>
      <c r="Y2100">
        <v>38.971174235640731</v>
      </c>
      <c r="Z2100">
        <v>1007.09</v>
      </c>
      <c r="AA2100" s="1">
        <v>45132.465844907398</v>
      </c>
      <c r="AB2100" t="s">
        <v>134</v>
      </c>
      <c r="AC2100" t="s">
        <v>53</v>
      </c>
      <c r="AD2100" t="s">
        <v>43</v>
      </c>
      <c r="AE2100" t="s">
        <v>1233</v>
      </c>
      <c r="AF2100" t="s">
        <v>1234</v>
      </c>
      <c r="AG2100" t="s">
        <v>245</v>
      </c>
      <c r="AH2100" t="str">
        <f t="shared" si="64"/>
        <v/>
      </c>
      <c r="AI2100" t="s">
        <v>246</v>
      </c>
      <c r="AJ2100" t="s">
        <v>48</v>
      </c>
      <c r="AK2100">
        <v>-94.776077771038175</v>
      </c>
      <c r="AL2100">
        <v>38.971174235640731</v>
      </c>
      <c r="AM2100" s="2" t="str">
        <f t="shared" si="65"/>
        <v>View</v>
      </c>
      <c r="AN2100" t="s">
        <v>6171</v>
      </c>
    </row>
    <row r="2101" spans="1:40" x14ac:dyDescent="0.3">
      <c r="A2101">
        <v>2407</v>
      </c>
      <c r="B2101" t="s">
        <v>6172</v>
      </c>
      <c r="C2101" t="s">
        <v>6169</v>
      </c>
      <c r="D2101" s="10">
        <v>7.3633009247313588</v>
      </c>
      <c r="E2101" t="s">
        <v>6170</v>
      </c>
      <c r="F2101" t="s">
        <v>57</v>
      </c>
      <c r="G2101" t="s">
        <v>40</v>
      </c>
      <c r="H2101">
        <v>16.07</v>
      </c>
      <c r="I2101">
        <v>2.97</v>
      </c>
      <c r="J2101">
        <v>16.329999999999998</v>
      </c>
      <c r="K2101">
        <v>14.88</v>
      </c>
      <c r="L2101">
        <v>16.46</v>
      </c>
      <c r="M2101">
        <v>25.59</v>
      </c>
      <c r="N2101">
        <v>16.64</v>
      </c>
      <c r="O2101">
        <v>34.33</v>
      </c>
      <c r="P2101">
        <v>16.93</v>
      </c>
      <c r="Q2101">
        <v>48.42</v>
      </c>
      <c r="R2101">
        <v>0</v>
      </c>
      <c r="S2101">
        <v>0</v>
      </c>
      <c r="T2101">
        <v>0</v>
      </c>
      <c r="U2101">
        <v>0</v>
      </c>
      <c r="V2101">
        <v>16.07</v>
      </c>
      <c r="W2101">
        <v>1</v>
      </c>
      <c r="X2101">
        <v>-94.776254755209735</v>
      </c>
      <c r="Y2101">
        <v>38.970831633549629</v>
      </c>
      <c r="Z2101">
        <v>1006.34</v>
      </c>
      <c r="AA2101" s="1">
        <v>45134.368055555547</v>
      </c>
      <c r="AB2101" t="s">
        <v>134</v>
      </c>
      <c r="AC2101" t="s">
        <v>53</v>
      </c>
      <c r="AD2101" t="s">
        <v>43</v>
      </c>
      <c r="AE2101" t="s">
        <v>1233</v>
      </c>
      <c r="AF2101" t="s">
        <v>1234</v>
      </c>
      <c r="AG2101" t="s">
        <v>245</v>
      </c>
      <c r="AH2101" t="str">
        <f t="shared" si="64"/>
        <v/>
      </c>
      <c r="AI2101" t="s">
        <v>246</v>
      </c>
      <c r="AJ2101" t="s">
        <v>70</v>
      </c>
      <c r="AK2101">
        <v>-94.776254755209735</v>
      </c>
      <c r="AL2101">
        <v>38.970831633549629</v>
      </c>
      <c r="AM2101" s="2" t="str">
        <f t="shared" si="65"/>
        <v>View</v>
      </c>
      <c r="AN2101" t="s">
        <v>6173</v>
      </c>
    </row>
    <row r="2102" spans="1:40" x14ac:dyDescent="0.3">
      <c r="A2102">
        <v>2408</v>
      </c>
      <c r="B2102" t="s">
        <v>6174</v>
      </c>
      <c r="C2102" t="s">
        <v>6169</v>
      </c>
      <c r="D2102" s="10">
        <v>7.3504960566269073</v>
      </c>
      <c r="E2102" t="s">
        <v>6175</v>
      </c>
      <c r="F2102" t="s">
        <v>39</v>
      </c>
      <c r="G2102" t="s">
        <v>40</v>
      </c>
      <c r="H2102">
        <v>18.100000000000001</v>
      </c>
      <c r="I2102">
        <v>6.4</v>
      </c>
      <c r="J2102">
        <v>18.04</v>
      </c>
      <c r="K2102">
        <v>14.34</v>
      </c>
      <c r="L2102">
        <v>18.239999999999998</v>
      </c>
      <c r="M2102">
        <v>24.8</v>
      </c>
      <c r="N2102">
        <v>18.5</v>
      </c>
      <c r="O2102">
        <v>37.61</v>
      </c>
      <c r="P2102">
        <v>18.72</v>
      </c>
      <c r="Q2102">
        <v>48.27</v>
      </c>
      <c r="R2102">
        <v>0</v>
      </c>
      <c r="S2102">
        <v>0</v>
      </c>
      <c r="T2102">
        <v>0</v>
      </c>
      <c r="U2102">
        <v>0</v>
      </c>
      <c r="V2102">
        <v>18.04</v>
      </c>
      <c r="W2102">
        <v>2</v>
      </c>
      <c r="X2102">
        <v>-94.776485395308185</v>
      </c>
      <c r="Y2102">
        <v>38.971171779570092</v>
      </c>
      <c r="Z2102">
        <v>1005.5</v>
      </c>
      <c r="AA2102" s="1">
        <v>45134.369409722232</v>
      </c>
      <c r="AB2102" t="s">
        <v>134</v>
      </c>
      <c r="AC2102" t="s">
        <v>53</v>
      </c>
      <c r="AD2102" t="s">
        <v>43</v>
      </c>
      <c r="AE2102" t="s">
        <v>1233</v>
      </c>
      <c r="AF2102" t="s">
        <v>1234</v>
      </c>
      <c r="AG2102" t="s">
        <v>245</v>
      </c>
      <c r="AH2102" t="str">
        <f t="shared" si="64"/>
        <v/>
      </c>
      <c r="AI2102" t="s">
        <v>246</v>
      </c>
      <c r="AJ2102" t="s">
        <v>70</v>
      </c>
      <c r="AK2102">
        <v>-94.776485395308185</v>
      </c>
      <c r="AL2102">
        <v>38.971171779570092</v>
      </c>
      <c r="AM2102" s="2" t="str">
        <f t="shared" si="65"/>
        <v>View</v>
      </c>
      <c r="AN2102" t="s">
        <v>6176</v>
      </c>
    </row>
    <row r="2103" spans="1:40" x14ac:dyDescent="0.3">
      <c r="A2103">
        <v>2409</v>
      </c>
      <c r="B2103" t="s">
        <v>6177</v>
      </c>
      <c r="C2103" t="s">
        <v>6169</v>
      </c>
      <c r="D2103" s="10">
        <v>7.3422514466044779</v>
      </c>
      <c r="E2103" t="s">
        <v>6175</v>
      </c>
      <c r="F2103" t="s">
        <v>57</v>
      </c>
      <c r="G2103" t="s">
        <v>40</v>
      </c>
      <c r="H2103">
        <v>18.02</v>
      </c>
      <c r="I2103">
        <v>5.72</v>
      </c>
      <c r="J2103">
        <v>18.18</v>
      </c>
      <c r="K2103">
        <v>15.99</v>
      </c>
      <c r="L2103">
        <v>18.3</v>
      </c>
      <c r="M2103">
        <v>26.47</v>
      </c>
      <c r="N2103">
        <v>18.579999999999998</v>
      </c>
      <c r="O2103">
        <v>40.44</v>
      </c>
      <c r="P2103">
        <v>18.739999999999998</v>
      </c>
      <c r="Q2103">
        <v>49.24</v>
      </c>
      <c r="R2103">
        <v>0</v>
      </c>
      <c r="S2103">
        <v>0</v>
      </c>
      <c r="T2103">
        <v>0</v>
      </c>
      <c r="U2103">
        <v>0</v>
      </c>
      <c r="V2103">
        <v>18.02</v>
      </c>
      <c r="W2103">
        <v>1</v>
      </c>
      <c r="X2103">
        <v>-94.776637837502449</v>
      </c>
      <c r="Y2103">
        <v>38.970829744619017</v>
      </c>
      <c r="Z2103">
        <v>1004.88</v>
      </c>
      <c r="AA2103" s="1">
        <v>45132.548298611109</v>
      </c>
      <c r="AB2103" t="s">
        <v>134</v>
      </c>
      <c r="AC2103" t="s">
        <v>53</v>
      </c>
      <c r="AD2103" t="s">
        <v>43</v>
      </c>
      <c r="AE2103" t="s">
        <v>1233</v>
      </c>
      <c r="AF2103" t="s">
        <v>1234</v>
      </c>
      <c r="AG2103" t="s">
        <v>245</v>
      </c>
      <c r="AH2103" t="str">
        <f t="shared" si="64"/>
        <v/>
      </c>
      <c r="AI2103" t="s">
        <v>246</v>
      </c>
      <c r="AJ2103" t="s">
        <v>70</v>
      </c>
      <c r="AK2103">
        <v>-94.776637837502449</v>
      </c>
      <c r="AL2103">
        <v>38.970829744619017</v>
      </c>
      <c r="AM2103" s="2" t="str">
        <f t="shared" si="65"/>
        <v>View</v>
      </c>
      <c r="AN2103" t="s">
        <v>6178</v>
      </c>
    </row>
    <row r="2104" spans="1:40" x14ac:dyDescent="0.3">
      <c r="A2104">
        <v>2410</v>
      </c>
      <c r="B2104" t="s">
        <v>6179</v>
      </c>
      <c r="C2104" t="s">
        <v>6180</v>
      </c>
      <c r="D2104" s="10">
        <v>2.3463571881763849</v>
      </c>
      <c r="E2104" t="s">
        <v>6181</v>
      </c>
      <c r="F2104" t="s">
        <v>39</v>
      </c>
      <c r="G2104" t="s">
        <v>40</v>
      </c>
      <c r="H2104">
        <v>19.010000000000002</v>
      </c>
      <c r="I2104">
        <v>4.63</v>
      </c>
      <c r="J2104">
        <v>19.07</v>
      </c>
      <c r="K2104">
        <v>16.5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19.010000000000002</v>
      </c>
      <c r="W2104">
        <v>1</v>
      </c>
      <c r="X2104">
        <v>-94.779600958406988</v>
      </c>
      <c r="Y2104">
        <v>38.941219797149657</v>
      </c>
      <c r="Z2104">
        <v>962.24</v>
      </c>
      <c r="AA2104" s="1">
        <v>45086.371041666673</v>
      </c>
      <c r="AB2104" t="s">
        <v>134</v>
      </c>
      <c r="AC2104" t="s">
        <v>53</v>
      </c>
      <c r="AD2104" t="s">
        <v>43</v>
      </c>
      <c r="AE2104" t="s">
        <v>1233</v>
      </c>
      <c r="AF2104" t="s">
        <v>1234</v>
      </c>
      <c r="AG2104" t="s">
        <v>245</v>
      </c>
      <c r="AH2104" t="str">
        <f t="shared" si="64"/>
        <v/>
      </c>
      <c r="AI2104" t="s">
        <v>246</v>
      </c>
      <c r="AJ2104" t="s">
        <v>70</v>
      </c>
      <c r="AK2104">
        <v>-94.779600958406988</v>
      </c>
      <c r="AL2104">
        <v>38.941219797149657</v>
      </c>
      <c r="AM2104" s="2" t="str">
        <f t="shared" si="65"/>
        <v>View</v>
      </c>
      <c r="AN2104" t="s">
        <v>6182</v>
      </c>
    </row>
    <row r="2105" spans="1:40" x14ac:dyDescent="0.3">
      <c r="A2105">
        <v>2411</v>
      </c>
      <c r="B2105" t="s">
        <v>6183</v>
      </c>
      <c r="C2105" t="s">
        <v>6180</v>
      </c>
      <c r="D2105" s="10">
        <v>2.3381720441969049</v>
      </c>
      <c r="E2105" t="s">
        <v>6181</v>
      </c>
      <c r="F2105" t="s">
        <v>57</v>
      </c>
      <c r="G2105" t="s">
        <v>40</v>
      </c>
      <c r="H2105">
        <v>19.04</v>
      </c>
      <c r="I2105">
        <v>2.62</v>
      </c>
      <c r="J2105">
        <v>19.09</v>
      </c>
      <c r="K2105">
        <v>16.72</v>
      </c>
      <c r="L2105">
        <v>19.239999999999998</v>
      </c>
      <c r="M2105">
        <v>26.11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19.04</v>
      </c>
      <c r="W2105">
        <v>1</v>
      </c>
      <c r="X2105">
        <v>-94.779276783674959</v>
      </c>
      <c r="Y2105">
        <v>38.94110123253094</v>
      </c>
      <c r="Z2105">
        <v>964.91</v>
      </c>
      <c r="AA2105" s="1">
        <v>45086.373252314806</v>
      </c>
      <c r="AB2105" t="s">
        <v>134</v>
      </c>
      <c r="AC2105" t="s">
        <v>53</v>
      </c>
      <c r="AD2105" t="s">
        <v>43</v>
      </c>
      <c r="AE2105" t="s">
        <v>1233</v>
      </c>
      <c r="AF2105" t="s">
        <v>1234</v>
      </c>
      <c r="AG2105" t="s">
        <v>245</v>
      </c>
      <c r="AH2105" t="str">
        <f t="shared" si="64"/>
        <v/>
      </c>
      <c r="AI2105" t="s">
        <v>246</v>
      </c>
      <c r="AJ2105" t="s">
        <v>70</v>
      </c>
      <c r="AK2105">
        <v>-94.779276783674959</v>
      </c>
      <c r="AL2105">
        <v>38.94110123253094</v>
      </c>
      <c r="AM2105" s="2" t="str">
        <f t="shared" si="65"/>
        <v>View</v>
      </c>
      <c r="AN2105" t="s">
        <v>6184</v>
      </c>
    </row>
    <row r="2106" spans="1:40" x14ac:dyDescent="0.3">
      <c r="A2106">
        <v>2412</v>
      </c>
      <c r="B2106" t="s">
        <v>6185</v>
      </c>
      <c r="C2106" t="s">
        <v>6180</v>
      </c>
      <c r="D2106" s="10">
        <v>2.3818368024551888</v>
      </c>
      <c r="E2106" t="s">
        <v>6186</v>
      </c>
      <c r="F2106" t="s">
        <v>57</v>
      </c>
      <c r="G2106" t="s">
        <v>40</v>
      </c>
      <c r="H2106">
        <v>16.53</v>
      </c>
      <c r="I2106">
        <v>2.91</v>
      </c>
      <c r="J2106">
        <v>16.149999999999999</v>
      </c>
      <c r="K2106">
        <v>16.27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16.149999999999999</v>
      </c>
      <c r="W2106">
        <v>2</v>
      </c>
      <c r="X2106">
        <v>-94.779319020568508</v>
      </c>
      <c r="Y2106">
        <v>38.941732918679051</v>
      </c>
      <c r="Z2106">
        <v>952.61</v>
      </c>
      <c r="AA2106" s="1">
        <v>45086.373298611114</v>
      </c>
      <c r="AB2106" t="s">
        <v>134</v>
      </c>
      <c r="AC2106" t="s">
        <v>53</v>
      </c>
      <c r="AD2106" t="s">
        <v>43</v>
      </c>
      <c r="AE2106" t="s">
        <v>1233</v>
      </c>
      <c r="AF2106" t="s">
        <v>1234</v>
      </c>
      <c r="AG2106" t="s">
        <v>245</v>
      </c>
      <c r="AH2106" t="str">
        <f t="shared" si="64"/>
        <v/>
      </c>
      <c r="AI2106" t="s">
        <v>246</v>
      </c>
      <c r="AJ2106" t="s">
        <v>70</v>
      </c>
      <c r="AK2106">
        <v>-94.779319020568508</v>
      </c>
      <c r="AL2106">
        <v>38.941732918679051</v>
      </c>
      <c r="AM2106" s="2" t="str">
        <f t="shared" si="65"/>
        <v>View</v>
      </c>
      <c r="AN2106" t="s">
        <v>6187</v>
      </c>
    </row>
    <row r="2107" spans="1:40" x14ac:dyDescent="0.3">
      <c r="A2107">
        <v>2413</v>
      </c>
      <c r="B2107" t="s">
        <v>6188</v>
      </c>
      <c r="C2107" t="s">
        <v>6180</v>
      </c>
      <c r="D2107" s="10">
        <v>2.389136648070957</v>
      </c>
      <c r="E2107" t="s">
        <v>6186</v>
      </c>
      <c r="F2107" t="s">
        <v>39</v>
      </c>
      <c r="G2107" t="s">
        <v>40</v>
      </c>
      <c r="H2107">
        <v>16.059999999999999</v>
      </c>
      <c r="I2107">
        <v>7.32</v>
      </c>
      <c r="J2107">
        <v>16.34</v>
      </c>
      <c r="K2107">
        <v>26.38</v>
      </c>
      <c r="L2107">
        <v>16.73</v>
      </c>
      <c r="M2107">
        <v>26.99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16.059999999999999</v>
      </c>
      <c r="W2107">
        <v>1</v>
      </c>
      <c r="X2107">
        <v>-94.779600626734805</v>
      </c>
      <c r="Y2107">
        <v>38.941838442815623</v>
      </c>
      <c r="Z2107">
        <v>950.51</v>
      </c>
      <c r="AA2107" s="1">
        <v>45086.370995370373</v>
      </c>
      <c r="AB2107" t="s">
        <v>134</v>
      </c>
      <c r="AC2107" t="s">
        <v>53</v>
      </c>
      <c r="AD2107" t="s">
        <v>43</v>
      </c>
      <c r="AE2107" t="s">
        <v>1233</v>
      </c>
      <c r="AF2107" t="s">
        <v>1234</v>
      </c>
      <c r="AG2107" t="s">
        <v>245</v>
      </c>
      <c r="AH2107" t="str">
        <f t="shared" si="64"/>
        <v/>
      </c>
      <c r="AI2107" t="s">
        <v>246</v>
      </c>
      <c r="AJ2107" t="s">
        <v>70</v>
      </c>
      <c r="AK2107">
        <v>-94.779600626734805</v>
      </c>
      <c r="AL2107">
        <v>38.941838442815623</v>
      </c>
      <c r="AM2107" s="2" t="str">
        <f t="shared" si="65"/>
        <v>View</v>
      </c>
      <c r="AN2107" t="s">
        <v>6189</v>
      </c>
    </row>
    <row r="2108" spans="1:40" x14ac:dyDescent="0.3">
      <c r="A2108">
        <v>2414</v>
      </c>
      <c r="B2108" t="s">
        <v>6190</v>
      </c>
      <c r="C2108" t="s">
        <v>6180</v>
      </c>
      <c r="D2108" s="10">
        <v>2.4099336008760508</v>
      </c>
      <c r="E2108" t="s">
        <v>6191</v>
      </c>
      <c r="F2108" t="s">
        <v>39</v>
      </c>
      <c r="G2108" t="s">
        <v>40</v>
      </c>
      <c r="H2108">
        <v>21.09</v>
      </c>
      <c r="I2108">
        <v>12.68</v>
      </c>
      <c r="J2108">
        <v>21.23</v>
      </c>
      <c r="K2108">
        <v>19.600000000000001</v>
      </c>
      <c r="L2108">
        <v>21.47</v>
      </c>
      <c r="M2108">
        <v>30.92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21.09</v>
      </c>
      <c r="W2108">
        <v>1</v>
      </c>
      <c r="X2108">
        <v>-94.779601315620994</v>
      </c>
      <c r="Y2108">
        <v>38.942140405129223</v>
      </c>
      <c r="Z2108">
        <v>945.91</v>
      </c>
      <c r="AA2108" s="1">
        <v>45086.370972222219</v>
      </c>
      <c r="AB2108" t="s">
        <v>134</v>
      </c>
      <c r="AC2108" t="s">
        <v>53</v>
      </c>
      <c r="AD2108" t="s">
        <v>43</v>
      </c>
      <c r="AE2108" t="s">
        <v>1233</v>
      </c>
      <c r="AF2108" t="s">
        <v>1234</v>
      </c>
      <c r="AG2108" t="s">
        <v>245</v>
      </c>
      <c r="AH2108" t="str">
        <f t="shared" si="64"/>
        <v/>
      </c>
      <c r="AI2108" t="s">
        <v>246</v>
      </c>
      <c r="AJ2108" t="s">
        <v>70</v>
      </c>
      <c r="AK2108">
        <v>-94.779601315620994</v>
      </c>
      <c r="AL2108">
        <v>38.942140405129223</v>
      </c>
      <c r="AM2108" s="2" t="str">
        <f t="shared" si="65"/>
        <v>View</v>
      </c>
      <c r="AN2108" t="s">
        <v>6192</v>
      </c>
    </row>
    <row r="2109" spans="1:40" x14ac:dyDescent="0.3">
      <c r="A2109">
        <v>2415</v>
      </c>
      <c r="B2109" t="s">
        <v>6193</v>
      </c>
      <c r="C2109" t="s">
        <v>6180</v>
      </c>
      <c r="D2109" s="10">
        <v>2.4034741072905099</v>
      </c>
      <c r="E2109" t="s">
        <v>6191</v>
      </c>
      <c r="F2109" t="s">
        <v>57</v>
      </c>
      <c r="G2109" t="s">
        <v>40</v>
      </c>
      <c r="H2109">
        <v>20.91</v>
      </c>
      <c r="I2109">
        <v>1.1299999999999999</v>
      </c>
      <c r="J2109">
        <v>21.13</v>
      </c>
      <c r="K2109">
        <v>15.33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20.91</v>
      </c>
      <c r="W2109">
        <v>1</v>
      </c>
      <c r="X2109">
        <v>-94.779320408116988</v>
      </c>
      <c r="Y2109">
        <v>38.942048758490223</v>
      </c>
      <c r="Z2109">
        <v>947.4</v>
      </c>
      <c r="AA2109" s="1">
        <v>45086.37332175926</v>
      </c>
      <c r="AB2109" t="s">
        <v>134</v>
      </c>
      <c r="AC2109" t="s">
        <v>53</v>
      </c>
      <c r="AD2109" t="s">
        <v>43</v>
      </c>
      <c r="AE2109" t="s">
        <v>1233</v>
      </c>
      <c r="AF2109" t="s">
        <v>1234</v>
      </c>
      <c r="AG2109" t="s">
        <v>245</v>
      </c>
      <c r="AH2109" t="str">
        <f t="shared" si="64"/>
        <v/>
      </c>
      <c r="AI2109" t="s">
        <v>246</v>
      </c>
      <c r="AJ2109" t="s">
        <v>70</v>
      </c>
      <c r="AK2109">
        <v>-94.779320408116988</v>
      </c>
      <c r="AL2109">
        <v>38.942048758490223</v>
      </c>
      <c r="AM2109" s="2" t="str">
        <f t="shared" si="65"/>
        <v>View</v>
      </c>
      <c r="AN2109" t="s">
        <v>6194</v>
      </c>
    </row>
    <row r="2110" spans="1:40" x14ac:dyDescent="0.3">
      <c r="A2110">
        <v>2416</v>
      </c>
      <c r="B2110" t="s">
        <v>6195</v>
      </c>
      <c r="C2110" t="s">
        <v>6196</v>
      </c>
      <c r="D2110" s="10">
        <v>4.0138339859095504</v>
      </c>
      <c r="E2110" t="s">
        <v>6197</v>
      </c>
      <c r="F2110" t="s">
        <v>57</v>
      </c>
      <c r="G2110" t="s">
        <v>40</v>
      </c>
      <c r="H2110">
        <v>18.84</v>
      </c>
      <c r="I2110">
        <v>3.81</v>
      </c>
      <c r="J2110">
        <v>18.649999999999999</v>
      </c>
      <c r="K2110">
        <v>23.81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18.649999999999999</v>
      </c>
      <c r="W2110">
        <v>2</v>
      </c>
      <c r="X2110">
        <v>-94.81601674448514</v>
      </c>
      <c r="Y2110">
        <v>38.941762077788979</v>
      </c>
      <c r="Z2110">
        <v>967.66</v>
      </c>
      <c r="AA2110" s="1">
        <v>45086.402233796303</v>
      </c>
      <c r="AB2110" t="s">
        <v>134</v>
      </c>
      <c r="AC2110" t="s">
        <v>53</v>
      </c>
      <c r="AD2110" t="s">
        <v>43</v>
      </c>
      <c r="AE2110" t="s">
        <v>1233</v>
      </c>
      <c r="AF2110" t="s">
        <v>1234</v>
      </c>
      <c r="AG2110" t="s">
        <v>245</v>
      </c>
      <c r="AH2110" t="str">
        <f t="shared" si="64"/>
        <v/>
      </c>
      <c r="AI2110" t="s">
        <v>246</v>
      </c>
      <c r="AJ2110" t="s">
        <v>70</v>
      </c>
      <c r="AK2110">
        <v>-94.81601674448514</v>
      </c>
      <c r="AL2110">
        <v>38.941762077788979</v>
      </c>
      <c r="AM2110" s="2" t="str">
        <f t="shared" si="65"/>
        <v>View</v>
      </c>
      <c r="AN2110" t="s">
        <v>6198</v>
      </c>
    </row>
    <row r="2111" spans="1:40" x14ac:dyDescent="0.3">
      <c r="A2111">
        <v>2417</v>
      </c>
      <c r="B2111" t="s">
        <v>6199</v>
      </c>
      <c r="C2111" t="s">
        <v>6196</v>
      </c>
      <c r="D2111" s="10">
        <v>4.0198698768437646</v>
      </c>
      <c r="E2111" t="s">
        <v>6197</v>
      </c>
      <c r="F2111" t="s">
        <v>39</v>
      </c>
      <c r="G2111" t="s">
        <v>40</v>
      </c>
      <c r="H2111">
        <v>19.07</v>
      </c>
      <c r="I2111">
        <v>4.54</v>
      </c>
      <c r="J2111">
        <v>19.18</v>
      </c>
      <c r="K2111">
        <v>14.69</v>
      </c>
      <c r="L2111">
        <v>19.57</v>
      </c>
      <c r="M2111">
        <v>24.33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19.07</v>
      </c>
      <c r="W2111">
        <v>1</v>
      </c>
      <c r="X2111">
        <v>-94.816256829902443</v>
      </c>
      <c r="Y2111">
        <v>38.941846602080403</v>
      </c>
      <c r="Z2111">
        <v>968.1</v>
      </c>
      <c r="AA2111" s="1">
        <v>45086.400277777779</v>
      </c>
      <c r="AB2111" t="s">
        <v>134</v>
      </c>
      <c r="AC2111" t="s">
        <v>53</v>
      </c>
      <c r="AD2111" t="s">
        <v>43</v>
      </c>
      <c r="AE2111" t="s">
        <v>1233</v>
      </c>
      <c r="AF2111" t="s">
        <v>1234</v>
      </c>
      <c r="AG2111" t="s">
        <v>245</v>
      </c>
      <c r="AH2111" t="str">
        <f t="shared" si="64"/>
        <v/>
      </c>
      <c r="AI2111" t="s">
        <v>246</v>
      </c>
      <c r="AJ2111" t="s">
        <v>70</v>
      </c>
      <c r="AK2111">
        <v>-94.816256829902443</v>
      </c>
      <c r="AL2111">
        <v>38.941846602080403</v>
      </c>
      <c r="AM2111" s="2" t="str">
        <f t="shared" si="65"/>
        <v>View</v>
      </c>
      <c r="AN2111" t="s">
        <v>6200</v>
      </c>
    </row>
    <row r="2112" spans="1:40" x14ac:dyDescent="0.3">
      <c r="A2112">
        <v>2418</v>
      </c>
      <c r="B2112" t="s">
        <v>6201</v>
      </c>
      <c r="C2112" t="s">
        <v>6196</v>
      </c>
      <c r="D2112" s="10">
        <v>4.0364734977022092</v>
      </c>
      <c r="E2112" t="s">
        <v>6202</v>
      </c>
      <c r="F2112" t="s">
        <v>39</v>
      </c>
      <c r="G2112" t="s">
        <v>40</v>
      </c>
      <c r="H2112">
        <v>17.39</v>
      </c>
      <c r="I2112">
        <v>6.73</v>
      </c>
      <c r="J2112">
        <v>17.760000000000002</v>
      </c>
      <c r="K2112">
        <v>16.489999999999998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17.39</v>
      </c>
      <c r="W2112">
        <v>1</v>
      </c>
      <c r="X2112">
        <v>-94.816257100392434</v>
      </c>
      <c r="Y2112">
        <v>38.942088917046391</v>
      </c>
      <c r="Z2112">
        <v>969.97</v>
      </c>
      <c r="AA2112" s="1">
        <v>45086.40025462964</v>
      </c>
      <c r="AB2112" t="s">
        <v>134</v>
      </c>
      <c r="AC2112" t="s">
        <v>53</v>
      </c>
      <c r="AD2112" t="s">
        <v>43</v>
      </c>
      <c r="AE2112" t="s">
        <v>1233</v>
      </c>
      <c r="AF2112" t="s">
        <v>1234</v>
      </c>
      <c r="AG2112" t="s">
        <v>245</v>
      </c>
      <c r="AH2112" t="str">
        <f t="shared" si="64"/>
        <v/>
      </c>
      <c r="AI2112" t="s">
        <v>246</v>
      </c>
      <c r="AJ2112" t="s">
        <v>70</v>
      </c>
      <c r="AK2112">
        <v>-94.816257100392434</v>
      </c>
      <c r="AL2112">
        <v>38.942088917046391</v>
      </c>
      <c r="AM2112" s="2" t="str">
        <f t="shared" si="65"/>
        <v>View</v>
      </c>
      <c r="AN2112" t="s">
        <v>6203</v>
      </c>
    </row>
    <row r="2113" spans="1:40" x14ac:dyDescent="0.3">
      <c r="A2113">
        <v>2419</v>
      </c>
      <c r="B2113" t="s">
        <v>6204</v>
      </c>
      <c r="C2113" t="s">
        <v>6196</v>
      </c>
      <c r="D2113" s="10">
        <v>4.0295993167734689</v>
      </c>
      <c r="E2113" t="s">
        <v>6202</v>
      </c>
      <c r="F2113" t="s">
        <v>57</v>
      </c>
      <c r="G2113" t="s">
        <v>40</v>
      </c>
      <c r="H2113">
        <v>16.78</v>
      </c>
      <c r="I2113">
        <v>6.94</v>
      </c>
      <c r="J2113">
        <v>16.72</v>
      </c>
      <c r="K2113">
        <v>21.72</v>
      </c>
      <c r="L2113">
        <v>16.57</v>
      </c>
      <c r="M2113">
        <v>34.450000000000003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16.57</v>
      </c>
      <c r="W2113">
        <v>3</v>
      </c>
      <c r="X2113">
        <v>-94.816017154199045</v>
      </c>
      <c r="Y2113">
        <v>38.941988835293067</v>
      </c>
      <c r="Z2113">
        <v>969.19</v>
      </c>
      <c r="AA2113" s="1">
        <v>45086.402245370373</v>
      </c>
      <c r="AB2113" t="s">
        <v>134</v>
      </c>
      <c r="AC2113" t="s">
        <v>53</v>
      </c>
      <c r="AD2113" t="s">
        <v>43</v>
      </c>
      <c r="AE2113" t="s">
        <v>1233</v>
      </c>
      <c r="AF2113" t="s">
        <v>1234</v>
      </c>
      <c r="AG2113" t="s">
        <v>245</v>
      </c>
      <c r="AH2113" t="str">
        <f t="shared" si="64"/>
        <v/>
      </c>
      <c r="AI2113" t="s">
        <v>246</v>
      </c>
      <c r="AJ2113" t="s">
        <v>70</v>
      </c>
      <c r="AK2113">
        <v>-94.816017154199045</v>
      </c>
      <c r="AL2113">
        <v>38.941988835293067</v>
      </c>
      <c r="AM2113" s="2" t="str">
        <f t="shared" si="65"/>
        <v>View</v>
      </c>
      <c r="AN2113" t="s">
        <v>6205</v>
      </c>
    </row>
    <row r="2114" spans="1:40" x14ac:dyDescent="0.3">
      <c r="A2114">
        <v>2420</v>
      </c>
      <c r="B2114" t="s">
        <v>6206</v>
      </c>
      <c r="C2114" t="s">
        <v>4646</v>
      </c>
      <c r="D2114" s="10">
        <v>16.353138166879582</v>
      </c>
      <c r="E2114" t="s">
        <v>4777</v>
      </c>
      <c r="F2114" t="s">
        <v>39</v>
      </c>
      <c r="G2114" t="s">
        <v>40</v>
      </c>
      <c r="H2114">
        <v>20.52</v>
      </c>
      <c r="I2114">
        <v>19.52</v>
      </c>
      <c r="J2114">
        <v>20.13</v>
      </c>
      <c r="K2114">
        <v>27.98</v>
      </c>
      <c r="L2114">
        <v>20.100000000000001</v>
      </c>
      <c r="M2114">
        <v>36.659999999999997</v>
      </c>
      <c r="N2114">
        <v>18.09</v>
      </c>
      <c r="O2114">
        <v>56.18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18.09</v>
      </c>
      <c r="W2114">
        <v>4</v>
      </c>
      <c r="X2114">
        <v>-94.713929884817404</v>
      </c>
      <c r="Y2114">
        <v>38.963871004019623</v>
      </c>
      <c r="Z2114">
        <v>1048.99</v>
      </c>
      <c r="AA2114" s="1">
        <v>45081.341736111113</v>
      </c>
      <c r="AB2114" t="s">
        <v>134</v>
      </c>
      <c r="AC2114" t="s">
        <v>53</v>
      </c>
      <c r="AD2114" t="s">
        <v>53</v>
      </c>
      <c r="AE2114" t="s">
        <v>1233</v>
      </c>
      <c r="AF2114" t="s">
        <v>1234</v>
      </c>
      <c r="AG2114" t="s">
        <v>1469</v>
      </c>
      <c r="AH2114" t="str">
        <f t="shared" si="64"/>
        <v/>
      </c>
      <c r="AI2114" t="s">
        <v>47</v>
      </c>
      <c r="AJ2114" t="s">
        <v>70</v>
      </c>
      <c r="AK2114">
        <v>-94.713929884817404</v>
      </c>
      <c r="AL2114">
        <v>38.963871004019623</v>
      </c>
      <c r="AM2114" s="2" t="str">
        <f t="shared" si="65"/>
        <v>View</v>
      </c>
      <c r="AN2114" t="s">
        <v>6207</v>
      </c>
    </row>
    <row r="2115" spans="1:40" x14ac:dyDescent="0.3">
      <c r="A2115">
        <v>2421</v>
      </c>
      <c r="B2115" t="s">
        <v>6208</v>
      </c>
      <c r="C2115" t="s">
        <v>6209</v>
      </c>
      <c r="D2115" s="10">
        <v>8.5478627505949412</v>
      </c>
      <c r="E2115" t="s">
        <v>6210</v>
      </c>
      <c r="F2115" t="s">
        <v>39</v>
      </c>
      <c r="G2115" t="s">
        <v>40</v>
      </c>
      <c r="H2115">
        <v>15</v>
      </c>
      <c r="I2115">
        <v>3.34</v>
      </c>
      <c r="J2115">
        <v>15.12</v>
      </c>
      <c r="K2115">
        <v>14.51</v>
      </c>
      <c r="L2115">
        <v>15.06</v>
      </c>
      <c r="M2115">
        <v>26.16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15</v>
      </c>
      <c r="W2115">
        <v>1</v>
      </c>
      <c r="X2115">
        <v>-94.676159409585225</v>
      </c>
      <c r="Y2115">
        <v>38.883860639409647</v>
      </c>
      <c r="Z2115">
        <v>917.95</v>
      </c>
      <c r="AA2115" s="1">
        <v>45139.493460648147</v>
      </c>
      <c r="AB2115" t="s">
        <v>134</v>
      </c>
      <c r="AC2115" t="s">
        <v>53</v>
      </c>
      <c r="AD2115" t="s">
        <v>53</v>
      </c>
      <c r="AE2115" t="s">
        <v>1233</v>
      </c>
      <c r="AF2115" t="s">
        <v>1234</v>
      </c>
      <c r="AG2115" t="s">
        <v>245</v>
      </c>
      <c r="AH2115" t="str">
        <f t="shared" ref="AH2115:AH2178" si="66">MID(C2115,12,5)</f>
        <v/>
      </c>
      <c r="AI2115" t="s">
        <v>246</v>
      </c>
      <c r="AJ2115" t="s">
        <v>48</v>
      </c>
      <c r="AK2115">
        <v>-94.676159409585225</v>
      </c>
      <c r="AL2115">
        <v>38.883860639409647</v>
      </c>
      <c r="AM2115" s="2" t="str">
        <f t="shared" ref="AM2115:AM2178" si="67">HYPERLINK(AN2115,"View")</f>
        <v>View</v>
      </c>
      <c r="AN2115" t="s">
        <v>6211</v>
      </c>
    </row>
    <row r="2116" spans="1:40" x14ac:dyDescent="0.3">
      <c r="A2116">
        <v>2422</v>
      </c>
      <c r="B2116" t="s">
        <v>6212</v>
      </c>
      <c r="C2116" t="s">
        <v>4483</v>
      </c>
      <c r="D2116" s="10">
        <v>10.054015968389569</v>
      </c>
      <c r="E2116" t="s">
        <v>6210</v>
      </c>
      <c r="F2116" t="s">
        <v>57</v>
      </c>
      <c r="G2116" t="s">
        <v>40</v>
      </c>
      <c r="H2116">
        <v>15.2</v>
      </c>
      <c r="I2116">
        <v>2.7</v>
      </c>
      <c r="J2116">
        <v>15.76</v>
      </c>
      <c r="K2116">
        <v>14.26</v>
      </c>
      <c r="L2116">
        <v>15.82</v>
      </c>
      <c r="M2116">
        <v>32.21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15.2</v>
      </c>
      <c r="W2116">
        <v>1</v>
      </c>
      <c r="X2116">
        <v>-94.676314482501056</v>
      </c>
      <c r="Y2116">
        <v>38.883618435093432</v>
      </c>
      <c r="Z2116">
        <v>917.86</v>
      </c>
      <c r="AA2116" s="1">
        <v>45091.438032407408</v>
      </c>
      <c r="AB2116" t="s">
        <v>134</v>
      </c>
      <c r="AC2116" t="s">
        <v>53</v>
      </c>
      <c r="AD2116" t="s">
        <v>53</v>
      </c>
      <c r="AE2116" t="s">
        <v>1233</v>
      </c>
      <c r="AF2116" t="s">
        <v>1234</v>
      </c>
      <c r="AG2116" t="s">
        <v>1469</v>
      </c>
      <c r="AH2116" t="str">
        <f t="shared" si="66"/>
        <v/>
      </c>
      <c r="AI2116" t="s">
        <v>47</v>
      </c>
      <c r="AJ2116" t="s">
        <v>48</v>
      </c>
      <c r="AK2116">
        <v>-94.676314482501056</v>
      </c>
      <c r="AL2116">
        <v>38.883618435093432</v>
      </c>
      <c r="AM2116" s="2" t="str">
        <f t="shared" si="67"/>
        <v>View</v>
      </c>
      <c r="AN2116" t="s">
        <v>6213</v>
      </c>
    </row>
    <row r="2117" spans="1:40" x14ac:dyDescent="0.3">
      <c r="A2117">
        <v>2423</v>
      </c>
      <c r="B2117" t="s">
        <v>6214</v>
      </c>
      <c r="C2117" t="s">
        <v>6215</v>
      </c>
      <c r="D2117" s="10">
        <v>3.0597367176884899E-2</v>
      </c>
      <c r="E2117" t="s">
        <v>6158</v>
      </c>
      <c r="F2117" t="s">
        <v>57</v>
      </c>
      <c r="G2117" t="s">
        <v>74</v>
      </c>
      <c r="H2117">
        <v>20.94</v>
      </c>
      <c r="I2117">
        <v>19.68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20.94</v>
      </c>
      <c r="W2117">
        <v>1</v>
      </c>
      <c r="X2117">
        <v>-94.706124928320051</v>
      </c>
      <c r="Y2117">
        <v>38.926976722454398</v>
      </c>
      <c r="Z2117">
        <v>917.21</v>
      </c>
      <c r="AA2117" s="1">
        <v>45081.372349537043</v>
      </c>
      <c r="AB2117" t="s">
        <v>134</v>
      </c>
      <c r="AC2117" t="s">
        <v>53</v>
      </c>
      <c r="AD2117" t="s">
        <v>53</v>
      </c>
      <c r="AE2117" t="s">
        <v>1233</v>
      </c>
      <c r="AF2117" t="s">
        <v>1234</v>
      </c>
      <c r="AG2117" t="s">
        <v>312</v>
      </c>
      <c r="AH2117" t="str">
        <f t="shared" si="66"/>
        <v>07</v>
      </c>
      <c r="AI2117" t="s">
        <v>47</v>
      </c>
      <c r="AJ2117" t="s">
        <v>70</v>
      </c>
      <c r="AK2117">
        <v>-94.706124928320051</v>
      </c>
      <c r="AL2117">
        <v>38.926976722454398</v>
      </c>
      <c r="AM2117" s="2" t="str">
        <f t="shared" si="67"/>
        <v>View</v>
      </c>
      <c r="AN2117" t="s">
        <v>6216</v>
      </c>
    </row>
    <row r="2118" spans="1:40" x14ac:dyDescent="0.3">
      <c r="A2118">
        <v>2424</v>
      </c>
      <c r="B2118" t="s">
        <v>6217</v>
      </c>
      <c r="C2118" t="s">
        <v>6111</v>
      </c>
      <c r="D2118" s="10">
        <v>3.021157263672626</v>
      </c>
      <c r="E2118" t="s">
        <v>6115</v>
      </c>
      <c r="F2118" t="s">
        <v>39</v>
      </c>
      <c r="G2118" t="s">
        <v>40</v>
      </c>
      <c r="H2118">
        <v>16.04</v>
      </c>
      <c r="I2118">
        <v>1.23</v>
      </c>
      <c r="J2118">
        <v>16.93</v>
      </c>
      <c r="K2118">
        <v>11.34</v>
      </c>
      <c r="L2118">
        <v>17.52</v>
      </c>
      <c r="M2118">
        <v>21.12</v>
      </c>
      <c r="N2118">
        <v>17.57</v>
      </c>
      <c r="O2118">
        <v>41.95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16.04</v>
      </c>
      <c r="W2118">
        <v>1</v>
      </c>
      <c r="X2118">
        <v>-94.677040092510467</v>
      </c>
      <c r="Y2118">
        <v>38.854662652144242</v>
      </c>
      <c r="Z2118">
        <v>1016.3</v>
      </c>
      <c r="AA2118" s="1">
        <v>45091.406504629631</v>
      </c>
      <c r="AB2118" t="s">
        <v>134</v>
      </c>
      <c r="AC2118" t="s">
        <v>53</v>
      </c>
      <c r="AD2118" t="s">
        <v>53</v>
      </c>
      <c r="AE2118" t="s">
        <v>1233</v>
      </c>
      <c r="AF2118" t="s">
        <v>1234</v>
      </c>
      <c r="AG2118" t="s">
        <v>245</v>
      </c>
      <c r="AH2118" t="str">
        <f t="shared" si="66"/>
        <v/>
      </c>
      <c r="AI2118" t="s">
        <v>246</v>
      </c>
      <c r="AJ2118" t="s">
        <v>70</v>
      </c>
      <c r="AK2118">
        <v>-94.677040092510467</v>
      </c>
      <c r="AL2118">
        <v>38.854662652144242</v>
      </c>
      <c r="AM2118" s="2" t="str">
        <f t="shared" si="67"/>
        <v>View</v>
      </c>
      <c r="AN2118" t="s">
        <v>6218</v>
      </c>
    </row>
    <row r="2119" spans="1:40" x14ac:dyDescent="0.3">
      <c r="A2119">
        <v>2425</v>
      </c>
      <c r="B2119" t="s">
        <v>6219</v>
      </c>
      <c r="C2119" t="s">
        <v>4646</v>
      </c>
      <c r="D2119" s="10">
        <v>10.57115572904365</v>
      </c>
      <c r="E2119" t="s">
        <v>4727</v>
      </c>
      <c r="F2119" t="s">
        <v>39</v>
      </c>
      <c r="G2119" t="s">
        <v>40</v>
      </c>
      <c r="H2119">
        <v>16.93</v>
      </c>
      <c r="I2119">
        <v>37.22</v>
      </c>
      <c r="J2119">
        <v>16.850000000000001</v>
      </c>
      <c r="K2119">
        <v>48.27</v>
      </c>
      <c r="L2119">
        <v>16.829999999999998</v>
      </c>
      <c r="M2119">
        <v>53.18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16.829999999999998</v>
      </c>
      <c r="W2119">
        <v>3</v>
      </c>
      <c r="X2119">
        <v>-94.676679881884041</v>
      </c>
      <c r="Y2119">
        <v>38.891122072529988</v>
      </c>
      <c r="Z2119">
        <v>939.14</v>
      </c>
      <c r="AA2119" s="1">
        <v>45086.574432870373</v>
      </c>
      <c r="AB2119" t="s">
        <v>134</v>
      </c>
      <c r="AC2119" t="s">
        <v>53</v>
      </c>
      <c r="AD2119" t="s">
        <v>53</v>
      </c>
      <c r="AE2119" t="s">
        <v>1233</v>
      </c>
      <c r="AF2119" t="s">
        <v>1234</v>
      </c>
      <c r="AG2119" t="s">
        <v>1469</v>
      </c>
      <c r="AH2119" t="str">
        <f t="shared" si="66"/>
        <v/>
      </c>
      <c r="AI2119" t="s">
        <v>47</v>
      </c>
      <c r="AJ2119" t="s">
        <v>70</v>
      </c>
      <c r="AK2119">
        <v>-94.676679881884041</v>
      </c>
      <c r="AL2119">
        <v>38.891122072529988</v>
      </c>
      <c r="AM2119" s="2" t="str">
        <f t="shared" si="67"/>
        <v>View</v>
      </c>
      <c r="AN2119" t="s">
        <v>6220</v>
      </c>
    </row>
    <row r="2120" spans="1:40" x14ac:dyDescent="0.3">
      <c r="A2120">
        <v>2426</v>
      </c>
      <c r="B2120" t="s">
        <v>6221</v>
      </c>
      <c r="C2120" t="s">
        <v>6222</v>
      </c>
      <c r="D2120" s="10">
        <v>0.21635100689768819</v>
      </c>
      <c r="E2120" t="s">
        <v>6223</v>
      </c>
      <c r="F2120" t="s">
        <v>57</v>
      </c>
      <c r="G2120" t="s">
        <v>40</v>
      </c>
      <c r="H2120">
        <v>16.760000000000002</v>
      </c>
      <c r="I2120">
        <v>16.02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16.760000000000002</v>
      </c>
      <c r="W2120">
        <v>1</v>
      </c>
      <c r="X2120">
        <v>-94.70637559093386</v>
      </c>
      <c r="Y2120">
        <v>38.932023593529557</v>
      </c>
      <c r="Z2120">
        <v>921.76</v>
      </c>
      <c r="AA2120" s="1">
        <v>45080.425937499997</v>
      </c>
      <c r="AB2120" t="s">
        <v>134</v>
      </c>
      <c r="AC2120" t="s">
        <v>53</v>
      </c>
      <c r="AD2120" t="s">
        <v>53</v>
      </c>
      <c r="AE2120" t="s">
        <v>1233</v>
      </c>
      <c r="AF2120" t="s">
        <v>1234</v>
      </c>
      <c r="AG2120" t="s">
        <v>312</v>
      </c>
      <c r="AH2120" t="str">
        <f t="shared" si="66"/>
        <v>01</v>
      </c>
      <c r="AI2120" t="s">
        <v>47</v>
      </c>
      <c r="AJ2120" t="s">
        <v>70</v>
      </c>
      <c r="AK2120">
        <v>-94.70637559093386</v>
      </c>
      <c r="AL2120">
        <v>38.932023593529557</v>
      </c>
      <c r="AM2120" s="2" t="str">
        <f t="shared" si="67"/>
        <v>View</v>
      </c>
      <c r="AN2120" t="s">
        <v>6224</v>
      </c>
    </row>
    <row r="2121" spans="1:40" x14ac:dyDescent="0.3">
      <c r="A2121">
        <v>2427</v>
      </c>
      <c r="B2121" t="s">
        <v>6225</v>
      </c>
      <c r="C2121" t="s">
        <v>6226</v>
      </c>
      <c r="D2121" s="10">
        <v>2.4428747666687478</v>
      </c>
      <c r="E2121" t="s">
        <v>6227</v>
      </c>
      <c r="F2121" t="s">
        <v>57</v>
      </c>
      <c r="G2121" t="s">
        <v>40</v>
      </c>
      <c r="H2121">
        <v>15.94</v>
      </c>
      <c r="I2121">
        <v>4.68</v>
      </c>
      <c r="J2121">
        <v>16.02</v>
      </c>
      <c r="K2121">
        <v>14.15</v>
      </c>
      <c r="L2121">
        <v>15.9</v>
      </c>
      <c r="M2121">
        <v>33.630000000000003</v>
      </c>
      <c r="N2121">
        <v>15.65</v>
      </c>
      <c r="O2121">
        <v>40.450000000000003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15.65</v>
      </c>
      <c r="W2121">
        <v>4</v>
      </c>
      <c r="X2121">
        <v>-94.667504942015029</v>
      </c>
      <c r="Y2121">
        <v>38.931812710382168</v>
      </c>
      <c r="Z2121">
        <v>916.39</v>
      </c>
      <c r="AA2121" s="1">
        <v>45079.487407407418</v>
      </c>
      <c r="AB2121" t="s">
        <v>134</v>
      </c>
      <c r="AC2121" t="s">
        <v>53</v>
      </c>
      <c r="AD2121" t="s">
        <v>53</v>
      </c>
      <c r="AE2121" t="s">
        <v>1233</v>
      </c>
      <c r="AF2121" t="s">
        <v>1234</v>
      </c>
      <c r="AG2121" t="s">
        <v>245</v>
      </c>
      <c r="AH2121" t="str">
        <f t="shared" si="66"/>
        <v/>
      </c>
      <c r="AI2121" t="s">
        <v>246</v>
      </c>
      <c r="AJ2121" t="s">
        <v>48</v>
      </c>
      <c r="AK2121">
        <v>-94.667504942015029</v>
      </c>
      <c r="AL2121">
        <v>38.931812710382168</v>
      </c>
      <c r="AM2121" s="2" t="str">
        <f t="shared" si="67"/>
        <v>View</v>
      </c>
      <c r="AN2121" t="s">
        <v>6228</v>
      </c>
    </row>
    <row r="2122" spans="1:40" x14ac:dyDescent="0.3">
      <c r="A2122">
        <v>2428</v>
      </c>
      <c r="B2122" t="s">
        <v>6229</v>
      </c>
      <c r="C2122" t="s">
        <v>1237</v>
      </c>
      <c r="D2122" s="10">
        <v>3.2924816814918092</v>
      </c>
      <c r="E2122" t="s">
        <v>6230</v>
      </c>
      <c r="F2122" t="s">
        <v>57</v>
      </c>
      <c r="G2122" t="s">
        <v>40</v>
      </c>
      <c r="H2122">
        <v>15.96</v>
      </c>
      <c r="I2122">
        <v>7.32</v>
      </c>
      <c r="J2122">
        <v>16.399999999999999</v>
      </c>
      <c r="K2122">
        <v>13.99</v>
      </c>
      <c r="L2122">
        <v>16.95</v>
      </c>
      <c r="M2122">
        <v>25.63</v>
      </c>
      <c r="N2122">
        <v>17.22</v>
      </c>
      <c r="O2122">
        <v>38.24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15.96</v>
      </c>
      <c r="W2122">
        <v>1</v>
      </c>
      <c r="X2122">
        <v>-94.667844296757337</v>
      </c>
      <c r="Y2122">
        <v>38.932229312423537</v>
      </c>
      <c r="Z2122">
        <v>916.99</v>
      </c>
      <c r="AA2122" s="1">
        <v>45079.495787037027</v>
      </c>
      <c r="AB2122" t="s">
        <v>134</v>
      </c>
      <c r="AC2122" t="s">
        <v>53</v>
      </c>
      <c r="AD2122" t="s">
        <v>53</v>
      </c>
      <c r="AE2122" t="s">
        <v>1233</v>
      </c>
      <c r="AF2122" t="s">
        <v>1234</v>
      </c>
      <c r="AG2122" t="s">
        <v>1235</v>
      </c>
      <c r="AH2122" t="str">
        <f t="shared" si="66"/>
        <v/>
      </c>
      <c r="AI2122" t="s">
        <v>47</v>
      </c>
      <c r="AJ2122" t="s">
        <v>48</v>
      </c>
      <c r="AK2122">
        <v>-94.667844296757337</v>
      </c>
      <c r="AL2122">
        <v>38.932229312423537</v>
      </c>
      <c r="AM2122" s="2" t="str">
        <f t="shared" si="67"/>
        <v>View</v>
      </c>
      <c r="AN2122" t="s">
        <v>6231</v>
      </c>
    </row>
    <row r="2123" spans="1:40" x14ac:dyDescent="0.3">
      <c r="A2123">
        <v>2429</v>
      </c>
      <c r="B2123" t="s">
        <v>6232</v>
      </c>
      <c r="C2123" t="s">
        <v>6233</v>
      </c>
      <c r="D2123" s="10">
        <v>5.9241504609490816</v>
      </c>
      <c r="E2123" t="s">
        <v>6234</v>
      </c>
      <c r="F2123" t="s">
        <v>57</v>
      </c>
      <c r="G2123" t="s">
        <v>74</v>
      </c>
      <c r="H2123">
        <v>13.26</v>
      </c>
      <c r="I2123">
        <v>4.42</v>
      </c>
      <c r="J2123">
        <v>13.3</v>
      </c>
      <c r="K2123">
        <v>15.78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13.26</v>
      </c>
      <c r="W2123">
        <v>1</v>
      </c>
      <c r="X2123">
        <v>-95.199194805305453</v>
      </c>
      <c r="Y2123">
        <v>39.520551031853472</v>
      </c>
      <c r="Z2123">
        <v>1010.81</v>
      </c>
      <c r="AA2123" s="1">
        <v>45082.622129629628</v>
      </c>
      <c r="AB2123" t="s">
        <v>134</v>
      </c>
      <c r="AC2123" t="s">
        <v>134</v>
      </c>
      <c r="AD2123" t="s">
        <v>42</v>
      </c>
      <c r="AE2123" t="s">
        <v>3030</v>
      </c>
      <c r="AF2123" t="s">
        <v>3031</v>
      </c>
      <c r="AG2123" t="s">
        <v>245</v>
      </c>
      <c r="AH2123" t="str">
        <f t="shared" si="66"/>
        <v/>
      </c>
      <c r="AI2123" t="s">
        <v>246</v>
      </c>
      <c r="AJ2123" t="s">
        <v>77</v>
      </c>
      <c r="AK2123">
        <v>-95.199194805305453</v>
      </c>
      <c r="AL2123">
        <v>39.520551031853472</v>
      </c>
      <c r="AM2123" s="2" t="str">
        <f t="shared" si="67"/>
        <v>View</v>
      </c>
      <c r="AN2123" t="s">
        <v>6235</v>
      </c>
    </row>
    <row r="2124" spans="1:40" x14ac:dyDescent="0.3">
      <c r="A2124">
        <v>2430</v>
      </c>
      <c r="B2124" t="s">
        <v>6236</v>
      </c>
      <c r="C2124" t="s">
        <v>6237</v>
      </c>
      <c r="D2124" s="10">
        <v>3.0299380391941102</v>
      </c>
      <c r="E2124" t="s">
        <v>6238</v>
      </c>
      <c r="F2124" t="s">
        <v>39</v>
      </c>
      <c r="G2124" t="s">
        <v>40</v>
      </c>
      <c r="H2124">
        <v>23.16</v>
      </c>
      <c r="I2124">
        <v>5.08</v>
      </c>
      <c r="J2124">
        <v>23.63</v>
      </c>
      <c r="K2124">
        <v>14.12</v>
      </c>
      <c r="L2124">
        <v>24.46</v>
      </c>
      <c r="M2124">
        <v>26.19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23.16</v>
      </c>
      <c r="W2124">
        <v>1</v>
      </c>
      <c r="X2124">
        <v>-94.67148402308915</v>
      </c>
      <c r="Y2124">
        <v>39.101684555821031</v>
      </c>
      <c r="Z2124">
        <v>816.8</v>
      </c>
      <c r="AA2124" s="1">
        <v>45074.460034722222</v>
      </c>
      <c r="AB2124" t="s">
        <v>134</v>
      </c>
      <c r="AC2124" t="s">
        <v>42</v>
      </c>
      <c r="AD2124" t="s">
        <v>53</v>
      </c>
      <c r="AE2124" t="s">
        <v>3456</v>
      </c>
      <c r="AF2124" t="s">
        <v>3457</v>
      </c>
      <c r="AG2124" t="s">
        <v>245</v>
      </c>
      <c r="AH2124" t="str">
        <f t="shared" si="66"/>
        <v/>
      </c>
      <c r="AI2124" t="s">
        <v>246</v>
      </c>
      <c r="AJ2124" t="s">
        <v>70</v>
      </c>
      <c r="AK2124">
        <v>-94.67148402308915</v>
      </c>
      <c r="AL2124">
        <v>39.101684555821031</v>
      </c>
      <c r="AM2124" s="2" t="str">
        <f t="shared" si="67"/>
        <v>View</v>
      </c>
      <c r="AN2124" t="s">
        <v>6239</v>
      </c>
    </row>
    <row r="2125" spans="1:40" x14ac:dyDescent="0.3">
      <c r="A2125">
        <v>2431</v>
      </c>
      <c r="B2125" t="s">
        <v>6240</v>
      </c>
      <c r="C2125" t="s">
        <v>6237</v>
      </c>
      <c r="D2125" s="10">
        <v>3.0161332890774091</v>
      </c>
      <c r="E2125" t="s">
        <v>6241</v>
      </c>
      <c r="F2125" t="s">
        <v>39</v>
      </c>
      <c r="G2125" t="s">
        <v>40</v>
      </c>
      <c r="H2125">
        <v>21.25</v>
      </c>
      <c r="I2125">
        <v>5.56</v>
      </c>
      <c r="J2125">
        <v>21.57</v>
      </c>
      <c r="K2125">
        <v>16.04</v>
      </c>
      <c r="L2125">
        <v>22.33</v>
      </c>
      <c r="M2125">
        <v>25.39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21.25</v>
      </c>
      <c r="W2125">
        <v>1</v>
      </c>
      <c r="X2125">
        <v>-94.671658381875901</v>
      </c>
      <c r="Y2125">
        <v>39.101549323212843</v>
      </c>
      <c r="Z2125">
        <v>817.29</v>
      </c>
      <c r="AA2125" s="1">
        <v>45074.460046296299</v>
      </c>
      <c r="AB2125" t="s">
        <v>134</v>
      </c>
      <c r="AC2125" t="s">
        <v>42</v>
      </c>
      <c r="AD2125" t="s">
        <v>53</v>
      </c>
      <c r="AE2125" t="s">
        <v>3456</v>
      </c>
      <c r="AF2125" t="s">
        <v>3457</v>
      </c>
      <c r="AG2125" t="s">
        <v>245</v>
      </c>
      <c r="AH2125" t="str">
        <f t="shared" si="66"/>
        <v/>
      </c>
      <c r="AI2125" t="s">
        <v>246</v>
      </c>
      <c r="AJ2125" t="s">
        <v>70</v>
      </c>
      <c r="AK2125">
        <v>-94.671658381875901</v>
      </c>
      <c r="AL2125">
        <v>39.101549323212843</v>
      </c>
      <c r="AM2125" s="2" t="str">
        <f t="shared" si="67"/>
        <v>View</v>
      </c>
      <c r="AN2125" t="s">
        <v>6242</v>
      </c>
    </row>
    <row r="2126" spans="1:40" x14ac:dyDescent="0.3">
      <c r="A2126">
        <v>2432</v>
      </c>
      <c r="B2126" t="s">
        <v>6243</v>
      </c>
      <c r="C2126" t="s">
        <v>6237</v>
      </c>
      <c r="D2126" s="10">
        <v>2.9988245166564291</v>
      </c>
      <c r="E2126" t="s">
        <v>6244</v>
      </c>
      <c r="F2126" t="s">
        <v>39</v>
      </c>
      <c r="G2126" t="s">
        <v>40</v>
      </c>
      <c r="H2126">
        <v>17.62</v>
      </c>
      <c r="I2126">
        <v>8.06</v>
      </c>
      <c r="J2126">
        <v>17.79</v>
      </c>
      <c r="K2126">
        <v>13.04</v>
      </c>
      <c r="L2126">
        <v>18.55</v>
      </c>
      <c r="M2126">
        <v>25.85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17.62</v>
      </c>
      <c r="W2126">
        <v>1</v>
      </c>
      <c r="X2126">
        <v>-94.671915386313344</v>
      </c>
      <c r="Y2126">
        <v>39.10140622121078</v>
      </c>
      <c r="Z2126">
        <v>819.8</v>
      </c>
      <c r="AA2126" s="1">
        <v>45074.460069444453</v>
      </c>
      <c r="AB2126" t="s">
        <v>134</v>
      </c>
      <c r="AC2126" t="s">
        <v>42</v>
      </c>
      <c r="AD2126" t="s">
        <v>53</v>
      </c>
      <c r="AE2126" t="s">
        <v>3456</v>
      </c>
      <c r="AF2126" t="s">
        <v>3457</v>
      </c>
      <c r="AG2126" t="s">
        <v>245</v>
      </c>
      <c r="AH2126" t="str">
        <f t="shared" si="66"/>
        <v/>
      </c>
      <c r="AI2126" t="s">
        <v>246</v>
      </c>
      <c r="AJ2126" t="s">
        <v>70</v>
      </c>
      <c r="AK2126">
        <v>-94.671915386313344</v>
      </c>
      <c r="AL2126">
        <v>39.10140622121078</v>
      </c>
      <c r="AM2126" s="2" t="str">
        <f t="shared" si="67"/>
        <v>View</v>
      </c>
      <c r="AN2126" t="s">
        <v>6245</v>
      </c>
    </row>
    <row r="2127" spans="1:40" x14ac:dyDescent="0.3">
      <c r="A2127">
        <v>2433</v>
      </c>
      <c r="B2127" t="s">
        <v>6246</v>
      </c>
      <c r="C2127" t="s">
        <v>6247</v>
      </c>
      <c r="D2127" s="10">
        <v>2.848979219083386</v>
      </c>
      <c r="E2127" t="s">
        <v>6244</v>
      </c>
      <c r="F2127" t="s">
        <v>57</v>
      </c>
      <c r="G2127" t="s">
        <v>40</v>
      </c>
      <c r="H2127">
        <v>16.36</v>
      </c>
      <c r="I2127">
        <v>12.79</v>
      </c>
      <c r="J2127">
        <v>16.010000000000002</v>
      </c>
      <c r="K2127">
        <v>21.88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16.010000000000002</v>
      </c>
      <c r="W2127">
        <v>2</v>
      </c>
      <c r="X2127">
        <v>-94.671890070609777</v>
      </c>
      <c r="Y2127">
        <v>39.101203386253417</v>
      </c>
      <c r="Z2127">
        <v>825.29</v>
      </c>
      <c r="AA2127" s="1">
        <v>45072.529733796298</v>
      </c>
      <c r="AB2127" t="s">
        <v>134</v>
      </c>
      <c r="AC2127" t="s">
        <v>42</v>
      </c>
      <c r="AD2127" t="s">
        <v>53</v>
      </c>
      <c r="AE2127" t="s">
        <v>3456</v>
      </c>
      <c r="AF2127" t="s">
        <v>3457</v>
      </c>
      <c r="AG2127" t="s">
        <v>245</v>
      </c>
      <c r="AH2127" t="str">
        <f t="shared" si="66"/>
        <v/>
      </c>
      <c r="AI2127" t="s">
        <v>246</v>
      </c>
      <c r="AJ2127" t="s">
        <v>70</v>
      </c>
      <c r="AK2127">
        <v>-94.671890070609777</v>
      </c>
      <c r="AL2127">
        <v>39.101203386253417</v>
      </c>
      <c r="AM2127" s="2" t="str">
        <f t="shared" si="67"/>
        <v>View</v>
      </c>
      <c r="AN2127" t="s">
        <v>6248</v>
      </c>
    </row>
    <row r="2128" spans="1:40" x14ac:dyDescent="0.3">
      <c r="A2128">
        <v>2434</v>
      </c>
      <c r="B2128" t="s">
        <v>6249</v>
      </c>
      <c r="C2128" t="s">
        <v>6247</v>
      </c>
      <c r="D2128" s="10">
        <v>2.8673590479317719</v>
      </c>
      <c r="E2128" t="s">
        <v>6241</v>
      </c>
      <c r="F2128" t="s">
        <v>57</v>
      </c>
      <c r="G2128" t="s">
        <v>40</v>
      </c>
      <c r="H2128">
        <v>19.940000000000001</v>
      </c>
      <c r="I2128">
        <v>10.5</v>
      </c>
      <c r="J2128">
        <v>19.05</v>
      </c>
      <c r="K2128">
        <v>20.16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19.05</v>
      </c>
      <c r="W2128">
        <v>2</v>
      </c>
      <c r="X2128">
        <v>-94.671592377871193</v>
      </c>
      <c r="Y2128">
        <v>39.101350517356629</v>
      </c>
      <c r="Z2128">
        <v>821.56</v>
      </c>
      <c r="AA2128" s="1">
        <v>45072.529756944437</v>
      </c>
      <c r="AB2128" t="s">
        <v>134</v>
      </c>
      <c r="AC2128" t="s">
        <v>42</v>
      </c>
      <c r="AD2128" t="s">
        <v>53</v>
      </c>
      <c r="AE2128" t="s">
        <v>3456</v>
      </c>
      <c r="AF2128" t="s">
        <v>3457</v>
      </c>
      <c r="AG2128" t="s">
        <v>245</v>
      </c>
      <c r="AH2128" t="str">
        <f t="shared" si="66"/>
        <v/>
      </c>
      <c r="AI2128" t="s">
        <v>246</v>
      </c>
      <c r="AJ2128" t="s">
        <v>70</v>
      </c>
      <c r="AK2128">
        <v>-94.671592377871193</v>
      </c>
      <c r="AL2128">
        <v>39.101350517356629</v>
      </c>
      <c r="AM2128" s="2" t="str">
        <f t="shared" si="67"/>
        <v>View</v>
      </c>
      <c r="AN2128" t="s">
        <v>6250</v>
      </c>
    </row>
    <row r="2129" spans="1:40" x14ac:dyDescent="0.3">
      <c r="A2129">
        <v>2435</v>
      </c>
      <c r="B2129" t="s">
        <v>6251</v>
      </c>
      <c r="C2129" t="s">
        <v>6247</v>
      </c>
      <c r="D2129" s="10">
        <v>2.8818213662533538</v>
      </c>
      <c r="E2129" t="s">
        <v>6238</v>
      </c>
      <c r="F2129" t="s">
        <v>57</v>
      </c>
      <c r="G2129" t="s">
        <v>40</v>
      </c>
      <c r="H2129">
        <v>22.79</v>
      </c>
      <c r="I2129">
        <v>9.93</v>
      </c>
      <c r="J2129">
        <v>22.24</v>
      </c>
      <c r="K2129">
        <v>18.62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22.24</v>
      </c>
      <c r="W2129">
        <v>2</v>
      </c>
      <c r="X2129">
        <v>-94.671384304975021</v>
      </c>
      <c r="Y2129">
        <v>39.101494451470437</v>
      </c>
      <c r="Z2129">
        <v>819.39</v>
      </c>
      <c r="AA2129" s="1">
        <v>45072.529780092591</v>
      </c>
      <c r="AB2129" t="s">
        <v>134</v>
      </c>
      <c r="AC2129" t="s">
        <v>42</v>
      </c>
      <c r="AD2129" t="s">
        <v>53</v>
      </c>
      <c r="AE2129" t="s">
        <v>3456</v>
      </c>
      <c r="AF2129" t="s">
        <v>3457</v>
      </c>
      <c r="AG2129" t="s">
        <v>245</v>
      </c>
      <c r="AH2129" t="str">
        <f t="shared" si="66"/>
        <v/>
      </c>
      <c r="AI2129" t="s">
        <v>246</v>
      </c>
      <c r="AJ2129" t="s">
        <v>70</v>
      </c>
      <c r="AK2129">
        <v>-94.671384304975021</v>
      </c>
      <c r="AL2129">
        <v>39.101494451470437</v>
      </c>
      <c r="AM2129" s="2" t="str">
        <f t="shared" si="67"/>
        <v>View</v>
      </c>
      <c r="AN2129" t="s">
        <v>6252</v>
      </c>
    </row>
    <row r="2130" spans="1:40" x14ac:dyDescent="0.3">
      <c r="A2130">
        <v>2436</v>
      </c>
      <c r="B2130" t="s">
        <v>6253</v>
      </c>
      <c r="C2130" t="s">
        <v>6254</v>
      </c>
      <c r="D2130" s="10">
        <v>0.2294787926998724</v>
      </c>
      <c r="E2130" t="s">
        <v>6238</v>
      </c>
      <c r="F2130" t="s">
        <v>57</v>
      </c>
      <c r="G2130" t="s">
        <v>74</v>
      </c>
      <c r="H2130">
        <v>40.74</v>
      </c>
      <c r="I2130">
        <v>15.2</v>
      </c>
      <c r="J2130">
        <v>40.880000000000003</v>
      </c>
      <c r="K2130">
        <v>19.86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40.74</v>
      </c>
      <c r="W2130">
        <v>1</v>
      </c>
      <c r="X2130">
        <v>-94.670673992111304</v>
      </c>
      <c r="Y2130">
        <v>39.101195953058202</v>
      </c>
      <c r="Z2130">
        <v>793.85</v>
      </c>
      <c r="AA2130" s="1">
        <v>45072.53465277778</v>
      </c>
      <c r="AB2130" t="s">
        <v>134</v>
      </c>
      <c r="AC2130" t="s">
        <v>42</v>
      </c>
      <c r="AD2130" t="s">
        <v>53</v>
      </c>
      <c r="AE2130" t="s">
        <v>3456</v>
      </c>
      <c r="AF2130" t="s">
        <v>3457</v>
      </c>
      <c r="AG2130" t="s">
        <v>2803</v>
      </c>
      <c r="AH2130" t="str">
        <f t="shared" si="66"/>
        <v>03</v>
      </c>
      <c r="AI2130" t="s">
        <v>246</v>
      </c>
      <c r="AJ2130" t="s">
        <v>70</v>
      </c>
      <c r="AK2130">
        <v>-94.670673992111304</v>
      </c>
      <c r="AL2130">
        <v>39.101195953058202</v>
      </c>
      <c r="AM2130" s="2" t="str">
        <f t="shared" si="67"/>
        <v>View</v>
      </c>
      <c r="AN2130" t="s">
        <v>6255</v>
      </c>
    </row>
    <row r="2131" spans="1:40" x14ac:dyDescent="0.3">
      <c r="A2131">
        <v>2437</v>
      </c>
      <c r="B2131" t="s">
        <v>6256</v>
      </c>
      <c r="C2131" t="s">
        <v>6254</v>
      </c>
      <c r="D2131" s="10">
        <v>0.2416376688334472</v>
      </c>
      <c r="E2131" t="s">
        <v>6241</v>
      </c>
      <c r="F2131" t="s">
        <v>57</v>
      </c>
      <c r="G2131" t="s">
        <v>74</v>
      </c>
      <c r="H2131">
        <v>40.69</v>
      </c>
      <c r="I2131">
        <v>10.88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40.69</v>
      </c>
      <c r="W2131">
        <v>1</v>
      </c>
      <c r="X2131">
        <v>-94.670825027250885</v>
      </c>
      <c r="Y2131">
        <v>39.101059711580341</v>
      </c>
      <c r="Z2131">
        <v>793.32</v>
      </c>
      <c r="AA2131" s="1">
        <v>45072.455335648148</v>
      </c>
      <c r="AB2131" t="s">
        <v>134</v>
      </c>
      <c r="AC2131" t="s">
        <v>42</v>
      </c>
      <c r="AD2131" t="s">
        <v>53</v>
      </c>
      <c r="AE2131" t="s">
        <v>3456</v>
      </c>
      <c r="AF2131" t="s">
        <v>3457</v>
      </c>
      <c r="AG2131" t="s">
        <v>2803</v>
      </c>
      <c r="AH2131" t="str">
        <f t="shared" si="66"/>
        <v>03</v>
      </c>
      <c r="AI2131" t="s">
        <v>246</v>
      </c>
      <c r="AJ2131" t="s">
        <v>70</v>
      </c>
      <c r="AK2131">
        <v>-94.670825027250885</v>
      </c>
      <c r="AL2131">
        <v>39.101059711580341</v>
      </c>
      <c r="AM2131" s="2" t="str">
        <f t="shared" si="67"/>
        <v>View</v>
      </c>
      <c r="AN2131" t="s">
        <v>6257</v>
      </c>
    </row>
    <row r="2132" spans="1:40" x14ac:dyDescent="0.3">
      <c r="A2132">
        <v>2438</v>
      </c>
      <c r="B2132" t="s">
        <v>6258</v>
      </c>
      <c r="C2132" t="s">
        <v>6254</v>
      </c>
      <c r="D2132" s="10">
        <v>0.25621971575594732</v>
      </c>
      <c r="E2132" t="s">
        <v>6244</v>
      </c>
      <c r="F2132" t="s">
        <v>57</v>
      </c>
      <c r="G2132" t="s">
        <v>74</v>
      </c>
      <c r="H2132">
        <v>41.38</v>
      </c>
      <c r="I2132">
        <v>5.52</v>
      </c>
      <c r="J2132">
        <v>41.5</v>
      </c>
      <c r="K2132">
        <v>15.35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41.38</v>
      </c>
      <c r="W2132">
        <v>1</v>
      </c>
      <c r="X2132">
        <v>-94.670982317627818</v>
      </c>
      <c r="Y2132">
        <v>39.100884912444783</v>
      </c>
      <c r="Z2132">
        <v>792.68</v>
      </c>
      <c r="AA2132" s="1">
        <v>45072.530624999999</v>
      </c>
      <c r="AB2132" t="s">
        <v>134</v>
      </c>
      <c r="AC2132" t="s">
        <v>42</v>
      </c>
      <c r="AD2132" t="s">
        <v>53</v>
      </c>
      <c r="AE2132" t="s">
        <v>3456</v>
      </c>
      <c r="AF2132" t="s">
        <v>3457</v>
      </c>
      <c r="AG2132" t="s">
        <v>2803</v>
      </c>
      <c r="AH2132" t="str">
        <f t="shared" si="66"/>
        <v>03</v>
      </c>
      <c r="AI2132" t="s">
        <v>246</v>
      </c>
      <c r="AJ2132" t="s">
        <v>70</v>
      </c>
      <c r="AK2132">
        <v>-94.670982317627818</v>
      </c>
      <c r="AL2132">
        <v>39.100884912444783</v>
      </c>
      <c r="AM2132" s="2" t="str">
        <f t="shared" si="67"/>
        <v>View</v>
      </c>
      <c r="AN2132" t="s">
        <v>6259</v>
      </c>
    </row>
    <row r="2133" spans="1:40" x14ac:dyDescent="0.3">
      <c r="A2133">
        <v>2440</v>
      </c>
      <c r="B2133" t="s">
        <v>6260</v>
      </c>
      <c r="C2133" t="s">
        <v>6261</v>
      </c>
      <c r="D2133" s="10">
        <v>0.84592988928832069</v>
      </c>
      <c r="E2133" t="s">
        <v>6262</v>
      </c>
      <c r="F2133" t="s">
        <v>57</v>
      </c>
      <c r="G2133" t="s">
        <v>74</v>
      </c>
      <c r="H2133">
        <v>15.23</v>
      </c>
      <c r="I2133">
        <v>8.1999999999999993</v>
      </c>
      <c r="J2133">
        <v>15.22</v>
      </c>
      <c r="K2133">
        <v>15.31</v>
      </c>
      <c r="L2133">
        <v>15.4</v>
      </c>
      <c r="M2133">
        <v>22.38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15.22</v>
      </c>
      <c r="W2133">
        <v>2</v>
      </c>
      <c r="X2133">
        <v>-94.650920722486362</v>
      </c>
      <c r="Y2133">
        <v>39.071474860387532</v>
      </c>
      <c r="Z2133">
        <v>797.44</v>
      </c>
      <c r="AA2133" s="1">
        <v>45074.375879629632</v>
      </c>
      <c r="AB2133" t="s">
        <v>134</v>
      </c>
      <c r="AC2133" t="s">
        <v>42</v>
      </c>
      <c r="AD2133" t="s">
        <v>53</v>
      </c>
      <c r="AE2133" t="s">
        <v>3456</v>
      </c>
      <c r="AF2133" t="s">
        <v>3457</v>
      </c>
      <c r="AG2133" t="s">
        <v>245</v>
      </c>
      <c r="AH2133" t="str">
        <f t="shared" si="66"/>
        <v/>
      </c>
      <c r="AI2133" t="s">
        <v>246</v>
      </c>
      <c r="AJ2133" t="s">
        <v>48</v>
      </c>
      <c r="AK2133">
        <v>-94.650920722486362</v>
      </c>
      <c r="AL2133">
        <v>39.071474860387532</v>
      </c>
      <c r="AM2133" s="2" t="str">
        <f t="shared" si="67"/>
        <v>View</v>
      </c>
      <c r="AN2133" t="s">
        <v>6263</v>
      </c>
    </row>
    <row r="2134" spans="1:40" x14ac:dyDescent="0.3">
      <c r="A2134">
        <v>2442</v>
      </c>
      <c r="B2134" t="s">
        <v>6264</v>
      </c>
      <c r="C2134" t="s">
        <v>6265</v>
      </c>
      <c r="D2134" s="10">
        <v>1.2445723071075561</v>
      </c>
      <c r="E2134" t="s">
        <v>6266</v>
      </c>
      <c r="F2134" t="s">
        <v>57</v>
      </c>
      <c r="G2134" t="s">
        <v>74</v>
      </c>
      <c r="H2134">
        <v>15</v>
      </c>
      <c r="I2134">
        <v>16.07</v>
      </c>
      <c r="J2134">
        <v>14.62</v>
      </c>
      <c r="K2134">
        <v>28.83</v>
      </c>
      <c r="L2134">
        <v>14.54</v>
      </c>
      <c r="M2134">
        <v>40.340000000000003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14.54</v>
      </c>
      <c r="W2134">
        <v>3</v>
      </c>
      <c r="X2134">
        <v>-94.647495911580322</v>
      </c>
      <c r="Y2134">
        <v>39.050967202648188</v>
      </c>
      <c r="Z2134">
        <v>862.84</v>
      </c>
      <c r="AA2134" s="1">
        <v>45074.433055555557</v>
      </c>
      <c r="AB2134" t="s">
        <v>134</v>
      </c>
      <c r="AC2134" t="s">
        <v>42</v>
      </c>
      <c r="AD2134" t="s">
        <v>53</v>
      </c>
      <c r="AE2134" t="s">
        <v>3456</v>
      </c>
      <c r="AF2134" t="s">
        <v>3457</v>
      </c>
      <c r="AG2134" t="s">
        <v>245</v>
      </c>
      <c r="AH2134" t="str">
        <f t="shared" si="66"/>
        <v/>
      </c>
      <c r="AI2134" t="s">
        <v>246</v>
      </c>
      <c r="AJ2134" t="s">
        <v>77</v>
      </c>
      <c r="AK2134">
        <v>-94.647495911580322</v>
      </c>
      <c r="AL2134">
        <v>39.050967202648188</v>
      </c>
      <c r="AM2134" s="2" t="str">
        <f t="shared" si="67"/>
        <v>View</v>
      </c>
      <c r="AN2134" t="s">
        <v>6267</v>
      </c>
    </row>
    <row r="2135" spans="1:40" x14ac:dyDescent="0.3">
      <c r="A2135">
        <v>2443</v>
      </c>
      <c r="B2135" t="s">
        <v>6268</v>
      </c>
      <c r="C2135" t="s">
        <v>3453</v>
      </c>
      <c r="D2135" s="10">
        <v>10.881988817575939</v>
      </c>
      <c r="E2135" t="s">
        <v>6269</v>
      </c>
      <c r="F2135" t="s">
        <v>57</v>
      </c>
      <c r="G2135" t="s">
        <v>40</v>
      </c>
      <c r="H2135">
        <v>23.21</v>
      </c>
      <c r="I2135">
        <v>8.94</v>
      </c>
      <c r="J2135">
        <v>23.15</v>
      </c>
      <c r="K2135">
        <v>16.3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23.15</v>
      </c>
      <c r="W2135">
        <v>2</v>
      </c>
      <c r="X2135">
        <v>-94.709662253892134</v>
      </c>
      <c r="Y2135">
        <v>39.105126301693723</v>
      </c>
      <c r="Z2135">
        <v>774.97</v>
      </c>
      <c r="AA2135" s="1">
        <v>45072.493969907409</v>
      </c>
      <c r="AB2135" t="s">
        <v>134</v>
      </c>
      <c r="AC2135" t="s">
        <v>42</v>
      </c>
      <c r="AD2135" t="s">
        <v>53</v>
      </c>
      <c r="AE2135" t="s">
        <v>3456</v>
      </c>
      <c r="AF2135" t="s">
        <v>3457</v>
      </c>
      <c r="AG2135" t="s">
        <v>46</v>
      </c>
      <c r="AH2135" t="str">
        <f t="shared" si="66"/>
        <v/>
      </c>
      <c r="AI2135" t="s">
        <v>47</v>
      </c>
      <c r="AJ2135" t="s">
        <v>70</v>
      </c>
      <c r="AK2135">
        <v>-94.709662253892134</v>
      </c>
      <c r="AL2135">
        <v>39.105126301693723</v>
      </c>
      <c r="AM2135" s="2" t="str">
        <f t="shared" si="67"/>
        <v>View</v>
      </c>
      <c r="AN2135" t="s">
        <v>6270</v>
      </c>
    </row>
    <row r="2136" spans="1:40" x14ac:dyDescent="0.3">
      <c r="A2136">
        <v>2444</v>
      </c>
      <c r="B2136" t="s">
        <v>6271</v>
      </c>
      <c r="C2136" t="s">
        <v>3459</v>
      </c>
      <c r="D2136" s="10">
        <v>10.87117742892873</v>
      </c>
      <c r="E2136" t="s">
        <v>6272</v>
      </c>
      <c r="F2136" t="s">
        <v>39</v>
      </c>
      <c r="G2136" t="s">
        <v>40</v>
      </c>
      <c r="H2136">
        <v>23.92</v>
      </c>
      <c r="I2136">
        <v>4.0999999999999996</v>
      </c>
      <c r="J2136">
        <v>24.08</v>
      </c>
      <c r="K2136">
        <v>10.65</v>
      </c>
      <c r="L2136">
        <v>24.89</v>
      </c>
      <c r="M2136">
        <v>22.37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23.92</v>
      </c>
      <c r="W2136">
        <v>1</v>
      </c>
      <c r="X2136">
        <v>-94.709904528641999</v>
      </c>
      <c r="Y2136">
        <v>39.105425689234217</v>
      </c>
      <c r="Z2136">
        <v>777.13</v>
      </c>
      <c r="AA2136" s="1">
        <v>45072.495324074072</v>
      </c>
      <c r="AB2136" t="s">
        <v>134</v>
      </c>
      <c r="AC2136" t="s">
        <v>42</v>
      </c>
      <c r="AD2136" t="s">
        <v>53</v>
      </c>
      <c r="AE2136" t="s">
        <v>3456</v>
      </c>
      <c r="AF2136" t="s">
        <v>3457</v>
      </c>
      <c r="AG2136" t="s">
        <v>46</v>
      </c>
      <c r="AH2136" t="str">
        <f t="shared" si="66"/>
        <v/>
      </c>
      <c r="AI2136" t="s">
        <v>47</v>
      </c>
      <c r="AJ2136" t="s">
        <v>70</v>
      </c>
      <c r="AK2136">
        <v>-94.709904528641999</v>
      </c>
      <c r="AL2136">
        <v>39.105425689234217</v>
      </c>
      <c r="AM2136" s="2" t="str">
        <f t="shared" si="67"/>
        <v>View</v>
      </c>
      <c r="AN2136" t="s">
        <v>6273</v>
      </c>
    </row>
    <row r="2137" spans="1:40" x14ac:dyDescent="0.3">
      <c r="A2137">
        <v>2445</v>
      </c>
      <c r="B2137" t="s">
        <v>6274</v>
      </c>
      <c r="C2137" t="s">
        <v>6275</v>
      </c>
      <c r="D2137" s="10">
        <v>2.2502033379110591</v>
      </c>
      <c r="E2137" t="s">
        <v>6276</v>
      </c>
      <c r="F2137" t="s">
        <v>39</v>
      </c>
      <c r="G2137" t="s">
        <v>40</v>
      </c>
      <c r="H2137">
        <v>16.14</v>
      </c>
      <c r="I2137">
        <v>2.15</v>
      </c>
      <c r="J2137">
        <v>16.18</v>
      </c>
      <c r="K2137">
        <v>13.28</v>
      </c>
      <c r="L2137">
        <v>16.27</v>
      </c>
      <c r="M2137">
        <v>23.73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16.14</v>
      </c>
      <c r="W2137">
        <v>1</v>
      </c>
      <c r="X2137">
        <v>-94.76064440484285</v>
      </c>
      <c r="Y2137">
        <v>39.105237789285553</v>
      </c>
      <c r="Z2137">
        <v>897.96</v>
      </c>
      <c r="AA2137" s="1">
        <v>45072.483749999999</v>
      </c>
      <c r="AB2137" t="s">
        <v>134</v>
      </c>
      <c r="AC2137" t="s">
        <v>42</v>
      </c>
      <c r="AD2137" t="s">
        <v>134</v>
      </c>
      <c r="AE2137" t="s">
        <v>3456</v>
      </c>
      <c r="AF2137" t="s">
        <v>3457</v>
      </c>
      <c r="AG2137" t="s">
        <v>245</v>
      </c>
      <c r="AH2137" t="str">
        <f t="shared" si="66"/>
        <v/>
      </c>
      <c r="AI2137" t="s">
        <v>246</v>
      </c>
      <c r="AJ2137" t="s">
        <v>70</v>
      </c>
      <c r="AK2137">
        <v>-94.76064440484285</v>
      </c>
      <c r="AL2137">
        <v>39.105237789285553</v>
      </c>
      <c r="AM2137" s="2" t="str">
        <f t="shared" si="67"/>
        <v>View</v>
      </c>
      <c r="AN2137" t="s">
        <v>6277</v>
      </c>
    </row>
    <row r="2138" spans="1:40" x14ac:dyDescent="0.3">
      <c r="A2138">
        <v>2446</v>
      </c>
      <c r="B2138" t="s">
        <v>6278</v>
      </c>
      <c r="C2138" t="s">
        <v>6275</v>
      </c>
      <c r="D2138" s="10">
        <v>2.2290690344284831</v>
      </c>
      <c r="E2138" t="s">
        <v>6279</v>
      </c>
      <c r="F2138" t="s">
        <v>57</v>
      </c>
      <c r="G2138" t="s">
        <v>40</v>
      </c>
      <c r="H2138">
        <v>16.059999999999999</v>
      </c>
      <c r="I2138">
        <v>1.04</v>
      </c>
      <c r="J2138">
        <v>16.48</v>
      </c>
      <c r="K2138">
        <v>12.6</v>
      </c>
      <c r="L2138">
        <v>16.64</v>
      </c>
      <c r="M2138">
        <v>26.11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16.059999999999999</v>
      </c>
      <c r="W2138">
        <v>1</v>
      </c>
      <c r="X2138">
        <v>-94.7603611031019</v>
      </c>
      <c r="Y2138">
        <v>39.10493100888538</v>
      </c>
      <c r="Z2138">
        <v>896.97</v>
      </c>
      <c r="AA2138" s="1">
        <v>45072.481724537043</v>
      </c>
      <c r="AB2138" t="s">
        <v>134</v>
      </c>
      <c r="AC2138" t="s">
        <v>42</v>
      </c>
      <c r="AD2138" t="s">
        <v>134</v>
      </c>
      <c r="AE2138" t="s">
        <v>3456</v>
      </c>
      <c r="AF2138" t="s">
        <v>3457</v>
      </c>
      <c r="AG2138" t="s">
        <v>245</v>
      </c>
      <c r="AH2138" t="str">
        <f t="shared" si="66"/>
        <v/>
      </c>
      <c r="AI2138" t="s">
        <v>246</v>
      </c>
      <c r="AJ2138" t="s">
        <v>70</v>
      </c>
      <c r="AK2138">
        <v>-94.7603611031019</v>
      </c>
      <c r="AL2138">
        <v>39.10493100888538</v>
      </c>
      <c r="AM2138" s="2" t="str">
        <f t="shared" si="67"/>
        <v>View</v>
      </c>
      <c r="AN2138" t="s">
        <v>6280</v>
      </c>
    </row>
    <row r="2139" spans="1:40" x14ac:dyDescent="0.3">
      <c r="A2139">
        <v>2447</v>
      </c>
      <c r="B2139" t="s">
        <v>6281</v>
      </c>
      <c r="C2139" t="s">
        <v>6282</v>
      </c>
      <c r="D2139" s="10">
        <v>8.7326837525251874E-2</v>
      </c>
      <c r="E2139" t="s">
        <v>6283</v>
      </c>
      <c r="F2139" t="s">
        <v>39</v>
      </c>
      <c r="G2139" t="s">
        <v>40</v>
      </c>
      <c r="H2139">
        <v>17.21</v>
      </c>
      <c r="I2139">
        <v>1.24</v>
      </c>
      <c r="J2139">
        <v>17.940000000000001</v>
      </c>
      <c r="K2139">
        <v>14.12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17.21</v>
      </c>
      <c r="W2139">
        <v>1</v>
      </c>
      <c r="X2139">
        <v>-94.608440695965612</v>
      </c>
      <c r="Y2139">
        <v>39.075811749279737</v>
      </c>
      <c r="Z2139">
        <v>790.43</v>
      </c>
      <c r="AA2139" s="1">
        <v>45074.60468750001</v>
      </c>
      <c r="AB2139" t="s">
        <v>134</v>
      </c>
      <c r="AC2139" t="s">
        <v>53</v>
      </c>
      <c r="AD2139" t="s">
        <v>42</v>
      </c>
      <c r="AE2139" t="s">
        <v>3456</v>
      </c>
      <c r="AF2139" t="s">
        <v>3457</v>
      </c>
      <c r="AG2139" t="s">
        <v>2803</v>
      </c>
      <c r="AH2139" t="str">
        <f t="shared" si="66"/>
        <v>00</v>
      </c>
      <c r="AI2139" t="s">
        <v>246</v>
      </c>
      <c r="AJ2139" t="s">
        <v>70</v>
      </c>
      <c r="AK2139">
        <v>-94.608440695965612</v>
      </c>
      <c r="AL2139">
        <v>39.075811749279737</v>
      </c>
      <c r="AM2139" s="2" t="str">
        <f t="shared" si="67"/>
        <v>View</v>
      </c>
      <c r="AN2139" t="s">
        <v>6284</v>
      </c>
    </row>
    <row r="2140" spans="1:40" x14ac:dyDescent="0.3">
      <c r="A2140">
        <v>2448</v>
      </c>
      <c r="B2140" t="s">
        <v>6285</v>
      </c>
      <c r="C2140" t="s">
        <v>6282</v>
      </c>
      <c r="D2140" s="10">
        <v>6.6320400917149108E-2</v>
      </c>
      <c r="E2140" t="s">
        <v>6286</v>
      </c>
      <c r="F2140" t="s">
        <v>57</v>
      </c>
      <c r="G2140" t="s">
        <v>40</v>
      </c>
      <c r="H2140">
        <v>16.48</v>
      </c>
      <c r="I2140">
        <v>7.92</v>
      </c>
      <c r="J2140">
        <v>16.37</v>
      </c>
      <c r="K2140">
        <v>19.170000000000002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16.37</v>
      </c>
      <c r="W2140">
        <v>2</v>
      </c>
      <c r="X2140">
        <v>-94.608237037979507</v>
      </c>
      <c r="Y2140">
        <v>39.075507654575738</v>
      </c>
      <c r="Z2140">
        <v>789.11</v>
      </c>
      <c r="AA2140" s="1">
        <v>45074.605046296303</v>
      </c>
      <c r="AB2140" t="s">
        <v>134</v>
      </c>
      <c r="AC2140" t="s">
        <v>53</v>
      </c>
      <c r="AD2140" t="s">
        <v>42</v>
      </c>
      <c r="AE2140" t="s">
        <v>3456</v>
      </c>
      <c r="AF2140" t="s">
        <v>3457</v>
      </c>
      <c r="AG2140" t="s">
        <v>2803</v>
      </c>
      <c r="AH2140" t="str">
        <f t="shared" si="66"/>
        <v>00</v>
      </c>
      <c r="AI2140" t="s">
        <v>246</v>
      </c>
      <c r="AJ2140" t="s">
        <v>70</v>
      </c>
      <c r="AK2140">
        <v>-94.608237037979507</v>
      </c>
      <c r="AL2140">
        <v>39.075507654575738</v>
      </c>
      <c r="AM2140" s="2" t="str">
        <f t="shared" si="67"/>
        <v>View</v>
      </c>
      <c r="AN2140" t="s">
        <v>6287</v>
      </c>
    </row>
    <row r="2141" spans="1:40" x14ac:dyDescent="0.3">
      <c r="A2141">
        <v>2449</v>
      </c>
      <c r="B2141" t="s">
        <v>6288</v>
      </c>
      <c r="C2141" t="s">
        <v>3705</v>
      </c>
      <c r="D2141" s="10">
        <v>2.0376785466751461</v>
      </c>
      <c r="E2141" t="s">
        <v>6289</v>
      </c>
      <c r="F2141" t="s">
        <v>39</v>
      </c>
      <c r="G2141" t="s">
        <v>40</v>
      </c>
      <c r="H2141">
        <v>16.260000000000002</v>
      </c>
      <c r="I2141">
        <v>1.72</v>
      </c>
      <c r="J2141">
        <v>16.45</v>
      </c>
      <c r="K2141">
        <v>17.059999999999999</v>
      </c>
      <c r="L2141">
        <v>16.600000000000001</v>
      </c>
      <c r="M2141">
        <v>22.47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16.260000000000002</v>
      </c>
      <c r="W2141">
        <v>1</v>
      </c>
      <c r="X2141">
        <v>-94.619405246615656</v>
      </c>
      <c r="Y2141">
        <v>39.071053278968613</v>
      </c>
      <c r="Z2141">
        <v>795.58</v>
      </c>
      <c r="AA2141" s="1">
        <v>45074.41650462964</v>
      </c>
      <c r="AB2141" t="s">
        <v>134</v>
      </c>
      <c r="AC2141" t="s">
        <v>53</v>
      </c>
      <c r="AD2141" t="s">
        <v>42</v>
      </c>
      <c r="AE2141" t="s">
        <v>3456</v>
      </c>
      <c r="AF2141" t="s">
        <v>3457</v>
      </c>
      <c r="AG2141" t="s">
        <v>147</v>
      </c>
      <c r="AH2141" t="str">
        <f t="shared" si="66"/>
        <v/>
      </c>
      <c r="AI2141" t="s">
        <v>47</v>
      </c>
      <c r="AJ2141" t="s">
        <v>70</v>
      </c>
      <c r="AK2141">
        <v>-94.619405246615656</v>
      </c>
      <c r="AL2141">
        <v>39.071053278968613</v>
      </c>
      <c r="AM2141" s="2" t="str">
        <f t="shared" si="67"/>
        <v>View</v>
      </c>
      <c r="AN2141" t="s">
        <v>6290</v>
      </c>
    </row>
    <row r="2142" spans="1:40" x14ac:dyDescent="0.3">
      <c r="A2142">
        <v>2450</v>
      </c>
      <c r="B2142" t="s">
        <v>6291</v>
      </c>
      <c r="C2142" t="s">
        <v>6292</v>
      </c>
      <c r="D2142" s="10">
        <v>3.3377701793546199</v>
      </c>
      <c r="E2142" t="s">
        <v>6293</v>
      </c>
      <c r="F2142" t="s">
        <v>39</v>
      </c>
      <c r="G2142" t="s">
        <v>40</v>
      </c>
      <c r="H2142">
        <v>16.079999999999998</v>
      </c>
      <c r="I2142">
        <v>5.93</v>
      </c>
      <c r="J2142">
        <v>16.13</v>
      </c>
      <c r="K2142">
        <v>16.48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16.079999999999998</v>
      </c>
      <c r="W2142">
        <v>1</v>
      </c>
      <c r="X2142">
        <v>-94.65110669394582</v>
      </c>
      <c r="Y2142">
        <v>39.144271869877677</v>
      </c>
      <c r="Z2142">
        <v>839.69</v>
      </c>
      <c r="AA2142" s="1">
        <v>45074.629004629627</v>
      </c>
      <c r="AB2142" t="s">
        <v>134</v>
      </c>
      <c r="AC2142" t="s">
        <v>42</v>
      </c>
      <c r="AD2142" t="s">
        <v>53</v>
      </c>
      <c r="AE2142" t="s">
        <v>3456</v>
      </c>
      <c r="AF2142" t="s">
        <v>3457</v>
      </c>
      <c r="AG2142" t="s">
        <v>245</v>
      </c>
      <c r="AH2142" t="str">
        <f t="shared" si="66"/>
        <v/>
      </c>
      <c r="AI2142" t="s">
        <v>246</v>
      </c>
      <c r="AJ2142" t="s">
        <v>70</v>
      </c>
      <c r="AK2142">
        <v>-94.65110669394582</v>
      </c>
      <c r="AL2142">
        <v>39.144271869877677</v>
      </c>
      <c r="AM2142" s="2" t="str">
        <f t="shared" si="67"/>
        <v>View</v>
      </c>
      <c r="AN2142" t="s">
        <v>6294</v>
      </c>
    </row>
    <row r="2143" spans="1:40" x14ac:dyDescent="0.3">
      <c r="A2143">
        <v>2451</v>
      </c>
      <c r="B2143" t="s">
        <v>6295</v>
      </c>
      <c r="C2143" t="s">
        <v>6296</v>
      </c>
      <c r="D2143" s="10">
        <v>3.3294118658528502</v>
      </c>
      <c r="E2143" t="s">
        <v>6293</v>
      </c>
      <c r="F2143" t="s">
        <v>57</v>
      </c>
      <c r="G2143" t="s">
        <v>40</v>
      </c>
      <c r="H2143">
        <v>16.11</v>
      </c>
      <c r="I2143">
        <v>2.12</v>
      </c>
      <c r="J2143">
        <v>16.36</v>
      </c>
      <c r="K2143">
        <v>12.42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16.11</v>
      </c>
      <c r="W2143">
        <v>1</v>
      </c>
      <c r="X2143">
        <v>-94.650948951680292</v>
      </c>
      <c r="Y2143">
        <v>39.144117698375872</v>
      </c>
      <c r="Z2143">
        <v>839.9</v>
      </c>
      <c r="AA2143" s="1">
        <v>45074.628252314833</v>
      </c>
      <c r="AB2143" t="s">
        <v>134</v>
      </c>
      <c r="AC2143" t="s">
        <v>42</v>
      </c>
      <c r="AD2143" t="s">
        <v>53</v>
      </c>
      <c r="AE2143" t="s">
        <v>3456</v>
      </c>
      <c r="AF2143" t="s">
        <v>3457</v>
      </c>
      <c r="AG2143" t="s">
        <v>245</v>
      </c>
      <c r="AH2143" t="str">
        <f t="shared" si="66"/>
        <v/>
      </c>
      <c r="AI2143" t="s">
        <v>246</v>
      </c>
      <c r="AJ2143" t="s">
        <v>70</v>
      </c>
      <c r="AK2143">
        <v>-94.650948951680292</v>
      </c>
      <c r="AL2143">
        <v>39.144117698375872</v>
      </c>
      <c r="AM2143" s="2" t="str">
        <f t="shared" si="67"/>
        <v>View</v>
      </c>
      <c r="AN2143" t="s">
        <v>6297</v>
      </c>
    </row>
    <row r="2144" spans="1:40" x14ac:dyDescent="0.3">
      <c r="A2144">
        <v>2452</v>
      </c>
      <c r="B2144" t="s">
        <v>6298</v>
      </c>
      <c r="C2144" t="s">
        <v>6292</v>
      </c>
      <c r="D2144" s="10">
        <v>3.322241455498308</v>
      </c>
      <c r="E2144" t="s">
        <v>6299</v>
      </c>
      <c r="F2144" t="s">
        <v>39</v>
      </c>
      <c r="G2144" t="s">
        <v>40</v>
      </c>
      <c r="H2144">
        <v>16.39</v>
      </c>
      <c r="I2144">
        <v>8.82</v>
      </c>
      <c r="J2144">
        <v>16.38</v>
      </c>
      <c r="K2144">
        <v>21.25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16.38</v>
      </c>
      <c r="W2144">
        <v>2</v>
      </c>
      <c r="X2144">
        <v>-94.651180175675179</v>
      </c>
      <c r="Y2144">
        <v>39.144056271709999</v>
      </c>
      <c r="Z2144">
        <v>839.9</v>
      </c>
      <c r="AA2144" s="1">
        <v>45074.629027777788</v>
      </c>
      <c r="AB2144" t="s">
        <v>134</v>
      </c>
      <c r="AC2144" t="s">
        <v>42</v>
      </c>
      <c r="AD2144" t="s">
        <v>53</v>
      </c>
      <c r="AE2144" t="s">
        <v>3456</v>
      </c>
      <c r="AF2144" t="s">
        <v>3457</v>
      </c>
      <c r="AG2144" t="s">
        <v>245</v>
      </c>
      <c r="AH2144" t="str">
        <f t="shared" si="66"/>
        <v/>
      </c>
      <c r="AI2144" t="s">
        <v>246</v>
      </c>
      <c r="AJ2144" t="s">
        <v>70</v>
      </c>
      <c r="AK2144">
        <v>-94.651180175675179</v>
      </c>
      <c r="AL2144">
        <v>39.144056271709999</v>
      </c>
      <c r="AM2144" s="2" t="str">
        <f t="shared" si="67"/>
        <v>View</v>
      </c>
      <c r="AN2144" t="s">
        <v>6300</v>
      </c>
    </row>
    <row r="2145" spans="1:40" x14ac:dyDescent="0.3">
      <c r="A2145">
        <v>2453</v>
      </c>
      <c r="B2145" t="s">
        <v>6301</v>
      </c>
      <c r="C2145" t="s">
        <v>6296</v>
      </c>
      <c r="D2145" s="10">
        <v>3.314599909778766</v>
      </c>
      <c r="E2145" t="s">
        <v>6299</v>
      </c>
      <c r="F2145" t="s">
        <v>57</v>
      </c>
      <c r="G2145" t="s">
        <v>40</v>
      </c>
      <c r="H2145">
        <v>16.59</v>
      </c>
      <c r="I2145">
        <v>4.29</v>
      </c>
      <c r="J2145">
        <v>16.920000000000002</v>
      </c>
      <c r="K2145">
        <v>15.14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16.59</v>
      </c>
      <c r="W2145">
        <v>1</v>
      </c>
      <c r="X2145">
        <v>-94.651018462066119</v>
      </c>
      <c r="Y2145">
        <v>39.143911814619287</v>
      </c>
      <c r="Z2145">
        <v>839.96</v>
      </c>
      <c r="AA2145" s="1">
        <v>45074.628229166658</v>
      </c>
      <c r="AB2145" t="s">
        <v>134</v>
      </c>
      <c r="AC2145" t="s">
        <v>42</v>
      </c>
      <c r="AD2145" t="s">
        <v>53</v>
      </c>
      <c r="AE2145" t="s">
        <v>3456</v>
      </c>
      <c r="AF2145" t="s">
        <v>3457</v>
      </c>
      <c r="AG2145" t="s">
        <v>245</v>
      </c>
      <c r="AH2145" t="str">
        <f t="shared" si="66"/>
        <v/>
      </c>
      <c r="AI2145" t="s">
        <v>246</v>
      </c>
      <c r="AJ2145" t="s">
        <v>70</v>
      </c>
      <c r="AK2145">
        <v>-94.651018462066119</v>
      </c>
      <c r="AL2145">
        <v>39.143911814619287</v>
      </c>
      <c r="AM2145" s="2" t="str">
        <f t="shared" si="67"/>
        <v>View</v>
      </c>
      <c r="AN2145" t="s">
        <v>6302</v>
      </c>
    </row>
    <row r="2146" spans="1:40" x14ac:dyDescent="0.3">
      <c r="A2146">
        <v>2454</v>
      </c>
      <c r="B2146" t="s">
        <v>6303</v>
      </c>
      <c r="C2146" t="s">
        <v>6237</v>
      </c>
      <c r="D2146" s="10">
        <v>2.6237800331391421</v>
      </c>
      <c r="E2146" t="s">
        <v>6304</v>
      </c>
      <c r="F2146" t="s">
        <v>39</v>
      </c>
      <c r="G2146" t="s">
        <v>40</v>
      </c>
      <c r="H2146">
        <v>16.059999999999999</v>
      </c>
      <c r="I2146">
        <v>4.26</v>
      </c>
      <c r="J2146">
        <v>16.079999999999998</v>
      </c>
      <c r="K2146">
        <v>17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16.059999999999999</v>
      </c>
      <c r="W2146">
        <v>1</v>
      </c>
      <c r="X2146">
        <v>-94.678542647690534</v>
      </c>
      <c r="Y2146">
        <v>39.102606724814038</v>
      </c>
      <c r="Z2146">
        <v>793.14</v>
      </c>
      <c r="AA2146" s="1">
        <v>45074.460474537038</v>
      </c>
      <c r="AB2146" t="s">
        <v>134</v>
      </c>
      <c r="AC2146" t="s">
        <v>42</v>
      </c>
      <c r="AD2146" t="s">
        <v>53</v>
      </c>
      <c r="AE2146" t="s">
        <v>3456</v>
      </c>
      <c r="AF2146" t="s">
        <v>3457</v>
      </c>
      <c r="AG2146" t="s">
        <v>245</v>
      </c>
      <c r="AH2146" t="str">
        <f t="shared" si="66"/>
        <v/>
      </c>
      <c r="AI2146" t="s">
        <v>246</v>
      </c>
      <c r="AJ2146" t="s">
        <v>70</v>
      </c>
      <c r="AK2146">
        <v>-94.678542647690534</v>
      </c>
      <c r="AL2146">
        <v>39.102606724814038</v>
      </c>
      <c r="AM2146" s="2" t="str">
        <f t="shared" si="67"/>
        <v>View</v>
      </c>
      <c r="AN2146" t="s">
        <v>6305</v>
      </c>
    </row>
    <row r="2147" spans="1:40" x14ac:dyDescent="0.3">
      <c r="A2147">
        <v>2455</v>
      </c>
      <c r="B2147" t="s">
        <v>6306</v>
      </c>
      <c r="C2147" t="s">
        <v>6237</v>
      </c>
      <c r="D2147" s="10">
        <v>2.6119148318439018</v>
      </c>
      <c r="E2147" t="s">
        <v>6304</v>
      </c>
      <c r="F2147" t="s">
        <v>39</v>
      </c>
      <c r="G2147" t="s">
        <v>40</v>
      </c>
      <c r="H2147">
        <v>19.11</v>
      </c>
      <c r="I2147">
        <v>5.49</v>
      </c>
      <c r="J2147">
        <v>19.149999999999999</v>
      </c>
      <c r="K2147">
        <v>19.62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19.11</v>
      </c>
      <c r="W2147">
        <v>1</v>
      </c>
      <c r="X2147">
        <v>-94.678757723185782</v>
      </c>
      <c r="Y2147">
        <v>39.102645752963717</v>
      </c>
      <c r="Z2147">
        <v>791.91</v>
      </c>
      <c r="AA2147" s="1">
        <v>45074.460486111122</v>
      </c>
      <c r="AB2147" t="s">
        <v>134</v>
      </c>
      <c r="AC2147" t="s">
        <v>42</v>
      </c>
      <c r="AD2147" t="s">
        <v>53</v>
      </c>
      <c r="AE2147" t="s">
        <v>3456</v>
      </c>
      <c r="AF2147" t="s">
        <v>3457</v>
      </c>
      <c r="AG2147" t="s">
        <v>245</v>
      </c>
      <c r="AH2147" t="str">
        <f t="shared" si="66"/>
        <v/>
      </c>
      <c r="AI2147" t="s">
        <v>246</v>
      </c>
      <c r="AJ2147" t="s">
        <v>70</v>
      </c>
      <c r="AK2147">
        <v>-94.678757723185782</v>
      </c>
      <c r="AL2147">
        <v>39.102645752963717</v>
      </c>
      <c r="AM2147" s="2" t="str">
        <f t="shared" si="67"/>
        <v>View</v>
      </c>
      <c r="AN2147" t="s">
        <v>6307</v>
      </c>
    </row>
    <row r="2148" spans="1:40" x14ac:dyDescent="0.3">
      <c r="A2148">
        <v>2456</v>
      </c>
      <c r="B2148" t="s">
        <v>6308</v>
      </c>
      <c r="C2148" t="s">
        <v>6237</v>
      </c>
      <c r="D2148" s="10">
        <v>2.5807453465178418</v>
      </c>
      <c r="E2148" t="s">
        <v>6309</v>
      </c>
      <c r="F2148" t="s">
        <v>39</v>
      </c>
      <c r="G2148" t="s">
        <v>40</v>
      </c>
      <c r="H2148">
        <v>29.99</v>
      </c>
      <c r="I2148">
        <v>3.2</v>
      </c>
      <c r="J2148">
        <v>30.35</v>
      </c>
      <c r="K2148">
        <v>13.25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29.99</v>
      </c>
      <c r="W2148">
        <v>1</v>
      </c>
      <c r="X2148">
        <v>-94.679323298886914</v>
      </c>
      <c r="Y2148">
        <v>39.102747960465273</v>
      </c>
      <c r="Z2148">
        <v>791.53</v>
      </c>
      <c r="AA2148" s="1">
        <v>45074.460520833331</v>
      </c>
      <c r="AB2148" t="s">
        <v>134</v>
      </c>
      <c r="AC2148" t="s">
        <v>42</v>
      </c>
      <c r="AD2148" t="s">
        <v>53</v>
      </c>
      <c r="AE2148" t="s">
        <v>3456</v>
      </c>
      <c r="AF2148" t="s">
        <v>3457</v>
      </c>
      <c r="AG2148" t="s">
        <v>245</v>
      </c>
      <c r="AH2148" t="str">
        <f t="shared" si="66"/>
        <v/>
      </c>
      <c r="AI2148" t="s">
        <v>246</v>
      </c>
      <c r="AJ2148" t="s">
        <v>70</v>
      </c>
      <c r="AK2148">
        <v>-94.679323298886914</v>
      </c>
      <c r="AL2148">
        <v>39.102747960465273</v>
      </c>
      <c r="AM2148" s="2" t="str">
        <f t="shared" si="67"/>
        <v>View</v>
      </c>
      <c r="AN2148" t="s">
        <v>6310</v>
      </c>
    </row>
    <row r="2149" spans="1:40" x14ac:dyDescent="0.3">
      <c r="A2149">
        <v>2457</v>
      </c>
      <c r="B2149" t="s">
        <v>6311</v>
      </c>
      <c r="C2149" t="s">
        <v>6237</v>
      </c>
      <c r="D2149" s="10">
        <v>2.5614223557658859</v>
      </c>
      <c r="E2149" t="s">
        <v>6309</v>
      </c>
      <c r="F2149" t="s">
        <v>39</v>
      </c>
      <c r="G2149" t="s">
        <v>40</v>
      </c>
      <c r="H2149">
        <v>16.21</v>
      </c>
      <c r="I2149">
        <v>5.34</v>
      </c>
      <c r="J2149">
        <v>16.22</v>
      </c>
      <c r="K2149">
        <v>25.16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16.21</v>
      </c>
      <c r="W2149">
        <v>1</v>
      </c>
      <c r="X2149">
        <v>-94.679672906426688</v>
      </c>
      <c r="Y2149">
        <v>39.102811270192518</v>
      </c>
      <c r="Z2149">
        <v>793.36</v>
      </c>
      <c r="AA2149" s="1">
        <v>45074.460532407407</v>
      </c>
      <c r="AB2149" t="s">
        <v>134</v>
      </c>
      <c r="AC2149" t="s">
        <v>42</v>
      </c>
      <c r="AD2149" t="s">
        <v>53</v>
      </c>
      <c r="AE2149" t="s">
        <v>3456</v>
      </c>
      <c r="AF2149" t="s">
        <v>3457</v>
      </c>
      <c r="AG2149" t="s">
        <v>245</v>
      </c>
      <c r="AH2149" t="str">
        <f t="shared" si="66"/>
        <v/>
      </c>
      <c r="AI2149" t="s">
        <v>246</v>
      </c>
      <c r="AJ2149" t="s">
        <v>70</v>
      </c>
      <c r="AK2149">
        <v>-94.679672906426688</v>
      </c>
      <c r="AL2149">
        <v>39.102811270192518</v>
      </c>
      <c r="AM2149" s="2" t="str">
        <f t="shared" si="67"/>
        <v>View</v>
      </c>
      <c r="AN2149" t="s">
        <v>6312</v>
      </c>
    </row>
    <row r="2150" spans="1:40" x14ac:dyDescent="0.3">
      <c r="A2150">
        <v>2458</v>
      </c>
      <c r="B2150" t="s">
        <v>6313</v>
      </c>
      <c r="C2150" t="s">
        <v>6247</v>
      </c>
      <c r="D2150" s="10">
        <v>2.3980374304084542</v>
      </c>
      <c r="E2150" t="s">
        <v>6309</v>
      </c>
      <c r="F2150" t="s">
        <v>57</v>
      </c>
      <c r="G2150" t="s">
        <v>40</v>
      </c>
      <c r="H2150">
        <v>17.07</v>
      </c>
      <c r="I2150">
        <v>4.08</v>
      </c>
      <c r="J2150">
        <v>17.399999999999999</v>
      </c>
      <c r="K2150">
        <v>15.89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17.07</v>
      </c>
      <c r="W2150">
        <v>1</v>
      </c>
      <c r="X2150">
        <v>-94.679955861384002</v>
      </c>
      <c r="Y2150">
        <v>39.102672685021993</v>
      </c>
      <c r="Z2150">
        <v>795.19</v>
      </c>
      <c r="AA2150" s="1">
        <v>45074.462500000001</v>
      </c>
      <c r="AB2150" t="s">
        <v>134</v>
      </c>
      <c r="AC2150" t="s">
        <v>42</v>
      </c>
      <c r="AD2150" t="s">
        <v>53</v>
      </c>
      <c r="AE2150" t="s">
        <v>3456</v>
      </c>
      <c r="AF2150" t="s">
        <v>3457</v>
      </c>
      <c r="AG2150" t="s">
        <v>245</v>
      </c>
      <c r="AH2150" t="str">
        <f t="shared" si="66"/>
        <v/>
      </c>
      <c r="AI2150" t="s">
        <v>246</v>
      </c>
      <c r="AJ2150" t="s">
        <v>70</v>
      </c>
      <c r="AK2150">
        <v>-94.679955861384002</v>
      </c>
      <c r="AL2150">
        <v>39.102672685021993</v>
      </c>
      <c r="AM2150" s="2" t="str">
        <f t="shared" si="67"/>
        <v>View</v>
      </c>
      <c r="AN2150" t="s">
        <v>6314</v>
      </c>
    </row>
    <row r="2151" spans="1:40" x14ac:dyDescent="0.3">
      <c r="A2151">
        <v>2459</v>
      </c>
      <c r="B2151" t="s">
        <v>6315</v>
      </c>
      <c r="C2151" t="s">
        <v>6316</v>
      </c>
      <c r="D2151" s="10">
        <v>0.35048383066510191</v>
      </c>
      <c r="E2151" t="s">
        <v>6309</v>
      </c>
      <c r="F2151" t="s">
        <v>57</v>
      </c>
      <c r="G2151" t="s">
        <v>40</v>
      </c>
      <c r="H2151">
        <v>29.08</v>
      </c>
      <c r="I2151">
        <v>7.55</v>
      </c>
      <c r="J2151">
        <v>28.81</v>
      </c>
      <c r="K2151">
        <v>17.12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28.81</v>
      </c>
      <c r="W2151">
        <v>2</v>
      </c>
      <c r="X2151">
        <v>-94.679400866187223</v>
      </c>
      <c r="Y2151">
        <v>39.102570827541271</v>
      </c>
      <c r="Z2151">
        <v>791.39</v>
      </c>
      <c r="AA2151" s="1">
        <v>45074.462534722217</v>
      </c>
      <c r="AB2151" t="s">
        <v>134</v>
      </c>
      <c r="AC2151" t="s">
        <v>42</v>
      </c>
      <c r="AD2151" t="s">
        <v>53</v>
      </c>
      <c r="AE2151" t="s">
        <v>3456</v>
      </c>
      <c r="AF2151" t="s">
        <v>3457</v>
      </c>
      <c r="AG2151" t="s">
        <v>312</v>
      </c>
      <c r="AH2151" t="str">
        <f t="shared" si="66"/>
        <v>08</v>
      </c>
      <c r="AI2151" t="s">
        <v>47</v>
      </c>
      <c r="AJ2151" t="s">
        <v>70</v>
      </c>
      <c r="AK2151">
        <v>-94.679400866187223</v>
      </c>
      <c r="AL2151">
        <v>39.102570827541271</v>
      </c>
      <c r="AM2151" s="2" t="str">
        <f t="shared" si="67"/>
        <v>View</v>
      </c>
      <c r="AN2151" t="s">
        <v>6317</v>
      </c>
    </row>
    <row r="2152" spans="1:40" x14ac:dyDescent="0.3">
      <c r="A2152">
        <v>2460</v>
      </c>
      <c r="B2152" t="s">
        <v>6318</v>
      </c>
      <c r="C2152" t="s">
        <v>6247</v>
      </c>
      <c r="D2152" s="10">
        <v>2.4491900907342088</v>
      </c>
      <c r="E2152" t="s">
        <v>6304</v>
      </c>
      <c r="F2152" t="s">
        <v>57</v>
      </c>
      <c r="G2152" t="s">
        <v>40</v>
      </c>
      <c r="H2152">
        <v>16.100000000000001</v>
      </c>
      <c r="I2152">
        <v>2.09</v>
      </c>
      <c r="J2152">
        <v>16.260000000000002</v>
      </c>
      <c r="K2152">
        <v>12.24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16.100000000000001</v>
      </c>
      <c r="W2152">
        <v>1</v>
      </c>
      <c r="X2152">
        <v>-94.679029360445028</v>
      </c>
      <c r="Y2152">
        <v>39.102502864770557</v>
      </c>
      <c r="Z2152">
        <v>791</v>
      </c>
      <c r="AA2152" s="1">
        <v>45074.462557870371</v>
      </c>
      <c r="AB2152" t="s">
        <v>134</v>
      </c>
      <c r="AC2152" t="s">
        <v>42</v>
      </c>
      <c r="AD2152" t="s">
        <v>53</v>
      </c>
      <c r="AE2152" t="s">
        <v>3456</v>
      </c>
      <c r="AF2152" t="s">
        <v>3457</v>
      </c>
      <c r="AG2152" t="s">
        <v>245</v>
      </c>
      <c r="AH2152" t="str">
        <f t="shared" si="66"/>
        <v/>
      </c>
      <c r="AI2152" t="s">
        <v>246</v>
      </c>
      <c r="AJ2152" t="s">
        <v>70</v>
      </c>
      <c r="AK2152">
        <v>-94.679029360445028</v>
      </c>
      <c r="AL2152">
        <v>39.102502864770557</v>
      </c>
      <c r="AM2152" s="2" t="str">
        <f t="shared" si="67"/>
        <v>View</v>
      </c>
      <c r="AN2152" t="s">
        <v>6319</v>
      </c>
    </row>
    <row r="2153" spans="1:40" x14ac:dyDescent="0.3">
      <c r="A2153">
        <v>2464</v>
      </c>
      <c r="B2153" t="s">
        <v>6320</v>
      </c>
      <c r="C2153" t="s">
        <v>6321</v>
      </c>
      <c r="D2153" s="10">
        <v>6.3553507027722667E-2</v>
      </c>
      <c r="E2153" t="s">
        <v>6322</v>
      </c>
      <c r="F2153" t="s">
        <v>57</v>
      </c>
      <c r="G2153" t="s">
        <v>74</v>
      </c>
      <c r="H2153">
        <v>14.64</v>
      </c>
      <c r="I2153">
        <v>17.45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14.64</v>
      </c>
      <c r="W2153">
        <v>1</v>
      </c>
      <c r="X2153">
        <v>-94.622926165300754</v>
      </c>
      <c r="Y2153">
        <v>39.099108078074863</v>
      </c>
      <c r="Z2153">
        <v>761.25</v>
      </c>
      <c r="AA2153" s="1">
        <v>45076.453379629631</v>
      </c>
      <c r="AB2153" t="s">
        <v>134</v>
      </c>
      <c r="AC2153" t="s">
        <v>42</v>
      </c>
      <c r="AD2153" t="s">
        <v>53</v>
      </c>
      <c r="AE2153" t="s">
        <v>3456</v>
      </c>
      <c r="AF2153" t="s">
        <v>3457</v>
      </c>
      <c r="AG2153" t="s">
        <v>2803</v>
      </c>
      <c r="AH2153" t="str">
        <f t="shared" si="66"/>
        <v>06</v>
      </c>
      <c r="AI2153" t="s">
        <v>246</v>
      </c>
      <c r="AJ2153" t="s">
        <v>77</v>
      </c>
      <c r="AK2153">
        <v>-94.622926165300754</v>
      </c>
      <c r="AL2153">
        <v>39.099108078074863</v>
      </c>
      <c r="AM2153" s="2" t="str">
        <f t="shared" si="67"/>
        <v>View</v>
      </c>
      <c r="AN2153" t="s">
        <v>6323</v>
      </c>
    </row>
    <row r="2154" spans="1:40" x14ac:dyDescent="0.3">
      <c r="A2154">
        <v>2466</v>
      </c>
      <c r="B2154" t="s">
        <v>6324</v>
      </c>
      <c r="C2154" t="s">
        <v>6321</v>
      </c>
      <c r="D2154" s="10">
        <v>9.0850178685135952E-2</v>
      </c>
      <c r="E2154" t="s">
        <v>3715</v>
      </c>
      <c r="F2154" t="s">
        <v>57</v>
      </c>
      <c r="G2154" t="s">
        <v>74</v>
      </c>
      <c r="H2154">
        <v>40.659999999999997</v>
      </c>
      <c r="I2154">
        <v>8.4</v>
      </c>
      <c r="J2154">
        <v>39.71</v>
      </c>
      <c r="K2154">
        <v>52.38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39.71</v>
      </c>
      <c r="W2154">
        <v>2</v>
      </c>
      <c r="X2154">
        <v>-94.623286570041842</v>
      </c>
      <c r="Y2154">
        <v>39.099324774133621</v>
      </c>
      <c r="Z2154">
        <v>766.73</v>
      </c>
      <c r="AA2154" s="1">
        <v>45076.465046296304</v>
      </c>
      <c r="AB2154" t="s">
        <v>134</v>
      </c>
      <c r="AC2154" t="s">
        <v>42</v>
      </c>
      <c r="AD2154" t="s">
        <v>53</v>
      </c>
      <c r="AE2154" t="s">
        <v>3456</v>
      </c>
      <c r="AF2154" t="s">
        <v>3457</v>
      </c>
      <c r="AG2154" t="s">
        <v>2803</v>
      </c>
      <c r="AH2154" t="str">
        <f t="shared" si="66"/>
        <v>06</v>
      </c>
      <c r="AI2154" t="s">
        <v>246</v>
      </c>
      <c r="AJ2154" t="s">
        <v>70</v>
      </c>
      <c r="AK2154">
        <v>-94.623286570041842</v>
      </c>
      <c r="AL2154">
        <v>39.099324774133621</v>
      </c>
      <c r="AM2154" s="2" t="str">
        <f t="shared" si="67"/>
        <v>View</v>
      </c>
      <c r="AN2154" t="s">
        <v>6325</v>
      </c>
    </row>
    <row r="2155" spans="1:40" x14ac:dyDescent="0.3">
      <c r="A2155">
        <v>2467</v>
      </c>
      <c r="B2155" t="s">
        <v>6326</v>
      </c>
      <c r="C2155" t="s">
        <v>6327</v>
      </c>
      <c r="D2155" s="10">
        <v>2.611862054527108E-2</v>
      </c>
      <c r="E2155" t="s">
        <v>3712</v>
      </c>
      <c r="F2155" t="s">
        <v>57</v>
      </c>
      <c r="G2155" t="s">
        <v>74</v>
      </c>
      <c r="H2155">
        <v>37.43</v>
      </c>
      <c r="I2155">
        <v>29.7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37.43</v>
      </c>
      <c r="W2155">
        <v>1</v>
      </c>
      <c r="X2155">
        <v>-94.623346000755333</v>
      </c>
      <c r="Y2155">
        <v>39.098840655962377</v>
      </c>
      <c r="Z2155">
        <v>767.52</v>
      </c>
      <c r="AA2155" s="1">
        <v>45076.465509259258</v>
      </c>
      <c r="AB2155" t="s">
        <v>134</v>
      </c>
      <c r="AC2155" t="s">
        <v>42</v>
      </c>
      <c r="AD2155" t="s">
        <v>53</v>
      </c>
      <c r="AE2155" t="s">
        <v>3456</v>
      </c>
      <c r="AF2155" t="s">
        <v>3457</v>
      </c>
      <c r="AG2155" t="s">
        <v>312</v>
      </c>
      <c r="AH2155" t="str">
        <f t="shared" si="66"/>
        <v>04</v>
      </c>
      <c r="AI2155" t="s">
        <v>47</v>
      </c>
      <c r="AJ2155" t="s">
        <v>70</v>
      </c>
      <c r="AK2155">
        <v>-94.623346000755333</v>
      </c>
      <c r="AL2155">
        <v>39.098840655962377</v>
      </c>
      <c r="AM2155" s="2" t="str">
        <f t="shared" si="67"/>
        <v>View</v>
      </c>
      <c r="AN2155" t="s">
        <v>6328</v>
      </c>
    </row>
    <row r="2156" spans="1:40" x14ac:dyDescent="0.3">
      <c r="A2156">
        <v>2469</v>
      </c>
      <c r="B2156" t="s">
        <v>6329</v>
      </c>
      <c r="C2156" t="s">
        <v>6330</v>
      </c>
      <c r="D2156" s="10">
        <v>4.2377894152469517</v>
      </c>
      <c r="E2156" t="s">
        <v>6331</v>
      </c>
      <c r="F2156" t="s">
        <v>57</v>
      </c>
      <c r="G2156" t="s">
        <v>74</v>
      </c>
      <c r="H2156">
        <v>15.32</v>
      </c>
      <c r="I2156">
        <v>11.57</v>
      </c>
      <c r="J2156">
        <v>15.64</v>
      </c>
      <c r="K2156">
        <v>22.87</v>
      </c>
      <c r="L2156">
        <v>15.63</v>
      </c>
      <c r="M2156">
        <v>25.28</v>
      </c>
      <c r="N2156">
        <v>15.89</v>
      </c>
      <c r="O2156">
        <v>38.659999999999997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15.32</v>
      </c>
      <c r="W2156">
        <v>1</v>
      </c>
      <c r="X2156">
        <v>-94.634777898464193</v>
      </c>
      <c r="Y2156">
        <v>39.141900706317763</v>
      </c>
      <c r="Z2156">
        <v>802.35</v>
      </c>
      <c r="AA2156" s="1">
        <v>45076.582650462973</v>
      </c>
      <c r="AB2156" t="s">
        <v>134</v>
      </c>
      <c r="AC2156" t="s">
        <v>42</v>
      </c>
      <c r="AD2156" t="s">
        <v>53</v>
      </c>
      <c r="AE2156" t="s">
        <v>3456</v>
      </c>
      <c r="AF2156" t="s">
        <v>3457</v>
      </c>
      <c r="AG2156" t="s">
        <v>245</v>
      </c>
      <c r="AH2156" t="str">
        <f t="shared" si="66"/>
        <v/>
      </c>
      <c r="AI2156" t="s">
        <v>246</v>
      </c>
      <c r="AJ2156" t="s">
        <v>48</v>
      </c>
      <c r="AK2156">
        <v>-94.634777898464193</v>
      </c>
      <c r="AL2156">
        <v>39.141900706317763</v>
      </c>
      <c r="AM2156" s="2" t="str">
        <f t="shared" si="67"/>
        <v>View</v>
      </c>
      <c r="AN2156" t="s">
        <v>6332</v>
      </c>
    </row>
    <row r="2157" spans="1:40" x14ac:dyDescent="0.3">
      <c r="A2157">
        <v>2470</v>
      </c>
      <c r="B2157" t="s">
        <v>6333</v>
      </c>
      <c r="C2157" t="s">
        <v>6334</v>
      </c>
      <c r="D2157" s="10">
        <v>11.747862640422619</v>
      </c>
      <c r="E2157" t="s">
        <v>6335</v>
      </c>
      <c r="F2157" t="s">
        <v>39</v>
      </c>
      <c r="G2157" t="s">
        <v>40</v>
      </c>
      <c r="H2157">
        <v>17.62</v>
      </c>
      <c r="I2157">
        <v>1.72</v>
      </c>
      <c r="J2157">
        <v>17.809999999999999</v>
      </c>
      <c r="K2157">
        <v>14.23</v>
      </c>
      <c r="L2157">
        <v>18.09</v>
      </c>
      <c r="M2157">
        <v>27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17.62</v>
      </c>
      <c r="W2157">
        <v>1</v>
      </c>
      <c r="X2157">
        <v>-94.681494561525909</v>
      </c>
      <c r="Y2157">
        <v>39.116775406842038</v>
      </c>
      <c r="Z2157">
        <v>906.72</v>
      </c>
      <c r="AA2157" s="1">
        <v>45072.539467592593</v>
      </c>
      <c r="AB2157" t="s">
        <v>134</v>
      </c>
      <c r="AC2157" t="s">
        <v>42</v>
      </c>
      <c r="AD2157" t="s">
        <v>53</v>
      </c>
      <c r="AE2157" t="s">
        <v>3456</v>
      </c>
      <c r="AF2157" t="s">
        <v>3457</v>
      </c>
      <c r="AG2157" t="s">
        <v>245</v>
      </c>
      <c r="AH2157" t="str">
        <f t="shared" si="66"/>
        <v/>
      </c>
      <c r="AI2157" t="s">
        <v>246</v>
      </c>
      <c r="AJ2157" t="s">
        <v>70</v>
      </c>
      <c r="AK2157">
        <v>-94.681494561525909</v>
      </c>
      <c r="AL2157">
        <v>39.116775406842038</v>
      </c>
      <c r="AM2157" s="2" t="str">
        <f t="shared" si="67"/>
        <v>View</v>
      </c>
      <c r="AN2157" t="s">
        <v>6336</v>
      </c>
    </row>
    <row r="2158" spans="1:40" x14ac:dyDescent="0.3">
      <c r="A2158">
        <v>2471</v>
      </c>
      <c r="B2158" t="s">
        <v>6337</v>
      </c>
      <c r="C2158" t="s">
        <v>6338</v>
      </c>
      <c r="D2158" s="10">
        <v>11.733834537691051</v>
      </c>
      <c r="E2158" t="s">
        <v>6339</v>
      </c>
      <c r="F2158" t="s">
        <v>57</v>
      </c>
      <c r="G2158" t="s">
        <v>40</v>
      </c>
      <c r="H2158">
        <v>17.43</v>
      </c>
      <c r="I2158">
        <v>11.55</v>
      </c>
      <c r="J2158">
        <v>17.37</v>
      </c>
      <c r="K2158">
        <v>24.66</v>
      </c>
      <c r="L2158">
        <v>17.29</v>
      </c>
      <c r="M2158">
        <v>28.21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17.29</v>
      </c>
      <c r="W2158">
        <v>3</v>
      </c>
      <c r="X2158">
        <v>-94.682021367880409</v>
      </c>
      <c r="Y2158">
        <v>39.116555809676512</v>
      </c>
      <c r="Z2158">
        <v>901.64</v>
      </c>
      <c r="AA2158" s="1">
        <v>45076.567303240743</v>
      </c>
      <c r="AB2158" t="s">
        <v>134</v>
      </c>
      <c r="AC2158" t="s">
        <v>42</v>
      </c>
      <c r="AD2158" t="s">
        <v>53</v>
      </c>
      <c r="AE2158" t="s">
        <v>3456</v>
      </c>
      <c r="AF2158" t="s">
        <v>3457</v>
      </c>
      <c r="AG2158" t="s">
        <v>245</v>
      </c>
      <c r="AH2158" t="str">
        <f t="shared" si="66"/>
        <v/>
      </c>
      <c r="AI2158" t="s">
        <v>246</v>
      </c>
      <c r="AJ2158" t="s">
        <v>70</v>
      </c>
      <c r="AK2158">
        <v>-94.682021367880409</v>
      </c>
      <c r="AL2158">
        <v>39.116555809676512</v>
      </c>
      <c r="AM2158" s="2" t="str">
        <f t="shared" si="67"/>
        <v>View</v>
      </c>
      <c r="AN2158" t="s">
        <v>6340</v>
      </c>
    </row>
    <row r="2159" spans="1:40" x14ac:dyDescent="0.3">
      <c r="A2159">
        <v>2472</v>
      </c>
      <c r="B2159" t="s">
        <v>6341</v>
      </c>
      <c r="C2159" t="s">
        <v>3453</v>
      </c>
      <c r="D2159" s="10">
        <v>9.2939134446502454</v>
      </c>
      <c r="E2159" t="s">
        <v>3643</v>
      </c>
      <c r="F2159" t="s">
        <v>57</v>
      </c>
      <c r="G2159" t="s">
        <v>40</v>
      </c>
      <c r="H2159">
        <v>16.02</v>
      </c>
      <c r="I2159">
        <v>9.73</v>
      </c>
      <c r="J2159">
        <v>16.05</v>
      </c>
      <c r="K2159">
        <v>19.010000000000002</v>
      </c>
      <c r="L2159">
        <v>16.100000000000001</v>
      </c>
      <c r="M2159">
        <v>32.65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16.02</v>
      </c>
      <c r="W2159">
        <v>1</v>
      </c>
      <c r="X2159">
        <v>-94.739168124690011</v>
      </c>
      <c r="Y2159">
        <v>39.106053808650593</v>
      </c>
      <c r="Z2159">
        <v>849.07</v>
      </c>
      <c r="AA2159" s="1">
        <v>45072.433032407418</v>
      </c>
      <c r="AB2159" t="s">
        <v>134</v>
      </c>
      <c r="AC2159" t="s">
        <v>42</v>
      </c>
      <c r="AD2159" t="s">
        <v>134</v>
      </c>
      <c r="AE2159" t="s">
        <v>3456</v>
      </c>
      <c r="AF2159" t="s">
        <v>3457</v>
      </c>
      <c r="AG2159" t="s">
        <v>46</v>
      </c>
      <c r="AH2159" t="str">
        <f t="shared" si="66"/>
        <v/>
      </c>
      <c r="AI2159" t="s">
        <v>47</v>
      </c>
      <c r="AJ2159" t="s">
        <v>70</v>
      </c>
      <c r="AK2159">
        <v>-94.739168124690011</v>
      </c>
      <c r="AL2159">
        <v>39.106053808650593</v>
      </c>
      <c r="AM2159" s="2" t="str">
        <f t="shared" si="67"/>
        <v>View</v>
      </c>
      <c r="AN2159" t="s">
        <v>6342</v>
      </c>
    </row>
    <row r="2160" spans="1:40" x14ac:dyDescent="0.3">
      <c r="A2160">
        <v>2473</v>
      </c>
      <c r="B2160" t="s">
        <v>6343</v>
      </c>
      <c r="C2160" t="s">
        <v>3459</v>
      </c>
      <c r="D2160" s="10">
        <v>9.2856532064032304</v>
      </c>
      <c r="E2160" t="s">
        <v>3640</v>
      </c>
      <c r="F2160" t="s">
        <v>39</v>
      </c>
      <c r="G2160" t="s">
        <v>40</v>
      </c>
      <c r="H2160">
        <v>17.02</v>
      </c>
      <c r="I2160">
        <v>9.61</v>
      </c>
      <c r="J2160">
        <v>17.2</v>
      </c>
      <c r="K2160">
        <v>20.95</v>
      </c>
      <c r="L2160">
        <v>17.350000000000001</v>
      </c>
      <c r="M2160">
        <v>33.229999999999997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17.02</v>
      </c>
      <c r="W2160">
        <v>1</v>
      </c>
      <c r="X2160">
        <v>-94.739337155471176</v>
      </c>
      <c r="Y2160">
        <v>39.106316314661917</v>
      </c>
      <c r="Z2160">
        <v>848.83</v>
      </c>
      <c r="AA2160" s="1">
        <v>45072.48750000001</v>
      </c>
      <c r="AB2160" t="s">
        <v>134</v>
      </c>
      <c r="AC2160" t="s">
        <v>42</v>
      </c>
      <c r="AD2160" t="s">
        <v>134</v>
      </c>
      <c r="AE2160" t="s">
        <v>3456</v>
      </c>
      <c r="AF2160" t="s">
        <v>3457</v>
      </c>
      <c r="AG2160" t="s">
        <v>46</v>
      </c>
      <c r="AH2160" t="str">
        <f t="shared" si="66"/>
        <v/>
      </c>
      <c r="AI2160" t="s">
        <v>47</v>
      </c>
      <c r="AJ2160" t="s">
        <v>70</v>
      </c>
      <c r="AK2160">
        <v>-94.739337155471176</v>
      </c>
      <c r="AL2160">
        <v>39.106316314661917</v>
      </c>
      <c r="AM2160" s="2" t="str">
        <f t="shared" si="67"/>
        <v>View</v>
      </c>
      <c r="AN2160" t="s">
        <v>6344</v>
      </c>
    </row>
    <row r="2161" spans="1:40" x14ac:dyDescent="0.3">
      <c r="A2161">
        <v>2474</v>
      </c>
      <c r="B2161" t="s">
        <v>6345</v>
      </c>
      <c r="C2161" t="s">
        <v>3665</v>
      </c>
      <c r="D2161" s="10">
        <v>4.2228329685107111</v>
      </c>
      <c r="E2161" t="s">
        <v>3659</v>
      </c>
      <c r="F2161" t="s">
        <v>57</v>
      </c>
      <c r="G2161" t="s">
        <v>74</v>
      </c>
      <c r="H2161">
        <v>50.16</v>
      </c>
      <c r="I2161">
        <v>13.87</v>
      </c>
      <c r="J2161">
        <v>49.65</v>
      </c>
      <c r="K2161">
        <v>28.03</v>
      </c>
      <c r="L2161">
        <v>49.1</v>
      </c>
      <c r="M2161">
        <v>38.29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49.1</v>
      </c>
      <c r="W2161">
        <v>3</v>
      </c>
      <c r="X2161">
        <v>-94.677879507479219</v>
      </c>
      <c r="Y2161">
        <v>39.104310256453417</v>
      </c>
      <c r="Z2161">
        <v>808.83</v>
      </c>
      <c r="AA2161" s="1">
        <v>45072.551307870381</v>
      </c>
      <c r="AB2161" t="s">
        <v>134</v>
      </c>
      <c r="AC2161" t="s">
        <v>42</v>
      </c>
      <c r="AD2161" t="s">
        <v>53</v>
      </c>
      <c r="AE2161" t="s">
        <v>3456</v>
      </c>
      <c r="AF2161" t="s">
        <v>3457</v>
      </c>
      <c r="AG2161" t="s">
        <v>3657</v>
      </c>
      <c r="AH2161" t="str">
        <f t="shared" si="66"/>
        <v/>
      </c>
      <c r="AI2161" t="s">
        <v>47</v>
      </c>
      <c r="AJ2161" t="s">
        <v>70</v>
      </c>
      <c r="AK2161">
        <v>-94.677879507479219</v>
      </c>
      <c r="AL2161">
        <v>39.104310256453417</v>
      </c>
      <c r="AM2161" s="2" t="str">
        <f t="shared" si="67"/>
        <v>View</v>
      </c>
      <c r="AN2161" t="s">
        <v>6346</v>
      </c>
    </row>
    <row r="2162" spans="1:40" x14ac:dyDescent="0.3">
      <c r="A2162">
        <v>2475</v>
      </c>
      <c r="B2162" t="s">
        <v>6347</v>
      </c>
      <c r="C2162" t="s">
        <v>3453</v>
      </c>
      <c r="D2162" s="10">
        <v>5.4144522375371924</v>
      </c>
      <c r="E2162" t="s">
        <v>3626</v>
      </c>
      <c r="F2162" t="s">
        <v>57</v>
      </c>
      <c r="G2162" t="s">
        <v>40</v>
      </c>
      <c r="H2162">
        <v>17.37</v>
      </c>
      <c r="I2162">
        <v>10.65</v>
      </c>
      <c r="J2162">
        <v>17.46</v>
      </c>
      <c r="K2162">
        <v>25</v>
      </c>
      <c r="L2162">
        <v>17.05</v>
      </c>
      <c r="M2162">
        <v>38.61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17.05</v>
      </c>
      <c r="W2162">
        <v>3</v>
      </c>
      <c r="X2162">
        <v>-94.811172589372916</v>
      </c>
      <c r="Y2162">
        <v>39.106428248973828</v>
      </c>
      <c r="Z2162">
        <v>906.55</v>
      </c>
      <c r="AA2162" s="1">
        <v>45134.475555555553</v>
      </c>
      <c r="AB2162" t="s">
        <v>134</v>
      </c>
      <c r="AC2162" t="s">
        <v>42</v>
      </c>
      <c r="AD2162" t="s">
        <v>134</v>
      </c>
      <c r="AE2162" t="s">
        <v>3456</v>
      </c>
      <c r="AF2162" t="s">
        <v>3457</v>
      </c>
      <c r="AG2162" t="s">
        <v>46</v>
      </c>
      <c r="AH2162" t="str">
        <f t="shared" si="66"/>
        <v/>
      </c>
      <c r="AI2162" t="s">
        <v>47</v>
      </c>
      <c r="AJ2162" t="s">
        <v>70</v>
      </c>
      <c r="AK2162">
        <v>-94.811172589372916</v>
      </c>
      <c r="AL2162">
        <v>39.106428248973828</v>
      </c>
      <c r="AM2162" s="2" t="str">
        <f t="shared" si="67"/>
        <v>View</v>
      </c>
      <c r="AN2162" t="s">
        <v>6348</v>
      </c>
    </row>
    <row r="2163" spans="1:40" x14ac:dyDescent="0.3">
      <c r="A2163">
        <v>2476</v>
      </c>
      <c r="B2163" t="s">
        <v>6349</v>
      </c>
      <c r="C2163" t="s">
        <v>6350</v>
      </c>
      <c r="D2163" s="10">
        <v>9.2581763686087806E-3</v>
      </c>
      <c r="E2163" t="s">
        <v>6351</v>
      </c>
      <c r="F2163" t="s">
        <v>39</v>
      </c>
      <c r="G2163" t="s">
        <v>40</v>
      </c>
      <c r="H2163">
        <v>17.95</v>
      </c>
      <c r="I2163">
        <v>8.58</v>
      </c>
      <c r="J2163">
        <v>18.23</v>
      </c>
      <c r="K2163">
        <v>19.59</v>
      </c>
      <c r="L2163">
        <v>18.510000000000002</v>
      </c>
      <c r="M2163">
        <v>30.64</v>
      </c>
      <c r="N2163">
        <v>18.84</v>
      </c>
      <c r="O2163">
        <v>41.9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17.95</v>
      </c>
      <c r="W2163">
        <v>1</v>
      </c>
      <c r="X2163">
        <v>-94.89476076228317</v>
      </c>
      <c r="Y2163">
        <v>39.116172131034091</v>
      </c>
      <c r="Z2163">
        <v>940.58</v>
      </c>
      <c r="AA2163" s="1">
        <v>45084.511180555557</v>
      </c>
      <c r="AB2163" t="s">
        <v>134</v>
      </c>
      <c r="AC2163" t="s">
        <v>42</v>
      </c>
      <c r="AD2163" t="s">
        <v>134</v>
      </c>
      <c r="AE2163" t="s">
        <v>3456</v>
      </c>
      <c r="AF2163" t="s">
        <v>3457</v>
      </c>
      <c r="AG2163" t="s">
        <v>4056</v>
      </c>
      <c r="AH2163" t="str">
        <f t="shared" si="66"/>
        <v>01</v>
      </c>
      <c r="AI2163" t="s">
        <v>47</v>
      </c>
      <c r="AJ2163" t="s">
        <v>70</v>
      </c>
      <c r="AK2163">
        <v>-94.89476076228317</v>
      </c>
      <c r="AL2163">
        <v>39.116172131034091</v>
      </c>
      <c r="AM2163" s="2" t="str">
        <f t="shared" si="67"/>
        <v>View</v>
      </c>
      <c r="AN2163" t="s">
        <v>6352</v>
      </c>
    </row>
    <row r="2164" spans="1:40" x14ac:dyDescent="0.3">
      <c r="A2164">
        <v>2477</v>
      </c>
      <c r="B2164" t="s">
        <v>6353</v>
      </c>
      <c r="C2164" t="s">
        <v>4054</v>
      </c>
      <c r="D2164" s="10">
        <v>0.107188325638621</v>
      </c>
      <c r="E2164" t="s">
        <v>6351</v>
      </c>
      <c r="F2164" t="s">
        <v>57</v>
      </c>
      <c r="G2164" t="s">
        <v>40</v>
      </c>
      <c r="H2164">
        <v>17.59</v>
      </c>
      <c r="I2164">
        <v>4.8099999999999996</v>
      </c>
      <c r="J2164">
        <v>17.63</v>
      </c>
      <c r="K2164">
        <v>21.7</v>
      </c>
      <c r="L2164">
        <v>17.739999999999998</v>
      </c>
      <c r="M2164">
        <v>32.369999999999997</v>
      </c>
      <c r="N2164">
        <v>18</v>
      </c>
      <c r="O2164">
        <v>45.42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17.59</v>
      </c>
      <c r="W2164">
        <v>1</v>
      </c>
      <c r="X2164">
        <v>-94.8947149453317</v>
      </c>
      <c r="Y2164">
        <v>39.115850852101502</v>
      </c>
      <c r="Z2164">
        <v>942.69</v>
      </c>
      <c r="AA2164" s="1">
        <v>45084.517361111109</v>
      </c>
      <c r="AB2164" t="s">
        <v>134</v>
      </c>
      <c r="AC2164" t="s">
        <v>42</v>
      </c>
      <c r="AD2164" t="s">
        <v>134</v>
      </c>
      <c r="AE2164" t="s">
        <v>3456</v>
      </c>
      <c r="AF2164" t="s">
        <v>3457</v>
      </c>
      <c r="AG2164" t="s">
        <v>4056</v>
      </c>
      <c r="AH2164" t="str">
        <f t="shared" si="66"/>
        <v>01</v>
      </c>
      <c r="AI2164" t="s">
        <v>47</v>
      </c>
      <c r="AJ2164" t="s">
        <v>70</v>
      </c>
      <c r="AK2164">
        <v>-94.8947149453317</v>
      </c>
      <c r="AL2164">
        <v>39.115850852101502</v>
      </c>
      <c r="AM2164" s="2" t="str">
        <f t="shared" si="67"/>
        <v>View</v>
      </c>
      <c r="AN2164" t="s">
        <v>6354</v>
      </c>
    </row>
    <row r="2165" spans="1:40" x14ac:dyDescent="0.3">
      <c r="A2165">
        <v>2478</v>
      </c>
      <c r="B2165" t="s">
        <v>6355</v>
      </c>
      <c r="C2165" t="s">
        <v>6356</v>
      </c>
      <c r="D2165" s="10">
        <v>4.433638717379905</v>
      </c>
      <c r="E2165" t="s">
        <v>6357</v>
      </c>
      <c r="F2165" t="s">
        <v>57</v>
      </c>
      <c r="G2165" t="s">
        <v>74</v>
      </c>
      <c r="H2165">
        <v>17.02</v>
      </c>
      <c r="I2165">
        <v>25.69</v>
      </c>
      <c r="J2165">
        <v>16.63</v>
      </c>
      <c r="K2165">
        <v>32.11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16.63</v>
      </c>
      <c r="W2165">
        <v>2</v>
      </c>
      <c r="X2165">
        <v>-94.950521810871834</v>
      </c>
      <c r="Y2165">
        <v>39.328516471541903</v>
      </c>
      <c r="Z2165">
        <v>870.64</v>
      </c>
      <c r="AA2165" s="1">
        <v>45135.460370370369</v>
      </c>
      <c r="AB2165" t="s">
        <v>134</v>
      </c>
      <c r="AC2165" t="s">
        <v>42</v>
      </c>
      <c r="AD2165" t="s">
        <v>42</v>
      </c>
      <c r="AE2165" t="s">
        <v>3447</v>
      </c>
      <c r="AF2165" t="s">
        <v>3448</v>
      </c>
      <c r="AG2165" t="s">
        <v>245</v>
      </c>
      <c r="AH2165" t="str">
        <f t="shared" si="66"/>
        <v/>
      </c>
      <c r="AI2165" t="s">
        <v>246</v>
      </c>
      <c r="AJ2165" t="s">
        <v>70</v>
      </c>
      <c r="AK2165">
        <v>-94.950521810871834</v>
      </c>
      <c r="AL2165">
        <v>39.328516471541903</v>
      </c>
      <c r="AM2165" s="2" t="str">
        <f t="shared" si="67"/>
        <v>View</v>
      </c>
      <c r="AN2165" t="s">
        <v>6358</v>
      </c>
    </row>
    <row r="2166" spans="1:40" x14ac:dyDescent="0.3">
      <c r="A2166">
        <v>2480</v>
      </c>
      <c r="B2166" t="s">
        <v>6359</v>
      </c>
      <c r="C2166" t="s">
        <v>6254</v>
      </c>
      <c r="D2166" s="10">
        <v>0.31303183075491958</v>
      </c>
      <c r="E2166" t="s">
        <v>6360</v>
      </c>
      <c r="F2166" t="s">
        <v>57</v>
      </c>
      <c r="G2166" t="s">
        <v>74</v>
      </c>
      <c r="H2166">
        <v>24.54</v>
      </c>
      <c r="I2166">
        <v>12.4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24.54</v>
      </c>
      <c r="W2166">
        <v>1</v>
      </c>
      <c r="X2166">
        <v>-94.671364497473235</v>
      </c>
      <c r="Y2166">
        <v>39.100109576701229</v>
      </c>
      <c r="Z2166">
        <v>789.96</v>
      </c>
      <c r="AA2166" s="1">
        <v>45072.529560185183</v>
      </c>
      <c r="AB2166" t="s">
        <v>134</v>
      </c>
      <c r="AC2166" t="s">
        <v>42</v>
      </c>
      <c r="AD2166" t="s">
        <v>53</v>
      </c>
      <c r="AE2166" t="s">
        <v>3456</v>
      </c>
      <c r="AF2166" t="s">
        <v>3457</v>
      </c>
      <c r="AG2166" t="s">
        <v>2803</v>
      </c>
      <c r="AH2166" t="str">
        <f t="shared" si="66"/>
        <v>03</v>
      </c>
      <c r="AI2166" t="s">
        <v>246</v>
      </c>
      <c r="AJ2166" t="s">
        <v>70</v>
      </c>
      <c r="AK2166">
        <v>-94.671364497473235</v>
      </c>
      <c r="AL2166">
        <v>39.100109576701229</v>
      </c>
      <c r="AM2166" s="2" t="str">
        <f t="shared" si="67"/>
        <v>View</v>
      </c>
      <c r="AN2166" t="s">
        <v>6361</v>
      </c>
    </row>
    <row r="2167" spans="1:40" x14ac:dyDescent="0.3">
      <c r="A2167">
        <v>2481</v>
      </c>
      <c r="B2167" t="s">
        <v>6362</v>
      </c>
      <c r="C2167" t="s">
        <v>6363</v>
      </c>
      <c r="D2167" s="10">
        <v>0.16684507252920491</v>
      </c>
      <c r="E2167" t="s">
        <v>6364</v>
      </c>
      <c r="F2167" t="s">
        <v>57</v>
      </c>
      <c r="G2167" t="s">
        <v>74</v>
      </c>
      <c r="H2167">
        <v>17.72</v>
      </c>
      <c r="I2167">
        <v>21.7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17.72</v>
      </c>
      <c r="W2167">
        <v>1</v>
      </c>
      <c r="X2167">
        <v>-94.625917641283735</v>
      </c>
      <c r="Y2167">
        <v>39.062498472156818</v>
      </c>
      <c r="Z2167">
        <v>801.1</v>
      </c>
      <c r="AA2167" s="1">
        <v>45074.607928240737</v>
      </c>
      <c r="AB2167" t="s">
        <v>134</v>
      </c>
      <c r="AC2167" t="s">
        <v>53</v>
      </c>
      <c r="AD2167" t="s">
        <v>42</v>
      </c>
      <c r="AE2167" t="s">
        <v>3456</v>
      </c>
      <c r="AF2167" t="s">
        <v>3457</v>
      </c>
      <c r="AG2167" t="s">
        <v>312</v>
      </c>
      <c r="AH2167" t="str">
        <f t="shared" si="66"/>
        <v>03</v>
      </c>
      <c r="AI2167" t="s">
        <v>47</v>
      </c>
      <c r="AJ2167" t="s">
        <v>70</v>
      </c>
      <c r="AK2167">
        <v>-94.625917641283735</v>
      </c>
      <c r="AL2167">
        <v>39.062498472156818</v>
      </c>
      <c r="AM2167" s="2" t="str">
        <f t="shared" si="67"/>
        <v>View</v>
      </c>
      <c r="AN2167" t="s">
        <v>6365</v>
      </c>
    </row>
    <row r="2168" spans="1:40" x14ac:dyDescent="0.3">
      <c r="A2168">
        <v>2482</v>
      </c>
      <c r="B2168" t="s">
        <v>6366</v>
      </c>
      <c r="C2168" t="s">
        <v>6254</v>
      </c>
      <c r="D2168" s="10">
        <v>0.14411031508173119</v>
      </c>
      <c r="E2168" t="s">
        <v>6367</v>
      </c>
      <c r="F2168" t="s">
        <v>57</v>
      </c>
      <c r="G2168" t="s">
        <v>74</v>
      </c>
      <c r="H2168">
        <v>22.94</v>
      </c>
      <c r="I2168">
        <v>12.95</v>
      </c>
      <c r="J2168">
        <v>23</v>
      </c>
      <c r="K2168">
        <v>17.22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22.94</v>
      </c>
      <c r="W2168">
        <v>1</v>
      </c>
      <c r="X2168">
        <v>-94.669603473471952</v>
      </c>
      <c r="Y2168">
        <v>39.102104562180791</v>
      </c>
      <c r="Z2168">
        <v>797.68</v>
      </c>
      <c r="AA2168" s="1">
        <v>45072.530416666668</v>
      </c>
      <c r="AB2168" t="s">
        <v>134</v>
      </c>
      <c r="AC2168" t="s">
        <v>42</v>
      </c>
      <c r="AD2168" t="s">
        <v>53</v>
      </c>
      <c r="AE2168" t="s">
        <v>3456</v>
      </c>
      <c r="AF2168" t="s">
        <v>3457</v>
      </c>
      <c r="AG2168" t="s">
        <v>2803</v>
      </c>
      <c r="AH2168" t="str">
        <f t="shared" si="66"/>
        <v>03</v>
      </c>
      <c r="AI2168" t="s">
        <v>246</v>
      </c>
      <c r="AJ2168" t="s">
        <v>70</v>
      </c>
      <c r="AK2168">
        <v>-94.669603473471952</v>
      </c>
      <c r="AL2168">
        <v>39.102104562180791</v>
      </c>
      <c r="AM2168" s="2" t="str">
        <f t="shared" si="67"/>
        <v>View</v>
      </c>
      <c r="AN2168" t="s">
        <v>6368</v>
      </c>
    </row>
    <row r="2169" spans="1:40" x14ac:dyDescent="0.3">
      <c r="A2169">
        <v>2483</v>
      </c>
      <c r="B2169" t="s">
        <v>6369</v>
      </c>
      <c r="C2169" t="s">
        <v>6370</v>
      </c>
      <c r="D2169" s="10">
        <v>9.5580148259817033E-2</v>
      </c>
      <c r="E2169" t="s">
        <v>6371</v>
      </c>
      <c r="F2169" t="s">
        <v>57</v>
      </c>
      <c r="G2169" t="s">
        <v>74</v>
      </c>
      <c r="H2169">
        <v>15.69</v>
      </c>
      <c r="I2169">
        <v>15.1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15.69</v>
      </c>
      <c r="W2169">
        <v>1</v>
      </c>
      <c r="X2169">
        <v>-94.621209267283689</v>
      </c>
      <c r="Y2169">
        <v>39.108128608639788</v>
      </c>
      <c r="Z2169">
        <v>795.77</v>
      </c>
      <c r="AA2169" s="1">
        <v>45076.46988425927</v>
      </c>
      <c r="AB2169" t="s">
        <v>134</v>
      </c>
      <c r="AC2169" t="s">
        <v>42</v>
      </c>
      <c r="AD2169" t="s">
        <v>53</v>
      </c>
      <c r="AE2169" t="s">
        <v>3456</v>
      </c>
      <c r="AF2169" t="s">
        <v>3457</v>
      </c>
      <c r="AG2169" t="s">
        <v>312</v>
      </c>
      <c r="AH2169" t="str">
        <f t="shared" si="66"/>
        <v>01</v>
      </c>
      <c r="AI2169" t="s">
        <v>47</v>
      </c>
      <c r="AJ2169" t="s">
        <v>48</v>
      </c>
      <c r="AK2169">
        <v>-94.621209267283689</v>
      </c>
      <c r="AL2169">
        <v>39.108128608639788</v>
      </c>
      <c r="AM2169" s="2" t="str">
        <f t="shared" si="67"/>
        <v>View</v>
      </c>
      <c r="AN2169" t="s">
        <v>6372</v>
      </c>
    </row>
    <row r="2170" spans="1:40" x14ac:dyDescent="0.3">
      <c r="A2170">
        <v>2484</v>
      </c>
      <c r="B2170" t="s">
        <v>6373</v>
      </c>
      <c r="C2170" t="s">
        <v>6374</v>
      </c>
      <c r="D2170" s="10">
        <v>0.25799241135749479</v>
      </c>
      <c r="E2170" t="s">
        <v>6375</v>
      </c>
      <c r="F2170" t="s">
        <v>39</v>
      </c>
      <c r="G2170" t="s">
        <v>40</v>
      </c>
      <c r="H2170">
        <v>49.9</v>
      </c>
      <c r="I2170">
        <v>1.89</v>
      </c>
      <c r="J2170">
        <v>50.54</v>
      </c>
      <c r="K2170">
        <v>17.84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49.9</v>
      </c>
      <c r="W2170">
        <v>1</v>
      </c>
      <c r="X2170">
        <v>-94.616408597381252</v>
      </c>
      <c r="Y2170">
        <v>39.114419161389812</v>
      </c>
      <c r="Z2170">
        <v>781.91</v>
      </c>
      <c r="AA2170" s="1">
        <v>45091.587731481479</v>
      </c>
      <c r="AB2170" t="s">
        <v>134</v>
      </c>
      <c r="AC2170" t="s">
        <v>42</v>
      </c>
      <c r="AD2170" t="s">
        <v>53</v>
      </c>
      <c r="AE2170" t="s">
        <v>3456</v>
      </c>
      <c r="AF2170" t="s">
        <v>3457</v>
      </c>
      <c r="AG2170" t="s">
        <v>245</v>
      </c>
      <c r="AH2170" t="str">
        <f t="shared" si="66"/>
        <v/>
      </c>
      <c r="AI2170" t="s">
        <v>246</v>
      </c>
      <c r="AJ2170" t="s">
        <v>70</v>
      </c>
      <c r="AK2170">
        <v>-94.616408597381252</v>
      </c>
      <c r="AL2170">
        <v>39.114419161389812</v>
      </c>
      <c r="AM2170" s="2" t="str">
        <f t="shared" si="67"/>
        <v>View</v>
      </c>
      <c r="AN2170" t="s">
        <v>6376</v>
      </c>
    </row>
    <row r="2171" spans="1:40" x14ac:dyDescent="0.3">
      <c r="A2171">
        <v>2485</v>
      </c>
      <c r="B2171" t="s">
        <v>6377</v>
      </c>
      <c r="C2171" t="s">
        <v>6378</v>
      </c>
      <c r="D2171" s="10">
        <v>0.25567232884701557</v>
      </c>
      <c r="E2171" t="s">
        <v>6379</v>
      </c>
      <c r="F2171" t="s">
        <v>57</v>
      </c>
      <c r="G2171" t="s">
        <v>74</v>
      </c>
      <c r="H2171">
        <v>17.62</v>
      </c>
      <c r="I2171">
        <v>14.79</v>
      </c>
      <c r="J2171">
        <v>17.03</v>
      </c>
      <c r="K2171">
        <v>31.74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17.03</v>
      </c>
      <c r="W2171">
        <v>2</v>
      </c>
      <c r="X2171">
        <v>-94.815405492774801</v>
      </c>
      <c r="Y2171">
        <v>39.106847031781463</v>
      </c>
      <c r="Z2171">
        <v>906.92</v>
      </c>
      <c r="AA2171" s="1">
        <v>45134.477812500001</v>
      </c>
      <c r="AB2171" t="s">
        <v>134</v>
      </c>
      <c r="AC2171" t="s">
        <v>42</v>
      </c>
      <c r="AD2171" t="s">
        <v>134</v>
      </c>
      <c r="AE2171" t="s">
        <v>3456</v>
      </c>
      <c r="AF2171" t="s">
        <v>3457</v>
      </c>
      <c r="AG2171" t="s">
        <v>312</v>
      </c>
      <c r="AH2171" t="str">
        <f t="shared" si="66"/>
        <v>04</v>
      </c>
      <c r="AI2171" t="s">
        <v>47</v>
      </c>
      <c r="AJ2171" t="s">
        <v>70</v>
      </c>
      <c r="AK2171">
        <v>-94.815405492774801</v>
      </c>
      <c r="AL2171">
        <v>39.106847031781463</v>
      </c>
      <c r="AM2171" s="2" t="str">
        <f t="shared" si="67"/>
        <v>View</v>
      </c>
      <c r="AN2171" t="s">
        <v>6380</v>
      </c>
    </row>
    <row r="2172" spans="1:40" x14ac:dyDescent="0.3">
      <c r="A2172">
        <v>2486</v>
      </c>
      <c r="B2172" t="s">
        <v>6381</v>
      </c>
      <c r="C2172" t="s">
        <v>6237</v>
      </c>
      <c r="D2172" s="10">
        <v>4.7527095745107231E-2</v>
      </c>
      <c r="E2172" t="s">
        <v>6382</v>
      </c>
      <c r="F2172" t="s">
        <v>39</v>
      </c>
      <c r="G2172" t="s">
        <v>40</v>
      </c>
      <c r="H2172">
        <v>14.36</v>
      </c>
      <c r="I2172">
        <v>18.64</v>
      </c>
      <c r="J2172">
        <v>14.23</v>
      </c>
      <c r="K2172">
        <v>19.22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14.23</v>
      </c>
      <c r="W2172">
        <v>2</v>
      </c>
      <c r="X2172">
        <v>-94.723223307980362</v>
      </c>
      <c r="Y2172">
        <v>39.097337526154519</v>
      </c>
      <c r="Z2172">
        <v>767.51</v>
      </c>
      <c r="AA2172" s="1">
        <v>45071.548576388886</v>
      </c>
      <c r="AB2172" t="s">
        <v>134</v>
      </c>
      <c r="AC2172" t="s">
        <v>42</v>
      </c>
      <c r="AD2172" t="s">
        <v>134</v>
      </c>
      <c r="AE2172" t="s">
        <v>3456</v>
      </c>
      <c r="AF2172" t="s">
        <v>3457</v>
      </c>
      <c r="AG2172" t="s">
        <v>245</v>
      </c>
      <c r="AH2172" t="str">
        <f t="shared" si="66"/>
        <v/>
      </c>
      <c r="AI2172" t="s">
        <v>246</v>
      </c>
      <c r="AJ2172" t="s">
        <v>77</v>
      </c>
      <c r="AK2172">
        <v>-94.723223307980362</v>
      </c>
      <c r="AL2172">
        <v>39.097337526154519</v>
      </c>
      <c r="AM2172" s="2" t="str">
        <f t="shared" si="67"/>
        <v>View</v>
      </c>
      <c r="AN2172" t="s">
        <v>6383</v>
      </c>
    </row>
    <row r="2173" spans="1:40" x14ac:dyDescent="0.3">
      <c r="A2173">
        <v>2487</v>
      </c>
      <c r="B2173" t="s">
        <v>6384</v>
      </c>
      <c r="C2173" t="s">
        <v>6385</v>
      </c>
      <c r="D2173" s="10">
        <v>0.23134242086474241</v>
      </c>
      <c r="E2173" t="s">
        <v>6386</v>
      </c>
      <c r="F2173" t="s">
        <v>57</v>
      </c>
      <c r="G2173" t="s">
        <v>74</v>
      </c>
      <c r="H2173">
        <v>16.34</v>
      </c>
      <c r="I2173">
        <v>17.04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16.34</v>
      </c>
      <c r="W2173">
        <v>1</v>
      </c>
      <c r="X2173">
        <v>-94.720786919376465</v>
      </c>
      <c r="Y2173">
        <v>39.096780921170811</v>
      </c>
      <c r="Z2173">
        <v>769.24</v>
      </c>
      <c r="AA2173" s="1">
        <v>45071.543414351851</v>
      </c>
      <c r="AB2173" t="s">
        <v>134</v>
      </c>
      <c r="AC2173" t="s">
        <v>42</v>
      </c>
      <c r="AD2173" t="s">
        <v>134</v>
      </c>
      <c r="AE2173" t="s">
        <v>3456</v>
      </c>
      <c r="AF2173" t="s">
        <v>3457</v>
      </c>
      <c r="AG2173" t="s">
        <v>312</v>
      </c>
      <c r="AH2173" t="str">
        <f t="shared" si="66"/>
        <v>07</v>
      </c>
      <c r="AI2173" t="s">
        <v>47</v>
      </c>
      <c r="AJ2173" t="s">
        <v>70</v>
      </c>
      <c r="AK2173">
        <v>-94.720786919376465</v>
      </c>
      <c r="AL2173">
        <v>39.096780921170811</v>
      </c>
      <c r="AM2173" s="2" t="str">
        <f t="shared" si="67"/>
        <v>View</v>
      </c>
      <c r="AN2173" t="s">
        <v>6387</v>
      </c>
    </row>
    <row r="2174" spans="1:40" x14ac:dyDescent="0.3">
      <c r="A2174">
        <v>2488</v>
      </c>
      <c r="B2174" t="s">
        <v>6388</v>
      </c>
      <c r="C2174" t="s">
        <v>6237</v>
      </c>
      <c r="D2174" s="10">
        <v>0.13048515152198609</v>
      </c>
      <c r="E2174" t="s">
        <v>6389</v>
      </c>
      <c r="F2174" t="s">
        <v>39</v>
      </c>
      <c r="G2174" t="s">
        <v>74</v>
      </c>
      <c r="H2174">
        <v>16.18</v>
      </c>
      <c r="I2174">
        <v>24.99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16.18</v>
      </c>
      <c r="W2174">
        <v>1</v>
      </c>
      <c r="X2174">
        <v>-94.722059638832107</v>
      </c>
      <c r="Y2174">
        <v>39.098130719591779</v>
      </c>
      <c r="Z2174">
        <v>766.77</v>
      </c>
      <c r="AA2174" s="1">
        <v>45071.548460648148</v>
      </c>
      <c r="AB2174" t="s">
        <v>134</v>
      </c>
      <c r="AC2174" t="s">
        <v>42</v>
      </c>
      <c r="AD2174" t="s">
        <v>134</v>
      </c>
      <c r="AE2174" t="s">
        <v>3456</v>
      </c>
      <c r="AF2174" t="s">
        <v>3457</v>
      </c>
      <c r="AG2174" t="s">
        <v>245</v>
      </c>
      <c r="AH2174" t="str">
        <f t="shared" si="66"/>
        <v/>
      </c>
      <c r="AI2174" t="s">
        <v>246</v>
      </c>
      <c r="AJ2174" t="s">
        <v>70</v>
      </c>
      <c r="AK2174">
        <v>-94.722059638832107</v>
      </c>
      <c r="AL2174">
        <v>39.098130719591779</v>
      </c>
      <c r="AM2174" s="2" t="str">
        <f t="shared" si="67"/>
        <v>View</v>
      </c>
      <c r="AN2174" t="s">
        <v>6390</v>
      </c>
    </row>
    <row r="2175" spans="1:40" x14ac:dyDescent="0.3">
      <c r="A2175">
        <v>2489</v>
      </c>
      <c r="B2175" t="s">
        <v>6391</v>
      </c>
      <c r="C2175" t="s">
        <v>6338</v>
      </c>
      <c r="D2175" s="10">
        <v>11.733034683197859</v>
      </c>
      <c r="E2175" t="s">
        <v>6339</v>
      </c>
      <c r="F2175" t="s">
        <v>57</v>
      </c>
      <c r="G2175" t="s">
        <v>40</v>
      </c>
      <c r="H2175">
        <v>17.32</v>
      </c>
      <c r="I2175">
        <v>1.04</v>
      </c>
      <c r="J2175">
        <v>17.39</v>
      </c>
      <c r="K2175">
        <v>23.34</v>
      </c>
      <c r="L2175">
        <v>17.29</v>
      </c>
      <c r="M2175">
        <v>27.52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17.29</v>
      </c>
      <c r="W2175">
        <v>3</v>
      </c>
      <c r="X2175">
        <v>-94.682036332495571</v>
      </c>
      <c r="Y2175">
        <v>39.116557323899443</v>
      </c>
      <c r="Z2175">
        <v>901.52</v>
      </c>
      <c r="AA2175" s="1">
        <v>45076.567291666674</v>
      </c>
      <c r="AB2175" t="s">
        <v>134</v>
      </c>
      <c r="AC2175" t="s">
        <v>42</v>
      </c>
      <c r="AD2175" t="s">
        <v>53</v>
      </c>
      <c r="AE2175" t="s">
        <v>3456</v>
      </c>
      <c r="AF2175" t="s">
        <v>3457</v>
      </c>
      <c r="AG2175" t="s">
        <v>245</v>
      </c>
      <c r="AH2175" t="str">
        <f t="shared" si="66"/>
        <v/>
      </c>
      <c r="AI2175" t="s">
        <v>246</v>
      </c>
      <c r="AJ2175" t="s">
        <v>70</v>
      </c>
      <c r="AK2175">
        <v>-94.682036332495571</v>
      </c>
      <c r="AL2175">
        <v>39.116557323899443</v>
      </c>
      <c r="AM2175" s="2" t="str">
        <f t="shared" si="67"/>
        <v>View</v>
      </c>
      <c r="AN2175" t="s">
        <v>6392</v>
      </c>
    </row>
    <row r="2176" spans="1:40" x14ac:dyDescent="0.3">
      <c r="A2176">
        <v>2490</v>
      </c>
      <c r="B2176" t="s">
        <v>6393</v>
      </c>
      <c r="C2176" t="s">
        <v>6334</v>
      </c>
      <c r="D2176" s="10">
        <v>11.748587539588639</v>
      </c>
      <c r="E2176" t="s">
        <v>6335</v>
      </c>
      <c r="F2176" t="s">
        <v>39</v>
      </c>
      <c r="G2176" t="s">
        <v>40</v>
      </c>
      <c r="H2176">
        <v>17.63</v>
      </c>
      <c r="I2176">
        <v>2.57</v>
      </c>
      <c r="J2176">
        <v>17.86</v>
      </c>
      <c r="K2176">
        <v>13.36</v>
      </c>
      <c r="L2176">
        <v>18.03</v>
      </c>
      <c r="M2176">
        <v>25.43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17.63</v>
      </c>
      <c r="W2176">
        <v>1</v>
      </c>
      <c r="X2176">
        <v>-94.681481101223753</v>
      </c>
      <c r="Y2176">
        <v>39.116776749253297</v>
      </c>
      <c r="Z2176">
        <v>906.86</v>
      </c>
      <c r="AA2176" s="1">
        <v>45072.539467592593</v>
      </c>
      <c r="AB2176" t="s">
        <v>134</v>
      </c>
      <c r="AC2176" t="s">
        <v>42</v>
      </c>
      <c r="AD2176" t="s">
        <v>53</v>
      </c>
      <c r="AE2176" t="s">
        <v>3456</v>
      </c>
      <c r="AF2176" t="s">
        <v>3457</v>
      </c>
      <c r="AG2176" t="s">
        <v>245</v>
      </c>
      <c r="AH2176" t="str">
        <f t="shared" si="66"/>
        <v/>
      </c>
      <c r="AI2176" t="s">
        <v>246</v>
      </c>
      <c r="AJ2176" t="s">
        <v>70</v>
      </c>
      <c r="AK2176">
        <v>-94.681481101223753</v>
      </c>
      <c r="AL2176">
        <v>39.116776749253297</v>
      </c>
      <c r="AM2176" s="2" t="str">
        <f t="shared" si="67"/>
        <v>View</v>
      </c>
      <c r="AN2176" t="s">
        <v>6394</v>
      </c>
    </row>
    <row r="2177" spans="1:40" x14ac:dyDescent="0.3">
      <c r="A2177">
        <v>2491</v>
      </c>
      <c r="B2177" t="s">
        <v>6395</v>
      </c>
      <c r="C2177" t="s">
        <v>6396</v>
      </c>
      <c r="D2177" s="10">
        <v>1.341968543763721</v>
      </c>
      <c r="E2177" t="s">
        <v>6397</v>
      </c>
      <c r="F2177" t="s">
        <v>57</v>
      </c>
      <c r="G2177" t="s">
        <v>74</v>
      </c>
      <c r="H2177">
        <v>15.49</v>
      </c>
      <c r="I2177">
        <v>18.63</v>
      </c>
      <c r="J2177">
        <v>15.2</v>
      </c>
      <c r="K2177">
        <v>29.65</v>
      </c>
      <c r="L2177">
        <v>15.15</v>
      </c>
      <c r="M2177">
        <v>33.299999999999997</v>
      </c>
      <c r="N2177">
        <v>15.22</v>
      </c>
      <c r="O2177">
        <v>44.79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15.15</v>
      </c>
      <c r="W2177">
        <v>3</v>
      </c>
      <c r="X2177">
        <v>-94.6807515289333</v>
      </c>
      <c r="Y2177">
        <v>39.079218229421208</v>
      </c>
      <c r="Z2177">
        <v>771.91</v>
      </c>
      <c r="AA2177" s="1">
        <v>45072.546203703707</v>
      </c>
      <c r="AB2177" t="s">
        <v>134</v>
      </c>
      <c r="AC2177" t="s">
        <v>42</v>
      </c>
      <c r="AD2177" t="s">
        <v>53</v>
      </c>
      <c r="AE2177" t="s">
        <v>3456</v>
      </c>
      <c r="AF2177" t="s">
        <v>3457</v>
      </c>
      <c r="AG2177" t="s">
        <v>245</v>
      </c>
      <c r="AH2177" t="str">
        <f t="shared" si="66"/>
        <v/>
      </c>
      <c r="AI2177" t="s">
        <v>246</v>
      </c>
      <c r="AJ2177" t="s">
        <v>48</v>
      </c>
      <c r="AK2177">
        <v>-94.6807515289333</v>
      </c>
      <c r="AL2177">
        <v>39.079218229421208</v>
      </c>
      <c r="AM2177" s="2" t="str">
        <f t="shared" si="67"/>
        <v>View</v>
      </c>
      <c r="AN2177" t="s">
        <v>6398</v>
      </c>
    </row>
    <row r="2178" spans="1:40" x14ac:dyDescent="0.3">
      <c r="A2178">
        <v>2493</v>
      </c>
      <c r="B2178" t="s">
        <v>6399</v>
      </c>
      <c r="C2178" t="s">
        <v>6400</v>
      </c>
      <c r="D2178" s="10">
        <v>1.121864192184747</v>
      </c>
      <c r="E2178" t="s">
        <v>6401</v>
      </c>
      <c r="F2178" t="s">
        <v>57</v>
      </c>
      <c r="G2178" t="s">
        <v>74</v>
      </c>
      <c r="H2178">
        <v>16.239999999999998</v>
      </c>
      <c r="I2178">
        <v>26.01</v>
      </c>
      <c r="J2178">
        <v>16.829999999999998</v>
      </c>
      <c r="K2178">
        <v>40.549999999999997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16.239999999999998</v>
      </c>
      <c r="W2178">
        <v>1</v>
      </c>
      <c r="X2178">
        <v>-94.67317861275113</v>
      </c>
      <c r="Y2178">
        <v>39.140825386107402</v>
      </c>
      <c r="Z2178">
        <v>919.34</v>
      </c>
      <c r="AA2178" s="1">
        <v>45072.402291666673</v>
      </c>
      <c r="AB2178" t="s">
        <v>134</v>
      </c>
      <c r="AC2178" t="s">
        <v>42</v>
      </c>
      <c r="AD2178" t="s">
        <v>53</v>
      </c>
      <c r="AE2178" t="s">
        <v>3456</v>
      </c>
      <c r="AF2178" t="s">
        <v>3457</v>
      </c>
      <c r="AG2178" t="s">
        <v>245</v>
      </c>
      <c r="AH2178" t="str">
        <f t="shared" si="66"/>
        <v/>
      </c>
      <c r="AI2178" t="s">
        <v>246</v>
      </c>
      <c r="AJ2178" t="s">
        <v>70</v>
      </c>
      <c r="AK2178">
        <v>-94.67317861275113</v>
      </c>
      <c r="AL2178">
        <v>39.140825386107402</v>
      </c>
      <c r="AM2178" s="2" t="str">
        <f t="shared" si="67"/>
        <v>View</v>
      </c>
      <c r="AN2178" t="s">
        <v>6402</v>
      </c>
    </row>
    <row r="2179" spans="1:40" x14ac:dyDescent="0.3">
      <c r="A2179">
        <v>2496</v>
      </c>
      <c r="B2179" t="s">
        <v>6403</v>
      </c>
      <c r="C2179" t="s">
        <v>6404</v>
      </c>
      <c r="D2179" s="10">
        <v>0.20863050558248339</v>
      </c>
      <c r="E2179" t="s">
        <v>3715</v>
      </c>
      <c r="F2179" t="s">
        <v>57</v>
      </c>
      <c r="G2179" t="s">
        <v>74</v>
      </c>
      <c r="H2179">
        <v>17.14</v>
      </c>
      <c r="I2179">
        <v>6.98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17.14</v>
      </c>
      <c r="W2179">
        <v>1</v>
      </c>
      <c r="X2179">
        <v>-94.618880813454197</v>
      </c>
      <c r="Y2179">
        <v>39.099926026440087</v>
      </c>
      <c r="Z2179">
        <v>771.08</v>
      </c>
      <c r="AA2179" s="1">
        <v>45076.454756944448</v>
      </c>
      <c r="AB2179" t="s">
        <v>134</v>
      </c>
      <c r="AC2179" t="s">
        <v>42</v>
      </c>
      <c r="AD2179" t="s">
        <v>53</v>
      </c>
      <c r="AE2179" t="s">
        <v>3456</v>
      </c>
      <c r="AF2179" t="s">
        <v>3457</v>
      </c>
      <c r="AG2179" t="s">
        <v>312</v>
      </c>
      <c r="AH2179" t="str">
        <f t="shared" ref="AH2179:AH2242" si="68">MID(C2179,12,5)</f>
        <v>02</v>
      </c>
      <c r="AI2179" t="s">
        <v>47</v>
      </c>
      <c r="AJ2179" t="s">
        <v>70</v>
      </c>
      <c r="AK2179">
        <v>-94.618880813454197</v>
      </c>
      <c r="AL2179">
        <v>39.099926026440087</v>
      </c>
      <c r="AM2179" s="2" t="str">
        <f t="shared" ref="AM2179:AM2242" si="69">HYPERLINK(AN2179,"View")</f>
        <v>View</v>
      </c>
      <c r="AN2179" t="s">
        <v>6405</v>
      </c>
    </row>
    <row r="2180" spans="1:40" x14ac:dyDescent="0.3">
      <c r="A2180">
        <v>2497</v>
      </c>
      <c r="B2180" t="s">
        <v>6406</v>
      </c>
      <c r="C2180" t="s">
        <v>6407</v>
      </c>
      <c r="D2180" s="10">
        <v>0.9006214676635842</v>
      </c>
      <c r="E2180" t="s">
        <v>6408</v>
      </c>
      <c r="F2180" t="s">
        <v>57</v>
      </c>
      <c r="G2180" t="s">
        <v>74</v>
      </c>
      <c r="H2180">
        <v>16.8</v>
      </c>
      <c r="I2180">
        <v>10.98</v>
      </c>
      <c r="J2180">
        <v>16.64</v>
      </c>
      <c r="K2180">
        <v>18.46</v>
      </c>
      <c r="L2180">
        <v>16.82</v>
      </c>
      <c r="M2180">
        <v>24.66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16.64</v>
      </c>
      <c r="W2180">
        <v>2</v>
      </c>
      <c r="X2180">
        <v>-94.789999865835867</v>
      </c>
      <c r="Y2180">
        <v>39.051069521200638</v>
      </c>
      <c r="Z2180">
        <v>771.71</v>
      </c>
      <c r="AA2180" s="1">
        <v>45133.375798611109</v>
      </c>
      <c r="AB2180" t="s">
        <v>134</v>
      </c>
      <c r="AC2180" t="s">
        <v>42</v>
      </c>
      <c r="AD2180" t="s">
        <v>134</v>
      </c>
      <c r="AE2180" t="s">
        <v>3456</v>
      </c>
      <c r="AF2180" t="s">
        <v>3457</v>
      </c>
      <c r="AG2180" t="s">
        <v>245</v>
      </c>
      <c r="AH2180" t="str">
        <f t="shared" si="68"/>
        <v/>
      </c>
      <c r="AI2180" t="s">
        <v>246</v>
      </c>
      <c r="AJ2180" t="s">
        <v>70</v>
      </c>
      <c r="AK2180">
        <v>-94.789999865835867</v>
      </c>
      <c r="AL2180">
        <v>39.051069521200638</v>
      </c>
      <c r="AM2180" s="2" t="str">
        <f t="shared" si="69"/>
        <v>View</v>
      </c>
      <c r="AN2180" t="s">
        <v>6409</v>
      </c>
    </row>
    <row r="2181" spans="1:40" x14ac:dyDescent="0.3">
      <c r="A2181">
        <v>2499</v>
      </c>
      <c r="B2181" t="s">
        <v>6410</v>
      </c>
      <c r="C2181" t="s">
        <v>6407</v>
      </c>
      <c r="D2181" s="10">
        <v>0.87589947979558724</v>
      </c>
      <c r="E2181" t="s">
        <v>6411</v>
      </c>
      <c r="F2181" t="s">
        <v>57</v>
      </c>
      <c r="G2181" t="s">
        <v>74</v>
      </c>
      <c r="H2181">
        <v>17.12</v>
      </c>
      <c r="I2181">
        <v>16.64</v>
      </c>
      <c r="J2181">
        <v>17.05</v>
      </c>
      <c r="K2181">
        <v>16.59</v>
      </c>
      <c r="L2181">
        <v>17.23</v>
      </c>
      <c r="M2181">
        <v>28.04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17.05</v>
      </c>
      <c r="W2181">
        <v>2</v>
      </c>
      <c r="X2181">
        <v>-94.790458593631683</v>
      </c>
      <c r="Y2181">
        <v>39.05103303044875</v>
      </c>
      <c r="Z2181">
        <v>771.25</v>
      </c>
      <c r="AA2181" s="1">
        <v>45133.375775462962</v>
      </c>
      <c r="AB2181" t="s">
        <v>134</v>
      </c>
      <c r="AC2181" t="s">
        <v>42</v>
      </c>
      <c r="AD2181" t="s">
        <v>134</v>
      </c>
      <c r="AE2181" t="s">
        <v>3456</v>
      </c>
      <c r="AF2181" t="s">
        <v>3457</v>
      </c>
      <c r="AG2181" t="s">
        <v>245</v>
      </c>
      <c r="AH2181" t="str">
        <f t="shared" si="68"/>
        <v/>
      </c>
      <c r="AI2181" t="s">
        <v>246</v>
      </c>
      <c r="AJ2181" t="s">
        <v>70</v>
      </c>
      <c r="AK2181">
        <v>-94.790458593631683</v>
      </c>
      <c r="AL2181">
        <v>39.05103303044875</v>
      </c>
      <c r="AM2181" s="2" t="str">
        <f t="shared" si="69"/>
        <v>View</v>
      </c>
      <c r="AN2181" t="s">
        <v>6412</v>
      </c>
    </row>
    <row r="2182" spans="1:40" x14ac:dyDescent="0.3">
      <c r="A2182">
        <v>2501</v>
      </c>
      <c r="B2182" t="s">
        <v>6413</v>
      </c>
      <c r="C2182" t="s">
        <v>3525</v>
      </c>
      <c r="D2182" s="10">
        <v>6.5886123464373814</v>
      </c>
      <c r="E2182" t="s">
        <v>6414</v>
      </c>
      <c r="F2182" t="s">
        <v>39</v>
      </c>
      <c r="G2182" t="s">
        <v>40</v>
      </c>
      <c r="H2182">
        <v>29.03</v>
      </c>
      <c r="I2182">
        <v>1.26</v>
      </c>
      <c r="J2182">
        <v>29.6</v>
      </c>
      <c r="K2182">
        <v>15.15</v>
      </c>
      <c r="L2182">
        <v>30.29</v>
      </c>
      <c r="M2182">
        <v>26.47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29.03</v>
      </c>
      <c r="W2182">
        <v>1</v>
      </c>
      <c r="X2182">
        <v>-94.791634613858847</v>
      </c>
      <c r="Y2182">
        <v>39.062085328657638</v>
      </c>
      <c r="Z2182">
        <v>772.55</v>
      </c>
      <c r="AA2182" s="1">
        <v>45132.471851851849</v>
      </c>
      <c r="AB2182" t="s">
        <v>134</v>
      </c>
      <c r="AC2182" t="s">
        <v>42</v>
      </c>
      <c r="AD2182" t="s">
        <v>134</v>
      </c>
      <c r="AE2182" t="s">
        <v>3456</v>
      </c>
      <c r="AF2182" t="s">
        <v>3457</v>
      </c>
      <c r="AG2182" t="s">
        <v>3523</v>
      </c>
      <c r="AH2182" t="str">
        <f t="shared" si="68"/>
        <v/>
      </c>
      <c r="AI2182" t="s">
        <v>47</v>
      </c>
      <c r="AJ2182" t="s">
        <v>70</v>
      </c>
      <c r="AK2182">
        <v>-94.791634613858847</v>
      </c>
      <c r="AL2182">
        <v>39.062085328657638</v>
      </c>
      <c r="AM2182" s="2" t="str">
        <f t="shared" si="69"/>
        <v>View</v>
      </c>
      <c r="AN2182" t="s">
        <v>6415</v>
      </c>
    </row>
    <row r="2183" spans="1:40" x14ac:dyDescent="0.3">
      <c r="A2183">
        <v>2502</v>
      </c>
      <c r="B2183" t="s">
        <v>6416</v>
      </c>
      <c r="C2183" t="s">
        <v>6378</v>
      </c>
      <c r="D2183" s="10">
        <v>0.18503768658190789</v>
      </c>
      <c r="E2183" t="s">
        <v>6417</v>
      </c>
      <c r="F2183" t="s">
        <v>57</v>
      </c>
      <c r="G2183" t="s">
        <v>74</v>
      </c>
      <c r="H2183">
        <v>18.05</v>
      </c>
      <c r="I2183">
        <v>17.61</v>
      </c>
      <c r="J2183">
        <v>18.350000000000001</v>
      </c>
      <c r="K2183">
        <v>29.6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18.05</v>
      </c>
      <c r="W2183">
        <v>1</v>
      </c>
      <c r="X2183">
        <v>-94.815303671024054</v>
      </c>
      <c r="Y2183">
        <v>39.107874032739858</v>
      </c>
      <c r="Z2183">
        <v>903.03</v>
      </c>
      <c r="AA2183" s="1">
        <v>45134.477743055562</v>
      </c>
      <c r="AB2183" t="s">
        <v>134</v>
      </c>
      <c r="AC2183" t="s">
        <v>42</v>
      </c>
      <c r="AD2183" t="s">
        <v>134</v>
      </c>
      <c r="AE2183" t="s">
        <v>3456</v>
      </c>
      <c r="AF2183" t="s">
        <v>3457</v>
      </c>
      <c r="AG2183" t="s">
        <v>312</v>
      </c>
      <c r="AH2183" t="str">
        <f t="shared" si="68"/>
        <v>04</v>
      </c>
      <c r="AI2183" t="s">
        <v>47</v>
      </c>
      <c r="AJ2183" t="s">
        <v>70</v>
      </c>
      <c r="AK2183">
        <v>-94.815303671024054</v>
      </c>
      <c r="AL2183">
        <v>39.107874032739858</v>
      </c>
      <c r="AM2183" s="2" t="str">
        <f t="shared" si="69"/>
        <v>View</v>
      </c>
      <c r="AN2183" t="s">
        <v>6418</v>
      </c>
    </row>
    <row r="2184" spans="1:40" x14ac:dyDescent="0.3">
      <c r="A2184">
        <v>2503</v>
      </c>
      <c r="B2184" t="s">
        <v>6419</v>
      </c>
      <c r="C2184" t="s">
        <v>3525</v>
      </c>
      <c r="D2184" s="10">
        <v>6.5646082177519123</v>
      </c>
      <c r="E2184" t="s">
        <v>6420</v>
      </c>
      <c r="F2184" t="s">
        <v>39</v>
      </c>
      <c r="G2184" t="s">
        <v>40</v>
      </c>
      <c r="H2184">
        <v>29.36</v>
      </c>
      <c r="I2184">
        <v>1.98</v>
      </c>
      <c r="J2184">
        <v>29.83</v>
      </c>
      <c r="K2184">
        <v>15.49</v>
      </c>
      <c r="L2184">
        <v>30.37</v>
      </c>
      <c r="M2184">
        <v>24.7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29.36</v>
      </c>
      <c r="W2184">
        <v>1</v>
      </c>
      <c r="X2184">
        <v>-94.792076464274487</v>
      </c>
      <c r="Y2184">
        <v>39.062027546117292</v>
      </c>
      <c r="Z2184">
        <v>772.62</v>
      </c>
      <c r="AA2184" s="1">
        <v>45134.422337962962</v>
      </c>
      <c r="AB2184" t="s">
        <v>134</v>
      </c>
      <c r="AC2184" t="s">
        <v>42</v>
      </c>
      <c r="AD2184" t="s">
        <v>134</v>
      </c>
      <c r="AE2184" t="s">
        <v>3456</v>
      </c>
      <c r="AF2184" t="s">
        <v>3457</v>
      </c>
      <c r="AG2184" t="s">
        <v>3523</v>
      </c>
      <c r="AH2184" t="str">
        <f t="shared" si="68"/>
        <v/>
      </c>
      <c r="AI2184" t="s">
        <v>47</v>
      </c>
      <c r="AJ2184" t="s">
        <v>70</v>
      </c>
      <c r="AK2184">
        <v>-94.792076464274487</v>
      </c>
      <c r="AL2184">
        <v>39.062027546117292</v>
      </c>
      <c r="AM2184" s="2" t="str">
        <f t="shared" si="69"/>
        <v>View</v>
      </c>
      <c r="AN2184" t="s">
        <v>6421</v>
      </c>
    </row>
    <row r="2185" spans="1:40" x14ac:dyDescent="0.3">
      <c r="A2185">
        <v>2504</v>
      </c>
      <c r="B2185" t="s">
        <v>6422</v>
      </c>
      <c r="C2185" t="s">
        <v>6423</v>
      </c>
      <c r="D2185" s="10">
        <v>0.13026534476141149</v>
      </c>
      <c r="E2185" t="s">
        <v>6424</v>
      </c>
      <c r="F2185" t="s">
        <v>57</v>
      </c>
      <c r="G2185" t="s">
        <v>74</v>
      </c>
      <c r="H2185">
        <v>17</v>
      </c>
      <c r="I2185">
        <v>5.91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17</v>
      </c>
      <c r="W2185">
        <v>1</v>
      </c>
      <c r="X2185">
        <v>-94.8105729308474</v>
      </c>
      <c r="Y2185">
        <v>39.110880752397648</v>
      </c>
      <c r="Z2185">
        <v>948.3</v>
      </c>
      <c r="AA2185" s="1">
        <v>45134.442731481482</v>
      </c>
      <c r="AB2185" t="s">
        <v>134</v>
      </c>
      <c r="AC2185" t="s">
        <v>42</v>
      </c>
      <c r="AD2185" t="s">
        <v>134</v>
      </c>
      <c r="AE2185" t="s">
        <v>3456</v>
      </c>
      <c r="AF2185" t="s">
        <v>3457</v>
      </c>
      <c r="AG2185" t="s">
        <v>312</v>
      </c>
      <c r="AH2185" t="str">
        <f t="shared" si="68"/>
        <v>01</v>
      </c>
      <c r="AI2185" t="s">
        <v>47</v>
      </c>
      <c r="AJ2185" t="s">
        <v>70</v>
      </c>
      <c r="AK2185">
        <v>-94.8105729308474</v>
      </c>
      <c r="AL2185">
        <v>39.110880752397648</v>
      </c>
      <c r="AM2185" s="2" t="str">
        <f t="shared" si="69"/>
        <v>View</v>
      </c>
      <c r="AN2185" t="s">
        <v>6425</v>
      </c>
    </row>
    <row r="2186" spans="1:40" x14ac:dyDescent="0.3">
      <c r="A2186">
        <v>2505</v>
      </c>
      <c r="B2186" t="s">
        <v>6426</v>
      </c>
      <c r="C2186" t="s">
        <v>3520</v>
      </c>
      <c r="D2186" s="10">
        <v>6.552590787366098</v>
      </c>
      <c r="E2186" t="s">
        <v>6420</v>
      </c>
      <c r="F2186" t="s">
        <v>57</v>
      </c>
      <c r="G2186" t="s">
        <v>40</v>
      </c>
      <c r="H2186">
        <v>28.63</v>
      </c>
      <c r="I2186">
        <v>10.66</v>
      </c>
      <c r="J2186">
        <v>28.75</v>
      </c>
      <c r="K2186">
        <v>15.2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28.63</v>
      </c>
      <c r="W2186">
        <v>1</v>
      </c>
      <c r="X2186">
        <v>-94.792181685141188</v>
      </c>
      <c r="Y2186">
        <v>39.061787450298048</v>
      </c>
      <c r="Z2186">
        <v>773.26</v>
      </c>
      <c r="AA2186" s="1">
        <v>45071.528993055566</v>
      </c>
      <c r="AB2186" t="s">
        <v>134</v>
      </c>
      <c r="AC2186" t="s">
        <v>42</v>
      </c>
      <c r="AD2186" t="s">
        <v>134</v>
      </c>
      <c r="AE2186" t="s">
        <v>3456</v>
      </c>
      <c r="AF2186" t="s">
        <v>3457</v>
      </c>
      <c r="AG2186" t="s">
        <v>3523</v>
      </c>
      <c r="AH2186" t="str">
        <f t="shared" si="68"/>
        <v/>
      </c>
      <c r="AI2186" t="s">
        <v>47</v>
      </c>
      <c r="AJ2186" t="s">
        <v>70</v>
      </c>
      <c r="AK2186">
        <v>-94.792181685141188</v>
      </c>
      <c r="AL2186">
        <v>39.061787450298048</v>
      </c>
      <c r="AM2186" s="2" t="str">
        <f t="shared" si="69"/>
        <v>View</v>
      </c>
      <c r="AN2186" t="s">
        <v>6427</v>
      </c>
    </row>
    <row r="2187" spans="1:40" x14ac:dyDescent="0.3">
      <c r="A2187">
        <v>2506</v>
      </c>
      <c r="B2187" t="s">
        <v>6428</v>
      </c>
      <c r="C2187" t="s">
        <v>3520</v>
      </c>
      <c r="D2187" s="10">
        <v>6.5753317105520024</v>
      </c>
      <c r="E2187" t="s">
        <v>6414</v>
      </c>
      <c r="F2187" t="s">
        <v>57</v>
      </c>
      <c r="G2187" t="s">
        <v>40</v>
      </c>
      <c r="H2187">
        <v>28.37</v>
      </c>
      <c r="I2187">
        <v>1.75</v>
      </c>
      <c r="J2187">
        <v>28.41</v>
      </c>
      <c r="K2187">
        <v>16.850000000000001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28.37</v>
      </c>
      <c r="W2187">
        <v>1</v>
      </c>
      <c r="X2187">
        <v>-94.79176394127866</v>
      </c>
      <c r="Y2187">
        <v>39.061842029526588</v>
      </c>
      <c r="Z2187">
        <v>773.2</v>
      </c>
      <c r="AA2187" s="1">
        <v>45071.529016203713</v>
      </c>
      <c r="AB2187" t="s">
        <v>134</v>
      </c>
      <c r="AC2187" t="s">
        <v>42</v>
      </c>
      <c r="AD2187" t="s">
        <v>134</v>
      </c>
      <c r="AE2187" t="s">
        <v>3456</v>
      </c>
      <c r="AF2187" t="s">
        <v>3457</v>
      </c>
      <c r="AG2187" t="s">
        <v>3523</v>
      </c>
      <c r="AH2187" t="str">
        <f t="shared" si="68"/>
        <v/>
      </c>
      <c r="AI2187" t="s">
        <v>47</v>
      </c>
      <c r="AJ2187" t="s">
        <v>70</v>
      </c>
      <c r="AK2187">
        <v>-94.79176394127866</v>
      </c>
      <c r="AL2187">
        <v>39.061842029526588</v>
      </c>
      <c r="AM2187" s="2" t="str">
        <f t="shared" si="69"/>
        <v>View</v>
      </c>
      <c r="AN2187" t="s">
        <v>6429</v>
      </c>
    </row>
    <row r="2188" spans="1:40" x14ac:dyDescent="0.3">
      <c r="A2188">
        <v>2508</v>
      </c>
      <c r="B2188" t="s">
        <v>6430</v>
      </c>
      <c r="C2188" t="s">
        <v>6431</v>
      </c>
      <c r="D2188" s="10">
        <v>4.3232331488101652</v>
      </c>
      <c r="E2188" t="s">
        <v>6432</v>
      </c>
      <c r="F2188" t="s">
        <v>57</v>
      </c>
      <c r="G2188" t="s">
        <v>74</v>
      </c>
      <c r="H2188">
        <v>16.41</v>
      </c>
      <c r="I2188">
        <v>1.8</v>
      </c>
      <c r="J2188">
        <v>16.760000000000002</v>
      </c>
      <c r="K2188">
        <v>29.34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16.41</v>
      </c>
      <c r="W2188">
        <v>1</v>
      </c>
      <c r="X2188">
        <v>-94.820358891264362</v>
      </c>
      <c r="Y2188">
        <v>39.158238570759487</v>
      </c>
      <c r="Z2188">
        <v>826.78</v>
      </c>
      <c r="AA2188" s="1">
        <v>45132.488194444442</v>
      </c>
      <c r="AB2188" t="s">
        <v>134</v>
      </c>
      <c r="AC2188" t="s">
        <v>42</v>
      </c>
      <c r="AD2188" t="s">
        <v>134</v>
      </c>
      <c r="AE2188" t="s">
        <v>3456</v>
      </c>
      <c r="AF2188" t="s">
        <v>3457</v>
      </c>
      <c r="AG2188" t="s">
        <v>245</v>
      </c>
      <c r="AH2188" t="str">
        <f t="shared" si="68"/>
        <v/>
      </c>
      <c r="AI2188" t="s">
        <v>246</v>
      </c>
      <c r="AJ2188" t="s">
        <v>70</v>
      </c>
      <c r="AK2188">
        <v>-94.820358891264362</v>
      </c>
      <c r="AL2188">
        <v>39.158238570759487</v>
      </c>
      <c r="AM2188" s="2" t="str">
        <f t="shared" si="69"/>
        <v>View</v>
      </c>
      <c r="AN2188" t="s">
        <v>6433</v>
      </c>
    </row>
    <row r="2189" spans="1:40" x14ac:dyDescent="0.3">
      <c r="A2189">
        <v>2509</v>
      </c>
      <c r="B2189" t="s">
        <v>6434</v>
      </c>
      <c r="C2189" t="s">
        <v>6334</v>
      </c>
      <c r="D2189" s="10">
        <v>4.7401271236668494</v>
      </c>
      <c r="E2189" t="s">
        <v>6435</v>
      </c>
      <c r="F2189" t="s">
        <v>39</v>
      </c>
      <c r="G2189" t="s">
        <v>40</v>
      </c>
      <c r="H2189">
        <v>17.93</v>
      </c>
      <c r="I2189">
        <v>1.52</v>
      </c>
      <c r="J2189">
        <v>18.12</v>
      </c>
      <c r="K2189">
        <v>11.95</v>
      </c>
      <c r="L2189">
        <v>18.510000000000002</v>
      </c>
      <c r="M2189">
        <v>25.06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17.93</v>
      </c>
      <c r="W2189">
        <v>1</v>
      </c>
      <c r="X2189">
        <v>-94.811654444672982</v>
      </c>
      <c r="Y2189">
        <v>39.116451553132109</v>
      </c>
      <c r="Z2189">
        <v>975.03</v>
      </c>
      <c r="AA2189" s="1">
        <v>45133.392395833333</v>
      </c>
      <c r="AB2189" t="s">
        <v>134</v>
      </c>
      <c r="AC2189" t="s">
        <v>42</v>
      </c>
      <c r="AD2189" t="s">
        <v>134</v>
      </c>
      <c r="AE2189" t="s">
        <v>3456</v>
      </c>
      <c r="AF2189" t="s">
        <v>3457</v>
      </c>
      <c r="AG2189" t="s">
        <v>245</v>
      </c>
      <c r="AH2189" t="str">
        <f t="shared" si="68"/>
        <v/>
      </c>
      <c r="AI2189" t="s">
        <v>246</v>
      </c>
      <c r="AJ2189" t="s">
        <v>70</v>
      </c>
      <c r="AK2189">
        <v>-94.811654444672982</v>
      </c>
      <c r="AL2189">
        <v>39.116451553132109</v>
      </c>
      <c r="AM2189" s="2" t="str">
        <f t="shared" si="69"/>
        <v>View</v>
      </c>
      <c r="AN2189" t="s">
        <v>6436</v>
      </c>
    </row>
    <row r="2190" spans="1:40" x14ac:dyDescent="0.3">
      <c r="A2190">
        <v>2511</v>
      </c>
      <c r="B2190" t="s">
        <v>6437</v>
      </c>
      <c r="C2190" t="s">
        <v>6431</v>
      </c>
      <c r="D2190" s="10">
        <v>4.2976774678227754</v>
      </c>
      <c r="E2190" t="s">
        <v>6438</v>
      </c>
      <c r="F2190" t="s">
        <v>57</v>
      </c>
      <c r="G2190" t="s">
        <v>74</v>
      </c>
      <c r="H2190">
        <v>19.5</v>
      </c>
      <c r="I2190">
        <v>12.33</v>
      </c>
      <c r="J2190">
        <v>19.54</v>
      </c>
      <c r="K2190">
        <v>29.38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19.5</v>
      </c>
      <c r="W2190">
        <v>1</v>
      </c>
      <c r="X2190">
        <v>-94.820832220403545</v>
      </c>
      <c r="Y2190">
        <v>39.158201031347708</v>
      </c>
      <c r="Z2190">
        <v>828.83</v>
      </c>
      <c r="AA2190" s="1">
        <v>45132.488159722219</v>
      </c>
      <c r="AB2190" t="s">
        <v>134</v>
      </c>
      <c r="AC2190" t="s">
        <v>42</v>
      </c>
      <c r="AD2190" t="s">
        <v>134</v>
      </c>
      <c r="AE2190" t="s">
        <v>3456</v>
      </c>
      <c r="AF2190" t="s">
        <v>3457</v>
      </c>
      <c r="AG2190" t="s">
        <v>245</v>
      </c>
      <c r="AH2190" t="str">
        <f t="shared" si="68"/>
        <v/>
      </c>
      <c r="AI2190" t="s">
        <v>246</v>
      </c>
      <c r="AJ2190" t="s">
        <v>70</v>
      </c>
      <c r="AK2190">
        <v>-94.820832220403545</v>
      </c>
      <c r="AL2190">
        <v>39.158201031347708</v>
      </c>
      <c r="AM2190" s="2" t="str">
        <f t="shared" si="69"/>
        <v>View</v>
      </c>
      <c r="AN2190" t="s">
        <v>6439</v>
      </c>
    </row>
    <row r="2191" spans="1:40" x14ac:dyDescent="0.3">
      <c r="A2191">
        <v>2512</v>
      </c>
      <c r="B2191" t="s">
        <v>6440</v>
      </c>
      <c r="C2191" t="s">
        <v>6334</v>
      </c>
      <c r="D2191" s="10">
        <v>4.7142157407446703</v>
      </c>
      <c r="E2191" t="s">
        <v>6441</v>
      </c>
      <c r="F2191" t="s">
        <v>39</v>
      </c>
      <c r="G2191" t="s">
        <v>40</v>
      </c>
      <c r="H2191">
        <v>17.02</v>
      </c>
      <c r="I2191">
        <v>7.39</v>
      </c>
      <c r="J2191">
        <v>17.100000000000001</v>
      </c>
      <c r="K2191">
        <v>22.52</v>
      </c>
      <c r="L2191">
        <v>17.12</v>
      </c>
      <c r="M2191">
        <v>24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17.02</v>
      </c>
      <c r="W2191">
        <v>1</v>
      </c>
      <c r="X2191">
        <v>-94.812135934020304</v>
      </c>
      <c r="Y2191">
        <v>39.116453667856121</v>
      </c>
      <c r="Z2191">
        <v>976.26</v>
      </c>
      <c r="AA2191" s="1">
        <v>45133.392847222232</v>
      </c>
      <c r="AB2191" t="s">
        <v>134</v>
      </c>
      <c r="AC2191" t="s">
        <v>42</v>
      </c>
      <c r="AD2191" t="s">
        <v>134</v>
      </c>
      <c r="AE2191" t="s">
        <v>3456</v>
      </c>
      <c r="AF2191" t="s">
        <v>3457</v>
      </c>
      <c r="AG2191" t="s">
        <v>245</v>
      </c>
      <c r="AH2191" t="str">
        <f t="shared" si="68"/>
        <v/>
      </c>
      <c r="AI2191" t="s">
        <v>246</v>
      </c>
      <c r="AJ2191" t="s">
        <v>70</v>
      </c>
      <c r="AK2191">
        <v>-94.812135934020304</v>
      </c>
      <c r="AL2191">
        <v>39.116453667856121</v>
      </c>
      <c r="AM2191" s="2" t="str">
        <f t="shared" si="69"/>
        <v>View</v>
      </c>
      <c r="AN2191" t="s">
        <v>6442</v>
      </c>
    </row>
    <row r="2192" spans="1:40" x14ac:dyDescent="0.3">
      <c r="A2192">
        <v>2513</v>
      </c>
      <c r="B2192" t="s">
        <v>6443</v>
      </c>
      <c r="C2192" t="s">
        <v>6444</v>
      </c>
      <c r="D2192" s="10">
        <v>4.5421964427968033</v>
      </c>
      <c r="E2192" t="s">
        <v>6445</v>
      </c>
      <c r="F2192" t="s">
        <v>57</v>
      </c>
      <c r="G2192" t="s">
        <v>40</v>
      </c>
      <c r="H2192">
        <v>17.11</v>
      </c>
      <c r="I2192">
        <v>12.98</v>
      </c>
      <c r="J2192">
        <v>17.23</v>
      </c>
      <c r="K2192">
        <v>17.329999999999998</v>
      </c>
      <c r="L2192">
        <v>17.13</v>
      </c>
      <c r="M2192">
        <v>29.85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17.11</v>
      </c>
      <c r="W2192">
        <v>1</v>
      </c>
      <c r="X2192">
        <v>-94.816878478288487</v>
      </c>
      <c r="Y2192">
        <v>39.128482423707148</v>
      </c>
      <c r="Z2192">
        <v>998.44</v>
      </c>
      <c r="AA2192" s="1">
        <v>45132.524224537039</v>
      </c>
      <c r="AB2192" t="s">
        <v>134</v>
      </c>
      <c r="AC2192" t="s">
        <v>42</v>
      </c>
      <c r="AD2192" t="s">
        <v>134</v>
      </c>
      <c r="AE2192" t="s">
        <v>3456</v>
      </c>
      <c r="AF2192" t="s">
        <v>3457</v>
      </c>
      <c r="AG2192" t="s">
        <v>245</v>
      </c>
      <c r="AH2192" t="str">
        <f t="shared" si="68"/>
        <v/>
      </c>
      <c r="AI2192" t="s">
        <v>246</v>
      </c>
      <c r="AJ2192" t="s">
        <v>70</v>
      </c>
      <c r="AK2192">
        <v>-94.816878478288487</v>
      </c>
      <c r="AL2192">
        <v>39.128482423707148</v>
      </c>
      <c r="AM2192" s="2" t="str">
        <f t="shared" si="69"/>
        <v>View</v>
      </c>
      <c r="AN2192" t="s">
        <v>6446</v>
      </c>
    </row>
    <row r="2193" spans="1:40" x14ac:dyDescent="0.3">
      <c r="A2193">
        <v>2514</v>
      </c>
      <c r="B2193" t="s">
        <v>6447</v>
      </c>
      <c r="C2193" t="s">
        <v>6338</v>
      </c>
      <c r="D2193" s="10">
        <v>4.7082688752398454</v>
      </c>
      <c r="E2193" t="s">
        <v>6441</v>
      </c>
      <c r="F2193" t="s">
        <v>57</v>
      </c>
      <c r="G2193" t="s">
        <v>40</v>
      </c>
      <c r="H2193">
        <v>17.010000000000002</v>
      </c>
      <c r="I2193">
        <v>12.63</v>
      </c>
      <c r="J2193">
        <v>17.010000000000002</v>
      </c>
      <c r="K2193">
        <v>20.13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17.010000000000002</v>
      </c>
      <c r="W2193">
        <v>1</v>
      </c>
      <c r="X2193">
        <v>-94.812329492732815</v>
      </c>
      <c r="Y2193">
        <v>39.116233677061182</v>
      </c>
      <c r="Z2193">
        <v>976.87</v>
      </c>
      <c r="AA2193" s="1">
        <v>45133.396793981483</v>
      </c>
      <c r="AB2193" t="s">
        <v>134</v>
      </c>
      <c r="AC2193" t="s">
        <v>42</v>
      </c>
      <c r="AD2193" t="s">
        <v>134</v>
      </c>
      <c r="AE2193" t="s">
        <v>3456</v>
      </c>
      <c r="AF2193" t="s">
        <v>3457</v>
      </c>
      <c r="AG2193" t="s">
        <v>245</v>
      </c>
      <c r="AH2193" t="str">
        <f t="shared" si="68"/>
        <v/>
      </c>
      <c r="AI2193" t="s">
        <v>246</v>
      </c>
      <c r="AJ2193" t="s">
        <v>70</v>
      </c>
      <c r="AK2193">
        <v>-94.812329492732815</v>
      </c>
      <c r="AL2193">
        <v>39.116233677061182</v>
      </c>
      <c r="AM2193" s="2" t="str">
        <f t="shared" si="69"/>
        <v>View</v>
      </c>
      <c r="AN2193" t="s">
        <v>6448</v>
      </c>
    </row>
    <row r="2194" spans="1:40" x14ac:dyDescent="0.3">
      <c r="A2194">
        <v>2515</v>
      </c>
      <c r="B2194" t="s">
        <v>6449</v>
      </c>
      <c r="C2194" t="s">
        <v>6450</v>
      </c>
      <c r="D2194" s="10">
        <v>4.5519702634407322</v>
      </c>
      <c r="E2194" t="s">
        <v>6445</v>
      </c>
      <c r="F2194" t="s">
        <v>39</v>
      </c>
      <c r="G2194" t="s">
        <v>40</v>
      </c>
      <c r="H2194">
        <v>17.100000000000001</v>
      </c>
      <c r="I2194">
        <v>3.8</v>
      </c>
      <c r="J2194">
        <v>17.190000000000001</v>
      </c>
      <c r="K2194">
        <v>15.22</v>
      </c>
      <c r="L2194">
        <v>17.14</v>
      </c>
      <c r="M2194">
        <v>36.49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17.100000000000001</v>
      </c>
      <c r="W2194">
        <v>1</v>
      </c>
      <c r="X2194">
        <v>-94.8167054376961</v>
      </c>
      <c r="Y2194">
        <v>39.128735527021881</v>
      </c>
      <c r="Z2194">
        <v>996.69</v>
      </c>
      <c r="AA2194" s="1">
        <v>45132.525092592587</v>
      </c>
      <c r="AB2194" t="s">
        <v>134</v>
      </c>
      <c r="AC2194" t="s">
        <v>42</v>
      </c>
      <c r="AD2194" t="s">
        <v>134</v>
      </c>
      <c r="AE2194" t="s">
        <v>3456</v>
      </c>
      <c r="AF2194" t="s">
        <v>3457</v>
      </c>
      <c r="AG2194" t="s">
        <v>245</v>
      </c>
      <c r="AH2194" t="str">
        <f t="shared" si="68"/>
        <v/>
      </c>
      <c r="AI2194" t="s">
        <v>246</v>
      </c>
      <c r="AJ2194" t="s">
        <v>70</v>
      </c>
      <c r="AK2194">
        <v>-94.8167054376961</v>
      </c>
      <c r="AL2194">
        <v>39.128735527021881</v>
      </c>
      <c r="AM2194" s="2" t="str">
        <f t="shared" si="69"/>
        <v>View</v>
      </c>
      <c r="AN2194" t="s">
        <v>6451</v>
      </c>
    </row>
    <row r="2195" spans="1:40" x14ac:dyDescent="0.3">
      <c r="A2195">
        <v>2516</v>
      </c>
      <c r="B2195" t="s">
        <v>6452</v>
      </c>
      <c r="C2195" t="s">
        <v>6338</v>
      </c>
      <c r="D2195" s="10">
        <v>4.7328804417586934</v>
      </c>
      <c r="E2195" t="s">
        <v>6435</v>
      </c>
      <c r="F2195" t="s">
        <v>57</v>
      </c>
      <c r="G2195" t="s">
        <v>40</v>
      </c>
      <c r="H2195">
        <v>17.78</v>
      </c>
      <c r="I2195">
        <v>7.1</v>
      </c>
      <c r="J2195">
        <v>17.64</v>
      </c>
      <c r="K2195">
        <v>17.170000000000002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17.64</v>
      </c>
      <c r="W2195">
        <v>2</v>
      </c>
      <c r="X2195">
        <v>-94.81187405081225</v>
      </c>
      <c r="Y2195">
        <v>39.116236423013689</v>
      </c>
      <c r="Z2195">
        <v>975.8</v>
      </c>
      <c r="AA2195" s="1">
        <v>45133.396828703713</v>
      </c>
      <c r="AB2195" t="s">
        <v>134</v>
      </c>
      <c r="AC2195" t="s">
        <v>42</v>
      </c>
      <c r="AD2195" t="s">
        <v>134</v>
      </c>
      <c r="AE2195" t="s">
        <v>3456</v>
      </c>
      <c r="AF2195" t="s">
        <v>3457</v>
      </c>
      <c r="AG2195" t="s">
        <v>245</v>
      </c>
      <c r="AH2195" t="str">
        <f t="shared" si="68"/>
        <v/>
      </c>
      <c r="AI2195" t="s">
        <v>246</v>
      </c>
      <c r="AJ2195" t="s">
        <v>70</v>
      </c>
      <c r="AK2195">
        <v>-94.81187405081225</v>
      </c>
      <c r="AL2195">
        <v>39.116236423013689</v>
      </c>
      <c r="AM2195" s="2" t="str">
        <f t="shared" si="69"/>
        <v>View</v>
      </c>
      <c r="AN2195" t="s">
        <v>6453</v>
      </c>
    </row>
    <row r="2196" spans="1:40" x14ac:dyDescent="0.3">
      <c r="A2196">
        <v>2517</v>
      </c>
      <c r="B2196" t="s">
        <v>6454</v>
      </c>
      <c r="C2196" t="s">
        <v>6444</v>
      </c>
      <c r="D2196" s="10">
        <v>4.5688303368438117</v>
      </c>
      <c r="E2196" t="s">
        <v>6455</v>
      </c>
      <c r="F2196" t="s">
        <v>57</v>
      </c>
      <c r="G2196" t="s">
        <v>40</v>
      </c>
      <c r="H2196">
        <v>21.93</v>
      </c>
      <c r="I2196">
        <v>3.01</v>
      </c>
      <c r="J2196">
        <v>22.29</v>
      </c>
      <c r="K2196">
        <v>16.09</v>
      </c>
      <c r="L2196">
        <v>22.55</v>
      </c>
      <c r="M2196">
        <v>25.5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21.93</v>
      </c>
      <c r="W2196">
        <v>1</v>
      </c>
      <c r="X2196">
        <v>-94.816387456469016</v>
      </c>
      <c r="Y2196">
        <v>39.128483235812162</v>
      </c>
      <c r="Z2196">
        <v>993.05</v>
      </c>
      <c r="AA2196" s="1">
        <v>45132.524247685193</v>
      </c>
      <c r="AB2196" t="s">
        <v>134</v>
      </c>
      <c r="AC2196" t="s">
        <v>42</v>
      </c>
      <c r="AD2196" t="s">
        <v>134</v>
      </c>
      <c r="AE2196" t="s">
        <v>3456</v>
      </c>
      <c r="AF2196" t="s">
        <v>3457</v>
      </c>
      <c r="AG2196" t="s">
        <v>245</v>
      </c>
      <c r="AH2196" t="str">
        <f t="shared" si="68"/>
        <v/>
      </c>
      <c r="AI2196" t="s">
        <v>246</v>
      </c>
      <c r="AJ2196" t="s">
        <v>70</v>
      </c>
      <c r="AK2196">
        <v>-94.816387456469016</v>
      </c>
      <c r="AL2196">
        <v>39.128483235812162</v>
      </c>
      <c r="AM2196" s="2" t="str">
        <f t="shared" si="69"/>
        <v>View</v>
      </c>
      <c r="AN2196" t="s">
        <v>6456</v>
      </c>
    </row>
    <row r="2197" spans="1:40" x14ac:dyDescent="0.3">
      <c r="A2197">
        <v>2518</v>
      </c>
      <c r="B2197" t="s">
        <v>6457</v>
      </c>
      <c r="C2197" t="s">
        <v>6450</v>
      </c>
      <c r="D2197" s="10">
        <v>4.5768941030253396</v>
      </c>
      <c r="E2197" t="s">
        <v>6455</v>
      </c>
      <c r="F2197" t="s">
        <v>39</v>
      </c>
      <c r="G2197" t="s">
        <v>40</v>
      </c>
      <c r="H2197">
        <v>21.84</v>
      </c>
      <c r="I2197">
        <v>6.42</v>
      </c>
      <c r="J2197">
        <v>21.91</v>
      </c>
      <c r="K2197">
        <v>20.58</v>
      </c>
      <c r="L2197">
        <v>22.26</v>
      </c>
      <c r="M2197">
        <v>38.9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21.84</v>
      </c>
      <c r="W2197">
        <v>1</v>
      </c>
      <c r="X2197">
        <v>-94.816238298794588</v>
      </c>
      <c r="Y2197">
        <v>39.128734696150431</v>
      </c>
      <c r="Z2197">
        <v>991.03</v>
      </c>
      <c r="AA2197" s="1">
        <v>45132.525069444448</v>
      </c>
      <c r="AB2197" t="s">
        <v>134</v>
      </c>
      <c r="AC2197" t="s">
        <v>42</v>
      </c>
      <c r="AD2197" t="s">
        <v>134</v>
      </c>
      <c r="AE2197" t="s">
        <v>3456</v>
      </c>
      <c r="AF2197" t="s">
        <v>3457</v>
      </c>
      <c r="AG2197" t="s">
        <v>245</v>
      </c>
      <c r="AH2197" t="str">
        <f t="shared" si="68"/>
        <v/>
      </c>
      <c r="AI2197" t="s">
        <v>246</v>
      </c>
      <c r="AJ2197" t="s">
        <v>70</v>
      </c>
      <c r="AK2197">
        <v>-94.816238298794588</v>
      </c>
      <c r="AL2197">
        <v>39.128734696150431</v>
      </c>
      <c r="AM2197" s="2" t="str">
        <f t="shared" si="69"/>
        <v>View</v>
      </c>
      <c r="AN2197" t="s">
        <v>6458</v>
      </c>
    </row>
    <row r="2198" spans="1:40" x14ac:dyDescent="0.3">
      <c r="A2198">
        <v>2519</v>
      </c>
      <c r="B2198" t="s">
        <v>6459</v>
      </c>
      <c r="C2198" t="s">
        <v>6460</v>
      </c>
      <c r="D2198" s="10">
        <v>0.29478852360725322</v>
      </c>
      <c r="E2198" t="s">
        <v>6375</v>
      </c>
      <c r="F2198" t="s">
        <v>57</v>
      </c>
      <c r="G2198" t="s">
        <v>74</v>
      </c>
      <c r="H2198">
        <v>19.89</v>
      </c>
      <c r="I2198">
        <v>12.15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19.89</v>
      </c>
      <c r="W2198">
        <v>1</v>
      </c>
      <c r="X2198">
        <v>-94.616645667800128</v>
      </c>
      <c r="Y2198">
        <v>39.114618058963579</v>
      </c>
      <c r="Z2198">
        <v>813.95</v>
      </c>
      <c r="AA2198" s="1">
        <v>45091.587743055563</v>
      </c>
      <c r="AB2198" t="s">
        <v>134</v>
      </c>
      <c r="AC2198" t="s">
        <v>42</v>
      </c>
      <c r="AD2198" t="s">
        <v>53</v>
      </c>
      <c r="AE2198" t="s">
        <v>3456</v>
      </c>
      <c r="AF2198" t="s">
        <v>3457</v>
      </c>
      <c r="AG2198" t="s">
        <v>312</v>
      </c>
      <c r="AH2198" t="str">
        <f t="shared" si="68"/>
        <v>03</v>
      </c>
      <c r="AI2198" t="s">
        <v>47</v>
      </c>
      <c r="AJ2198" t="s">
        <v>70</v>
      </c>
      <c r="AK2198">
        <v>-94.616645667800128</v>
      </c>
      <c r="AL2198">
        <v>39.114618058963579</v>
      </c>
      <c r="AM2198" s="2" t="str">
        <f t="shared" si="69"/>
        <v>View</v>
      </c>
      <c r="AN2198" t="s">
        <v>6461</v>
      </c>
    </row>
    <row r="2199" spans="1:40" x14ac:dyDescent="0.3">
      <c r="A2199">
        <v>2520</v>
      </c>
      <c r="B2199" t="s">
        <v>6462</v>
      </c>
      <c r="C2199" t="s">
        <v>6338</v>
      </c>
      <c r="D2199" s="10">
        <v>15.60686874918021</v>
      </c>
      <c r="E2199" t="s">
        <v>6463</v>
      </c>
      <c r="F2199" t="s">
        <v>57</v>
      </c>
      <c r="G2199" t="s">
        <v>40</v>
      </c>
      <c r="H2199">
        <v>17.739999999999998</v>
      </c>
      <c r="I2199">
        <v>12.25</v>
      </c>
      <c r="J2199">
        <v>16.98</v>
      </c>
      <c r="K2199">
        <v>28.23</v>
      </c>
      <c r="L2199">
        <v>16.61</v>
      </c>
      <c r="M2199">
        <v>46.48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16.61</v>
      </c>
      <c r="W2199">
        <v>3</v>
      </c>
      <c r="X2199">
        <v>-94.61653381318601</v>
      </c>
      <c r="Y2199">
        <v>39.114026044627273</v>
      </c>
      <c r="Z2199">
        <v>815.44</v>
      </c>
      <c r="AA2199" s="1">
        <v>45076.48704861111</v>
      </c>
      <c r="AB2199" t="s">
        <v>134</v>
      </c>
      <c r="AC2199" t="s">
        <v>42</v>
      </c>
      <c r="AD2199" t="s">
        <v>53</v>
      </c>
      <c r="AE2199" t="s">
        <v>3456</v>
      </c>
      <c r="AF2199" t="s">
        <v>3457</v>
      </c>
      <c r="AG2199" t="s">
        <v>245</v>
      </c>
      <c r="AH2199" t="str">
        <f t="shared" si="68"/>
        <v/>
      </c>
      <c r="AI2199" t="s">
        <v>246</v>
      </c>
      <c r="AJ2199" t="s">
        <v>70</v>
      </c>
      <c r="AK2199">
        <v>-94.61653381318601</v>
      </c>
      <c r="AL2199">
        <v>39.114026044627273</v>
      </c>
      <c r="AM2199" s="2" t="str">
        <f t="shared" si="69"/>
        <v>View</v>
      </c>
      <c r="AN2199" t="s">
        <v>6464</v>
      </c>
    </row>
    <row r="2200" spans="1:40" x14ac:dyDescent="0.3">
      <c r="A2200">
        <v>2521</v>
      </c>
      <c r="B2200" t="s">
        <v>6465</v>
      </c>
      <c r="C2200" t="s">
        <v>3772</v>
      </c>
      <c r="D2200" s="10">
        <v>6.6476312093584997E-2</v>
      </c>
      <c r="E2200" t="s">
        <v>3659</v>
      </c>
      <c r="F2200" t="s">
        <v>57</v>
      </c>
      <c r="G2200" t="s">
        <v>74</v>
      </c>
      <c r="H2200">
        <v>50.79</v>
      </c>
      <c r="I2200">
        <v>15.68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50.79</v>
      </c>
      <c r="W2200">
        <v>1</v>
      </c>
      <c r="X2200">
        <v>-94.678123180442284</v>
      </c>
      <c r="Y2200">
        <v>39.104196052588911</v>
      </c>
      <c r="Z2200">
        <v>805.31</v>
      </c>
      <c r="AA2200" s="1">
        <v>45076.605810185203</v>
      </c>
      <c r="AB2200" t="s">
        <v>134</v>
      </c>
      <c r="AC2200" t="s">
        <v>42</v>
      </c>
      <c r="AD2200" t="s">
        <v>53</v>
      </c>
      <c r="AE2200" t="s">
        <v>3456</v>
      </c>
      <c r="AF2200" t="s">
        <v>3457</v>
      </c>
      <c r="AG2200" t="s">
        <v>312</v>
      </c>
      <c r="AH2200" t="str">
        <f t="shared" si="68"/>
        <v>07</v>
      </c>
      <c r="AI2200" t="s">
        <v>47</v>
      </c>
      <c r="AJ2200" t="s">
        <v>70</v>
      </c>
      <c r="AK2200">
        <v>-94.678123180442284</v>
      </c>
      <c r="AL2200">
        <v>39.104196052588911</v>
      </c>
      <c r="AM2200" s="2" t="str">
        <f t="shared" si="69"/>
        <v>View</v>
      </c>
      <c r="AN2200" t="s">
        <v>6466</v>
      </c>
    </row>
    <row r="2201" spans="1:40" x14ac:dyDescent="0.3">
      <c r="A2201">
        <v>2522</v>
      </c>
      <c r="B2201" t="s">
        <v>6467</v>
      </c>
      <c r="C2201" t="s">
        <v>4459</v>
      </c>
      <c r="D2201" s="10">
        <v>18.404034072575371</v>
      </c>
      <c r="E2201" t="s">
        <v>4546</v>
      </c>
      <c r="F2201" t="s">
        <v>39</v>
      </c>
      <c r="G2201" t="s">
        <v>40</v>
      </c>
      <c r="H2201">
        <v>21.37</v>
      </c>
      <c r="I2201">
        <v>8.51</v>
      </c>
      <c r="J2201">
        <v>22.22</v>
      </c>
      <c r="K2201">
        <v>22.57</v>
      </c>
      <c r="L2201">
        <v>22.82</v>
      </c>
      <c r="M2201">
        <v>35.18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21.37</v>
      </c>
      <c r="W2201">
        <v>1</v>
      </c>
      <c r="X2201">
        <v>-94.771434725315686</v>
      </c>
      <c r="Y2201">
        <v>38.912786220626167</v>
      </c>
      <c r="Z2201">
        <v>1055.48</v>
      </c>
      <c r="AA2201" s="1">
        <v>45081.478090277778</v>
      </c>
      <c r="AB2201" t="s">
        <v>134</v>
      </c>
      <c r="AC2201" t="s">
        <v>53</v>
      </c>
      <c r="AD2201" t="s">
        <v>134</v>
      </c>
      <c r="AE2201" t="s">
        <v>1233</v>
      </c>
      <c r="AF2201" t="s">
        <v>1234</v>
      </c>
      <c r="AG2201" t="s">
        <v>256</v>
      </c>
      <c r="AH2201" t="str">
        <f t="shared" si="68"/>
        <v/>
      </c>
      <c r="AI2201" t="s">
        <v>47</v>
      </c>
      <c r="AJ2201" t="s">
        <v>70</v>
      </c>
      <c r="AK2201">
        <v>-94.771434725315686</v>
      </c>
      <c r="AL2201">
        <v>38.912786220626167</v>
      </c>
      <c r="AM2201" s="2" t="str">
        <f t="shared" si="69"/>
        <v>View</v>
      </c>
      <c r="AN2201" t="s">
        <v>6468</v>
      </c>
    </row>
    <row r="2202" spans="1:40" x14ac:dyDescent="0.3">
      <c r="A2202">
        <v>2523</v>
      </c>
      <c r="B2202" t="s">
        <v>6469</v>
      </c>
      <c r="C2202" t="s">
        <v>4466</v>
      </c>
      <c r="D2202" s="10">
        <v>18.406104488589762</v>
      </c>
      <c r="E2202" t="s">
        <v>4543</v>
      </c>
      <c r="F2202" t="s">
        <v>57</v>
      </c>
      <c r="G2202" t="s">
        <v>40</v>
      </c>
      <c r="H2202">
        <v>17.12</v>
      </c>
      <c r="I2202">
        <v>6.87</v>
      </c>
      <c r="J2202">
        <v>16.89</v>
      </c>
      <c r="K2202">
        <v>33.770000000000003</v>
      </c>
      <c r="L2202">
        <v>16.600000000000001</v>
      </c>
      <c r="M2202">
        <v>48.73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16.600000000000001</v>
      </c>
      <c r="W2202">
        <v>3</v>
      </c>
      <c r="X2202">
        <v>-94.770924622309721</v>
      </c>
      <c r="Y2202">
        <v>38.912803080076579</v>
      </c>
      <c r="Z2202">
        <v>1056.7</v>
      </c>
      <c r="AA2202" s="1">
        <v>45083.594085648147</v>
      </c>
      <c r="AB2202" t="s">
        <v>134</v>
      </c>
      <c r="AC2202" t="s">
        <v>53</v>
      </c>
      <c r="AD2202" t="s">
        <v>134</v>
      </c>
      <c r="AE2202" t="s">
        <v>1233</v>
      </c>
      <c r="AF2202" t="s">
        <v>1234</v>
      </c>
      <c r="AG2202" t="s">
        <v>256</v>
      </c>
      <c r="AH2202" t="str">
        <f t="shared" si="68"/>
        <v/>
      </c>
      <c r="AI2202" t="s">
        <v>47</v>
      </c>
      <c r="AJ2202" t="s">
        <v>70</v>
      </c>
      <c r="AK2202">
        <v>-94.770924622309721</v>
      </c>
      <c r="AL2202">
        <v>38.912803080076579</v>
      </c>
      <c r="AM2202" s="2" t="str">
        <f t="shared" si="69"/>
        <v>View</v>
      </c>
      <c r="AN2202" t="s">
        <v>6470</v>
      </c>
    </row>
    <row r="2203" spans="1:40" x14ac:dyDescent="0.3">
      <c r="A2203">
        <v>2524</v>
      </c>
      <c r="B2203" t="s">
        <v>6471</v>
      </c>
      <c r="C2203" t="s">
        <v>4466</v>
      </c>
      <c r="D2203" s="10">
        <v>13.59264882149791</v>
      </c>
      <c r="E2203" t="s">
        <v>4667</v>
      </c>
      <c r="F2203" t="s">
        <v>57</v>
      </c>
      <c r="G2203" t="s">
        <v>40</v>
      </c>
      <c r="H2203">
        <v>37.659999999999997</v>
      </c>
      <c r="I2203">
        <v>14.3</v>
      </c>
      <c r="J2203">
        <v>37.78</v>
      </c>
      <c r="K2203">
        <v>25.86</v>
      </c>
      <c r="L2203">
        <v>37.869999999999997</v>
      </c>
      <c r="M2203">
        <v>38.270000000000003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37.659999999999997</v>
      </c>
      <c r="W2203">
        <v>1</v>
      </c>
      <c r="X2203">
        <v>-94.816209948841262</v>
      </c>
      <c r="Y2203">
        <v>38.854616822365237</v>
      </c>
      <c r="Z2203">
        <v>1052.33</v>
      </c>
      <c r="AA2203" s="1">
        <v>45081.564988425933</v>
      </c>
      <c r="AB2203" t="s">
        <v>134</v>
      </c>
      <c r="AC2203" t="s">
        <v>53</v>
      </c>
      <c r="AD2203" t="s">
        <v>134</v>
      </c>
      <c r="AE2203" t="s">
        <v>1233</v>
      </c>
      <c r="AF2203" t="s">
        <v>1234</v>
      </c>
      <c r="AG2203" t="s">
        <v>256</v>
      </c>
      <c r="AH2203" t="str">
        <f t="shared" si="68"/>
        <v/>
      </c>
      <c r="AI2203" t="s">
        <v>47</v>
      </c>
      <c r="AJ2203" t="s">
        <v>70</v>
      </c>
      <c r="AK2203">
        <v>-94.816209948841262</v>
      </c>
      <c r="AL2203">
        <v>38.854616822365237</v>
      </c>
      <c r="AM2203" s="2" t="str">
        <f t="shared" si="69"/>
        <v>View</v>
      </c>
      <c r="AN2203" t="s">
        <v>6472</v>
      </c>
    </row>
    <row r="2204" spans="1:40" x14ac:dyDescent="0.3">
      <c r="A2204">
        <v>2525</v>
      </c>
      <c r="B2204" t="s">
        <v>6473</v>
      </c>
      <c r="C2204" t="s">
        <v>4459</v>
      </c>
      <c r="D2204" s="10">
        <v>22.05560511720201</v>
      </c>
      <c r="E2204" t="s">
        <v>4749</v>
      </c>
      <c r="F2204" t="s">
        <v>39</v>
      </c>
      <c r="G2204" t="s">
        <v>40</v>
      </c>
      <c r="H2204">
        <v>18.05</v>
      </c>
      <c r="I2204">
        <v>10.57</v>
      </c>
      <c r="J2204">
        <v>18.25</v>
      </c>
      <c r="K2204">
        <v>20.58</v>
      </c>
      <c r="L2204">
        <v>18.29</v>
      </c>
      <c r="M2204">
        <v>32.32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18.05</v>
      </c>
      <c r="W2204">
        <v>1</v>
      </c>
      <c r="X2204">
        <v>-94.733082204137489</v>
      </c>
      <c r="Y2204">
        <v>38.956399320711917</v>
      </c>
      <c r="Z2204">
        <v>1024.27</v>
      </c>
      <c r="AA2204" s="1">
        <v>45078.552951388891</v>
      </c>
      <c r="AB2204" t="s">
        <v>134</v>
      </c>
      <c r="AC2204" t="s">
        <v>53</v>
      </c>
      <c r="AD2204" t="s">
        <v>42</v>
      </c>
      <c r="AE2204" t="s">
        <v>1233</v>
      </c>
      <c r="AF2204" t="s">
        <v>1234</v>
      </c>
      <c r="AG2204" t="s">
        <v>256</v>
      </c>
      <c r="AH2204" t="str">
        <f t="shared" si="68"/>
        <v/>
      </c>
      <c r="AI2204" t="s">
        <v>47</v>
      </c>
      <c r="AJ2204" t="s">
        <v>70</v>
      </c>
      <c r="AK2204">
        <v>-94.733082204137489</v>
      </c>
      <c r="AL2204">
        <v>38.956399320711917</v>
      </c>
      <c r="AM2204" s="2" t="str">
        <f t="shared" si="69"/>
        <v>View</v>
      </c>
      <c r="AN2204" t="s">
        <v>6474</v>
      </c>
    </row>
    <row r="2205" spans="1:40" x14ac:dyDescent="0.3">
      <c r="A2205">
        <v>2526</v>
      </c>
      <c r="B2205" t="s">
        <v>6475</v>
      </c>
      <c r="C2205" t="s">
        <v>4466</v>
      </c>
      <c r="D2205" s="10">
        <v>22.065325009272069</v>
      </c>
      <c r="E2205" t="s">
        <v>4749</v>
      </c>
      <c r="F2205" t="s">
        <v>57</v>
      </c>
      <c r="G2205" t="s">
        <v>40</v>
      </c>
      <c r="H2205">
        <v>16.09</v>
      </c>
      <c r="I2205">
        <v>10.14</v>
      </c>
      <c r="J2205">
        <v>16.260000000000002</v>
      </c>
      <c r="K2205">
        <v>25.32</v>
      </c>
      <c r="L2205">
        <v>16.34</v>
      </c>
      <c r="M2205">
        <v>46.31</v>
      </c>
      <c r="N2205">
        <v>16.32</v>
      </c>
      <c r="O2205">
        <v>53.55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16.09</v>
      </c>
      <c r="W2205">
        <v>1</v>
      </c>
      <c r="X2205">
        <v>-94.732497132184108</v>
      </c>
      <c r="Y2205">
        <v>38.95652325475713</v>
      </c>
      <c r="Z2205">
        <v>1026.47</v>
      </c>
      <c r="AA2205" s="1">
        <v>45078.558495370373</v>
      </c>
      <c r="AB2205" t="s">
        <v>134</v>
      </c>
      <c r="AC2205" t="s">
        <v>53</v>
      </c>
      <c r="AD2205" t="s">
        <v>42</v>
      </c>
      <c r="AE2205" t="s">
        <v>1233</v>
      </c>
      <c r="AF2205" t="s">
        <v>1234</v>
      </c>
      <c r="AG2205" t="s">
        <v>256</v>
      </c>
      <c r="AH2205" t="str">
        <f t="shared" si="68"/>
        <v/>
      </c>
      <c r="AI2205" t="s">
        <v>47</v>
      </c>
      <c r="AJ2205" t="s">
        <v>70</v>
      </c>
      <c r="AK2205">
        <v>-94.732497132184108</v>
      </c>
      <c r="AL2205">
        <v>38.95652325475713</v>
      </c>
      <c r="AM2205" s="2" t="str">
        <f t="shared" si="69"/>
        <v>View</v>
      </c>
      <c r="AN2205" t="s">
        <v>6476</v>
      </c>
    </row>
    <row r="2206" spans="1:40" x14ac:dyDescent="0.3">
      <c r="A2206">
        <v>2527</v>
      </c>
      <c r="B2206" t="s">
        <v>6477</v>
      </c>
      <c r="C2206" t="s">
        <v>1872</v>
      </c>
      <c r="D2206" s="10">
        <v>21.27216383831766</v>
      </c>
      <c r="E2206" t="s">
        <v>6478</v>
      </c>
      <c r="F2206" t="s">
        <v>57</v>
      </c>
      <c r="G2206" t="s">
        <v>74</v>
      </c>
      <c r="H2206">
        <v>16.18</v>
      </c>
      <c r="I2206">
        <v>17.3</v>
      </c>
      <c r="J2206">
        <v>15.92</v>
      </c>
      <c r="K2206">
        <v>27.01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15.92</v>
      </c>
      <c r="W2206">
        <v>2</v>
      </c>
      <c r="X2206">
        <v>-95.396529480353919</v>
      </c>
      <c r="Y2206">
        <v>39.841117649345613</v>
      </c>
      <c r="Z2206">
        <v>1064.46</v>
      </c>
      <c r="AA2206" s="1">
        <v>45080.482627314806</v>
      </c>
      <c r="AB2206" t="s">
        <v>134</v>
      </c>
      <c r="AC2206" t="s">
        <v>134</v>
      </c>
      <c r="AD2206" t="s">
        <v>134</v>
      </c>
      <c r="AE2206" t="s">
        <v>1875</v>
      </c>
      <c r="AF2206" t="s">
        <v>1876</v>
      </c>
      <c r="AG2206" t="s">
        <v>1859</v>
      </c>
      <c r="AH2206" t="str">
        <f t="shared" si="68"/>
        <v/>
      </c>
      <c r="AI2206" t="s">
        <v>47</v>
      </c>
      <c r="AJ2206" t="s">
        <v>48</v>
      </c>
      <c r="AK2206">
        <v>-95.396529480353919</v>
      </c>
      <c r="AL2206">
        <v>39.841117649345613</v>
      </c>
      <c r="AM2206" s="2" t="str">
        <f t="shared" si="69"/>
        <v>View</v>
      </c>
      <c r="AN2206" t="s">
        <v>6479</v>
      </c>
    </row>
    <row r="2207" spans="1:40" x14ac:dyDescent="0.3">
      <c r="A2207">
        <v>2528</v>
      </c>
      <c r="B2207" t="s">
        <v>6480</v>
      </c>
      <c r="C2207" t="s">
        <v>6481</v>
      </c>
      <c r="D2207" s="10">
        <v>0.1416805724645008</v>
      </c>
      <c r="E2207" t="s">
        <v>6482</v>
      </c>
      <c r="F2207" t="s">
        <v>39</v>
      </c>
      <c r="G2207" t="s">
        <v>74</v>
      </c>
      <c r="H2207">
        <v>14.18</v>
      </c>
      <c r="I2207">
        <v>17.96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14.18</v>
      </c>
      <c r="W2207">
        <v>1</v>
      </c>
      <c r="X2207">
        <v>-95.261013427834058</v>
      </c>
      <c r="Y2207">
        <v>38.972877943848268</v>
      </c>
      <c r="Z2207">
        <v>942.09</v>
      </c>
      <c r="AA2207" s="1">
        <v>45095.609837962962</v>
      </c>
      <c r="AB2207" t="s">
        <v>134</v>
      </c>
      <c r="AC2207" t="s">
        <v>43</v>
      </c>
      <c r="AD2207" t="s">
        <v>43</v>
      </c>
      <c r="AE2207" t="s">
        <v>1345</v>
      </c>
      <c r="AF2207" t="s">
        <v>1346</v>
      </c>
      <c r="AG2207" t="s">
        <v>245</v>
      </c>
      <c r="AH2207" t="str">
        <f t="shared" si="68"/>
        <v/>
      </c>
      <c r="AI2207" t="s">
        <v>246</v>
      </c>
      <c r="AJ2207" t="s">
        <v>77</v>
      </c>
      <c r="AK2207">
        <v>-95.261013427834058</v>
      </c>
      <c r="AL2207">
        <v>38.972877943848268</v>
      </c>
      <c r="AM2207" s="2" t="str">
        <f t="shared" si="69"/>
        <v>View</v>
      </c>
      <c r="AN2207" t="s">
        <v>6483</v>
      </c>
    </row>
    <row r="2208" spans="1:40" x14ac:dyDescent="0.3">
      <c r="A2208">
        <v>2529</v>
      </c>
      <c r="B2208" t="s">
        <v>6484</v>
      </c>
      <c r="C2208" t="s">
        <v>6485</v>
      </c>
      <c r="D2208" s="10">
        <v>26.353218379973001</v>
      </c>
      <c r="E2208" t="s">
        <v>6486</v>
      </c>
      <c r="F2208" t="s">
        <v>57</v>
      </c>
      <c r="G2208" t="s">
        <v>74</v>
      </c>
      <c r="H2208">
        <v>14.8</v>
      </c>
      <c r="I2208">
        <v>15.55</v>
      </c>
      <c r="J2208">
        <v>14.75</v>
      </c>
      <c r="K2208">
        <v>26.75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14.75</v>
      </c>
      <c r="W2208">
        <v>2</v>
      </c>
      <c r="X2208">
        <v>-98.171061849639401</v>
      </c>
      <c r="Y2208">
        <v>38.848482754747273</v>
      </c>
      <c r="Z2208">
        <v>1737.86</v>
      </c>
      <c r="AA2208" s="1">
        <v>45086.705844907417</v>
      </c>
      <c r="AB2208" t="s">
        <v>53</v>
      </c>
      <c r="AC2208" t="s">
        <v>43</v>
      </c>
      <c r="AD2208" t="s">
        <v>53</v>
      </c>
      <c r="AE2208" t="s">
        <v>1902</v>
      </c>
      <c r="AF2208" t="s">
        <v>1903</v>
      </c>
      <c r="AG2208" t="s">
        <v>837</v>
      </c>
      <c r="AH2208" t="str">
        <f t="shared" si="68"/>
        <v/>
      </c>
      <c r="AI2208" t="s">
        <v>47</v>
      </c>
      <c r="AJ2208" t="s">
        <v>77</v>
      </c>
      <c r="AK2208">
        <v>-98.171061849639401</v>
      </c>
      <c r="AL2208">
        <v>38.848482754747273</v>
      </c>
      <c r="AM2208" s="2" t="str">
        <f t="shared" si="69"/>
        <v>View</v>
      </c>
      <c r="AN2208" t="s">
        <v>6487</v>
      </c>
    </row>
    <row r="2209" spans="1:40" x14ac:dyDescent="0.3">
      <c r="A2209">
        <v>2530</v>
      </c>
      <c r="B2209" t="s">
        <v>6488</v>
      </c>
      <c r="C2209" t="s">
        <v>6485</v>
      </c>
      <c r="D2209" s="10">
        <v>26.369823716230538</v>
      </c>
      <c r="E2209" t="s">
        <v>6489</v>
      </c>
      <c r="F2209" t="s">
        <v>57</v>
      </c>
      <c r="G2209" t="s">
        <v>74</v>
      </c>
      <c r="H2209">
        <v>14.93</v>
      </c>
      <c r="I2209">
        <v>15.43</v>
      </c>
      <c r="J2209">
        <v>14.85</v>
      </c>
      <c r="K2209">
        <v>26.03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14.85</v>
      </c>
      <c r="W2209">
        <v>2</v>
      </c>
      <c r="X2209">
        <v>-98.171065974657054</v>
      </c>
      <c r="Y2209">
        <v>38.848724743555771</v>
      </c>
      <c r="Z2209">
        <v>1739.66</v>
      </c>
      <c r="AA2209" s="1">
        <v>45086.705868055556</v>
      </c>
      <c r="AB2209" t="s">
        <v>53</v>
      </c>
      <c r="AC2209" t="s">
        <v>43</v>
      </c>
      <c r="AD2209" t="s">
        <v>134</v>
      </c>
      <c r="AE2209" t="s">
        <v>1902</v>
      </c>
      <c r="AF2209" t="s">
        <v>1903</v>
      </c>
      <c r="AG2209" t="s">
        <v>837</v>
      </c>
      <c r="AH2209" t="str">
        <f t="shared" si="68"/>
        <v/>
      </c>
      <c r="AI2209" t="s">
        <v>47</v>
      </c>
      <c r="AJ2209" t="s">
        <v>77</v>
      </c>
      <c r="AK2209">
        <v>-98.171065974657054</v>
      </c>
      <c r="AL2209">
        <v>38.848724743555771</v>
      </c>
      <c r="AM2209" s="2" t="str">
        <f t="shared" si="69"/>
        <v>View</v>
      </c>
      <c r="AN2209" t="s">
        <v>6490</v>
      </c>
    </row>
    <row r="2210" spans="1:40" x14ac:dyDescent="0.3">
      <c r="A2210">
        <v>2531</v>
      </c>
      <c r="B2210" t="s">
        <v>6491</v>
      </c>
      <c r="C2210" t="s">
        <v>5929</v>
      </c>
      <c r="D2210" s="10">
        <v>0.34413915686008761</v>
      </c>
      <c r="E2210" t="s">
        <v>6492</v>
      </c>
      <c r="F2210" t="s">
        <v>57</v>
      </c>
      <c r="G2210" t="s">
        <v>74</v>
      </c>
      <c r="H2210">
        <v>17.57</v>
      </c>
      <c r="I2210">
        <v>5.46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17.57</v>
      </c>
      <c r="W2210">
        <v>1</v>
      </c>
      <c r="X2210">
        <v>-94.71695504459872</v>
      </c>
      <c r="Y2210">
        <v>38.972467150011383</v>
      </c>
      <c r="Z2210">
        <v>1020.73</v>
      </c>
      <c r="AA2210" s="1">
        <v>45081.348877314813</v>
      </c>
      <c r="AB2210" t="s">
        <v>134</v>
      </c>
      <c r="AC2210" t="s">
        <v>53</v>
      </c>
      <c r="AD2210" t="s">
        <v>42</v>
      </c>
      <c r="AE2210" t="s">
        <v>1233</v>
      </c>
      <c r="AF2210" t="s">
        <v>1234</v>
      </c>
      <c r="AG2210" t="s">
        <v>312</v>
      </c>
      <c r="AH2210" t="str">
        <f t="shared" si="68"/>
        <v>01</v>
      </c>
      <c r="AI2210" t="s">
        <v>47</v>
      </c>
      <c r="AJ2210" t="s">
        <v>70</v>
      </c>
      <c r="AK2210">
        <v>-94.71695504459872</v>
      </c>
      <c r="AL2210">
        <v>38.972467150011383</v>
      </c>
      <c r="AM2210" s="2" t="str">
        <f t="shared" si="69"/>
        <v>View</v>
      </c>
      <c r="AN2210" t="s">
        <v>6493</v>
      </c>
    </row>
    <row r="2211" spans="1:40" x14ac:dyDescent="0.3">
      <c r="A2211">
        <v>2532</v>
      </c>
      <c r="B2211" t="s">
        <v>6494</v>
      </c>
      <c r="C2211" t="s">
        <v>5929</v>
      </c>
      <c r="D2211" s="10">
        <v>0.56061564982886014</v>
      </c>
      <c r="E2211" t="s">
        <v>6495</v>
      </c>
      <c r="F2211" t="s">
        <v>57</v>
      </c>
      <c r="G2211" t="s">
        <v>74</v>
      </c>
      <c r="H2211">
        <v>17.55</v>
      </c>
      <c r="I2211">
        <v>20.86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17.55</v>
      </c>
      <c r="W2211">
        <v>1</v>
      </c>
      <c r="X2211">
        <v>-94.714147022143862</v>
      </c>
      <c r="Y2211">
        <v>38.974683230031722</v>
      </c>
      <c r="Z2211">
        <v>1021.1</v>
      </c>
      <c r="AA2211" s="1">
        <v>45081.349074074067</v>
      </c>
      <c r="AB2211" t="s">
        <v>134</v>
      </c>
      <c r="AC2211" t="s">
        <v>53</v>
      </c>
      <c r="AD2211" t="s">
        <v>53</v>
      </c>
      <c r="AE2211" t="s">
        <v>1233</v>
      </c>
      <c r="AF2211" t="s">
        <v>1234</v>
      </c>
      <c r="AG2211" t="s">
        <v>312</v>
      </c>
      <c r="AH2211" t="str">
        <f t="shared" si="68"/>
        <v>01</v>
      </c>
      <c r="AI2211" t="s">
        <v>47</v>
      </c>
      <c r="AJ2211" t="s">
        <v>70</v>
      </c>
      <c r="AK2211">
        <v>-94.714147022143862</v>
      </c>
      <c r="AL2211">
        <v>38.974683230031722</v>
      </c>
      <c r="AM2211" s="2" t="str">
        <f t="shared" si="69"/>
        <v>View</v>
      </c>
      <c r="AN2211" t="s">
        <v>6496</v>
      </c>
    </row>
    <row r="2212" spans="1:40" x14ac:dyDescent="0.3">
      <c r="A2212">
        <v>2533</v>
      </c>
      <c r="B2212" t="s">
        <v>6497</v>
      </c>
      <c r="C2212" t="s">
        <v>6498</v>
      </c>
      <c r="D2212" s="10">
        <v>23.311519303793151</v>
      </c>
      <c r="E2212" t="s">
        <v>6499</v>
      </c>
      <c r="F2212" t="s">
        <v>57</v>
      </c>
      <c r="G2212" t="s">
        <v>74</v>
      </c>
      <c r="H2212">
        <v>15.16</v>
      </c>
      <c r="I2212">
        <v>9.39</v>
      </c>
      <c r="J2212">
        <v>15.28</v>
      </c>
      <c r="K2212">
        <v>17.5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15.16</v>
      </c>
      <c r="W2212">
        <v>1</v>
      </c>
      <c r="X2212">
        <v>-95.103687976647677</v>
      </c>
      <c r="Y2212">
        <v>37.048179317985173</v>
      </c>
      <c r="Z2212">
        <v>809.61</v>
      </c>
      <c r="AA2212" s="1">
        <v>45069.543136574073</v>
      </c>
      <c r="AB2212" t="s">
        <v>43</v>
      </c>
      <c r="AC2212" t="s">
        <v>43</v>
      </c>
      <c r="AD2212" t="s">
        <v>134</v>
      </c>
      <c r="AE2212" t="s">
        <v>135</v>
      </c>
      <c r="AF2212" t="s">
        <v>136</v>
      </c>
      <c r="AG2212" t="s">
        <v>165</v>
      </c>
      <c r="AH2212" t="str">
        <f t="shared" si="68"/>
        <v/>
      </c>
      <c r="AI2212" t="s">
        <v>47</v>
      </c>
      <c r="AJ2212" t="s">
        <v>48</v>
      </c>
      <c r="AK2212">
        <v>-95.103687976647677</v>
      </c>
      <c r="AL2212">
        <v>37.048179317985173</v>
      </c>
      <c r="AM2212" s="2" t="str">
        <f t="shared" si="69"/>
        <v>View</v>
      </c>
      <c r="AN2212" t="s">
        <v>6500</v>
      </c>
    </row>
    <row r="2213" spans="1:40" x14ac:dyDescent="0.3">
      <c r="A2213">
        <v>2534</v>
      </c>
      <c r="B2213" t="s">
        <v>6501</v>
      </c>
      <c r="C2213" t="s">
        <v>1178</v>
      </c>
      <c r="D2213" s="10">
        <v>18.4901406895404</v>
      </c>
      <c r="E2213" t="s">
        <v>6502</v>
      </c>
      <c r="F2213" t="s">
        <v>57</v>
      </c>
      <c r="G2213" t="s">
        <v>74</v>
      </c>
      <c r="H2213">
        <v>16.86</v>
      </c>
      <c r="I2213">
        <v>20.98</v>
      </c>
      <c r="J2213">
        <v>16.88</v>
      </c>
      <c r="K2213">
        <v>22.49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16.86</v>
      </c>
      <c r="W2213">
        <v>1</v>
      </c>
      <c r="X2213">
        <v>-95.479554373046767</v>
      </c>
      <c r="Y2213">
        <v>37.645626826352697</v>
      </c>
      <c r="Z2213">
        <v>976.94</v>
      </c>
      <c r="AA2213" s="1">
        <v>45076.700023148151</v>
      </c>
      <c r="AB2213" t="s">
        <v>43</v>
      </c>
      <c r="AC2213" t="s">
        <v>43</v>
      </c>
      <c r="AD2213" t="s">
        <v>42</v>
      </c>
      <c r="AE2213" t="s">
        <v>1181</v>
      </c>
      <c r="AF2213" t="s">
        <v>1182</v>
      </c>
      <c r="AG2213" t="s">
        <v>147</v>
      </c>
      <c r="AH2213" t="str">
        <f t="shared" si="68"/>
        <v/>
      </c>
      <c r="AI2213" t="s">
        <v>47</v>
      </c>
      <c r="AJ2213" t="s">
        <v>70</v>
      </c>
      <c r="AK2213">
        <v>-95.479554373046767</v>
      </c>
      <c r="AL2213">
        <v>37.645626826352697</v>
      </c>
      <c r="AM2213" s="2" t="str">
        <f t="shared" si="69"/>
        <v>View</v>
      </c>
      <c r="AN2213" t="s">
        <v>6503</v>
      </c>
    </row>
    <row r="2214" spans="1:40" x14ac:dyDescent="0.3">
      <c r="A2214">
        <v>2535</v>
      </c>
      <c r="B2214" t="s">
        <v>6504</v>
      </c>
      <c r="C2214" t="s">
        <v>1178</v>
      </c>
      <c r="D2214" s="10">
        <v>19.471812165552951</v>
      </c>
      <c r="E2214" t="s">
        <v>6505</v>
      </c>
      <c r="F2214" t="s">
        <v>57</v>
      </c>
      <c r="G2214" t="s">
        <v>40</v>
      </c>
      <c r="H2214">
        <v>16.47</v>
      </c>
      <c r="I2214">
        <v>6.05</v>
      </c>
      <c r="J2214">
        <v>16.690000000000001</v>
      </c>
      <c r="K2214">
        <v>16.850000000000001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16.47</v>
      </c>
      <c r="W2214">
        <v>1</v>
      </c>
      <c r="X2214">
        <v>-95.479351761685663</v>
      </c>
      <c r="Y2214">
        <v>37.659857664980407</v>
      </c>
      <c r="Z2214">
        <v>968.3</v>
      </c>
      <c r="AA2214" s="1">
        <v>45077.629189814812</v>
      </c>
      <c r="AB2214" t="s">
        <v>43</v>
      </c>
      <c r="AC2214" t="s">
        <v>43</v>
      </c>
      <c r="AD2214" t="s">
        <v>42</v>
      </c>
      <c r="AE2214" t="s">
        <v>1181</v>
      </c>
      <c r="AF2214" t="s">
        <v>1182</v>
      </c>
      <c r="AG2214" t="s">
        <v>147</v>
      </c>
      <c r="AH2214" t="str">
        <f t="shared" si="68"/>
        <v/>
      </c>
      <c r="AI2214" t="s">
        <v>47</v>
      </c>
      <c r="AJ2214" t="s">
        <v>70</v>
      </c>
      <c r="AK2214">
        <v>-95.479351761685663</v>
      </c>
      <c r="AL2214">
        <v>37.659857664980407</v>
      </c>
      <c r="AM2214" s="2" t="str">
        <f t="shared" si="69"/>
        <v>View</v>
      </c>
      <c r="AN2214" t="s">
        <v>6506</v>
      </c>
    </row>
    <row r="2215" spans="1:40" x14ac:dyDescent="0.3">
      <c r="A2215">
        <v>2536</v>
      </c>
      <c r="B2215" t="s">
        <v>6507</v>
      </c>
      <c r="C2215" t="s">
        <v>6508</v>
      </c>
      <c r="D2215" s="10">
        <v>19.481751655772339</v>
      </c>
      <c r="E2215" t="s">
        <v>6505</v>
      </c>
      <c r="F2215" t="s">
        <v>39</v>
      </c>
      <c r="G2215" t="s">
        <v>40</v>
      </c>
      <c r="H2215">
        <v>16.600000000000001</v>
      </c>
      <c r="I2215">
        <v>11.43</v>
      </c>
      <c r="J2215">
        <v>16.739999999999998</v>
      </c>
      <c r="K2215">
        <v>17.329999999999998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16.600000000000001</v>
      </c>
      <c r="W2215">
        <v>1</v>
      </c>
      <c r="X2215">
        <v>-95.479563720376134</v>
      </c>
      <c r="Y2215">
        <v>37.660003740665637</v>
      </c>
      <c r="Z2215">
        <v>968.13</v>
      </c>
      <c r="AA2215" s="1">
        <v>45076.699259259258</v>
      </c>
      <c r="AB2215" t="s">
        <v>43</v>
      </c>
      <c r="AC2215" t="s">
        <v>43</v>
      </c>
      <c r="AD2215" t="s">
        <v>42</v>
      </c>
      <c r="AE2215" t="s">
        <v>1181</v>
      </c>
      <c r="AF2215" t="s">
        <v>1182</v>
      </c>
      <c r="AG2215" t="s">
        <v>147</v>
      </c>
      <c r="AH2215" t="str">
        <f t="shared" si="68"/>
        <v/>
      </c>
      <c r="AI2215" t="s">
        <v>47</v>
      </c>
      <c r="AJ2215" t="s">
        <v>70</v>
      </c>
      <c r="AK2215">
        <v>-95.479563720376134</v>
      </c>
      <c r="AL2215">
        <v>37.660003740665637</v>
      </c>
      <c r="AM2215" s="2" t="str">
        <f t="shared" si="69"/>
        <v>View</v>
      </c>
      <c r="AN2215" t="s">
        <v>6509</v>
      </c>
    </row>
    <row r="2216" spans="1:40" x14ac:dyDescent="0.3">
      <c r="A2216">
        <v>2537</v>
      </c>
      <c r="B2216" t="s">
        <v>6510</v>
      </c>
      <c r="C2216" t="s">
        <v>1178</v>
      </c>
      <c r="D2216" s="10">
        <v>19.636857228875211</v>
      </c>
      <c r="E2216" t="s">
        <v>6511</v>
      </c>
      <c r="F2216" t="s">
        <v>57</v>
      </c>
      <c r="G2216" t="s">
        <v>40</v>
      </c>
      <c r="H2216">
        <v>17.02</v>
      </c>
      <c r="I2216">
        <v>5.71</v>
      </c>
      <c r="J2216">
        <v>17.079999999999998</v>
      </c>
      <c r="K2216">
        <v>17.399999999999999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17.02</v>
      </c>
      <c r="W2216">
        <v>1</v>
      </c>
      <c r="X2216">
        <v>-95.479356682506335</v>
      </c>
      <c r="Y2216">
        <v>37.662251036059878</v>
      </c>
      <c r="Z2216">
        <v>967.23</v>
      </c>
      <c r="AA2216" s="1">
        <v>45077.629328703697</v>
      </c>
      <c r="AB2216" t="s">
        <v>43</v>
      </c>
      <c r="AC2216" t="s">
        <v>43</v>
      </c>
      <c r="AD2216" t="s">
        <v>42</v>
      </c>
      <c r="AE2216" t="s">
        <v>1181</v>
      </c>
      <c r="AF2216" t="s">
        <v>1182</v>
      </c>
      <c r="AG2216" t="s">
        <v>147</v>
      </c>
      <c r="AH2216" t="str">
        <f t="shared" si="68"/>
        <v/>
      </c>
      <c r="AI2216" t="s">
        <v>47</v>
      </c>
      <c r="AJ2216" t="s">
        <v>70</v>
      </c>
      <c r="AK2216">
        <v>-95.479356682506335</v>
      </c>
      <c r="AL2216">
        <v>37.662251036059878</v>
      </c>
      <c r="AM2216" s="2" t="str">
        <f t="shared" si="69"/>
        <v>View</v>
      </c>
      <c r="AN2216" t="s">
        <v>6512</v>
      </c>
    </row>
    <row r="2217" spans="1:40" x14ac:dyDescent="0.3">
      <c r="A2217">
        <v>2538</v>
      </c>
      <c r="B2217" t="s">
        <v>6513</v>
      </c>
      <c r="C2217" t="s">
        <v>6508</v>
      </c>
      <c r="D2217" s="10">
        <v>19.638616569191921</v>
      </c>
      <c r="E2217" t="s">
        <v>6511</v>
      </c>
      <c r="F2217" t="s">
        <v>39</v>
      </c>
      <c r="G2217" t="s">
        <v>40</v>
      </c>
      <c r="H2217">
        <v>17.059999999999999</v>
      </c>
      <c r="I2217">
        <v>5.14</v>
      </c>
      <c r="J2217">
        <v>17.36</v>
      </c>
      <c r="K2217">
        <v>17.510000000000002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17.059999999999999</v>
      </c>
      <c r="W2217">
        <v>1</v>
      </c>
      <c r="X2217">
        <v>-95.47956354666259</v>
      </c>
      <c r="Y2217">
        <v>37.662278371313043</v>
      </c>
      <c r="Z2217">
        <v>967.25</v>
      </c>
      <c r="AA2217" s="1">
        <v>45076.699143518519</v>
      </c>
      <c r="AB2217" t="s">
        <v>43</v>
      </c>
      <c r="AC2217" t="s">
        <v>43</v>
      </c>
      <c r="AD2217" t="s">
        <v>42</v>
      </c>
      <c r="AE2217" t="s">
        <v>1181</v>
      </c>
      <c r="AF2217" t="s">
        <v>1182</v>
      </c>
      <c r="AG2217" t="s">
        <v>147</v>
      </c>
      <c r="AH2217" t="str">
        <f t="shared" si="68"/>
        <v/>
      </c>
      <c r="AI2217" t="s">
        <v>47</v>
      </c>
      <c r="AJ2217" t="s">
        <v>70</v>
      </c>
      <c r="AK2217">
        <v>-95.47956354666259</v>
      </c>
      <c r="AL2217">
        <v>37.662278371313043</v>
      </c>
      <c r="AM2217" s="2" t="str">
        <f t="shared" si="69"/>
        <v>View</v>
      </c>
      <c r="AN2217" t="s">
        <v>6514</v>
      </c>
    </row>
    <row r="2218" spans="1:40" x14ac:dyDescent="0.3">
      <c r="A2218">
        <v>2539</v>
      </c>
      <c r="B2218" t="s">
        <v>6515</v>
      </c>
      <c r="C2218" t="s">
        <v>6508</v>
      </c>
      <c r="D2218" s="10">
        <v>20.507412344702939</v>
      </c>
      <c r="E2218" t="s">
        <v>6516</v>
      </c>
      <c r="F2218" t="s">
        <v>39</v>
      </c>
      <c r="G2218" t="s">
        <v>40</v>
      </c>
      <c r="H2218">
        <v>16.48</v>
      </c>
      <c r="I2218">
        <v>6.24</v>
      </c>
      <c r="J2218">
        <v>16.52</v>
      </c>
      <c r="K2218">
        <v>16.739999999999998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16.48</v>
      </c>
      <c r="W2218">
        <v>1</v>
      </c>
      <c r="X2218">
        <v>-95.479569455333277</v>
      </c>
      <c r="Y2218">
        <v>37.674876386111372</v>
      </c>
      <c r="Z2218">
        <v>964.28</v>
      </c>
      <c r="AA2218" s="1">
        <v>45076.698460648149</v>
      </c>
      <c r="AB2218" t="s">
        <v>43</v>
      </c>
      <c r="AC2218" t="s">
        <v>43</v>
      </c>
      <c r="AD2218" t="s">
        <v>42</v>
      </c>
      <c r="AE2218" t="s">
        <v>1181</v>
      </c>
      <c r="AF2218" t="s">
        <v>1182</v>
      </c>
      <c r="AG2218" t="s">
        <v>147</v>
      </c>
      <c r="AH2218" t="str">
        <f t="shared" si="68"/>
        <v/>
      </c>
      <c r="AI2218" t="s">
        <v>47</v>
      </c>
      <c r="AJ2218" t="s">
        <v>70</v>
      </c>
      <c r="AK2218">
        <v>-95.479569455333277</v>
      </c>
      <c r="AL2218">
        <v>37.674876386111372</v>
      </c>
      <c r="AM2218" s="2" t="str">
        <f t="shared" si="69"/>
        <v>View</v>
      </c>
      <c r="AN2218" t="s">
        <v>6517</v>
      </c>
    </row>
    <row r="2219" spans="1:40" x14ac:dyDescent="0.3">
      <c r="A2219">
        <v>2540</v>
      </c>
      <c r="B2219" t="s">
        <v>6518</v>
      </c>
      <c r="C2219" t="s">
        <v>1178</v>
      </c>
      <c r="D2219" s="10">
        <v>20.497252707342529</v>
      </c>
      <c r="E2219" t="s">
        <v>6516</v>
      </c>
      <c r="F2219" t="s">
        <v>57</v>
      </c>
      <c r="G2219" t="s">
        <v>40</v>
      </c>
      <c r="H2219">
        <v>16.690000000000001</v>
      </c>
      <c r="I2219">
        <v>5.71</v>
      </c>
      <c r="J2219">
        <v>16.940000000000001</v>
      </c>
      <c r="K2219">
        <v>16.82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16.690000000000001</v>
      </c>
      <c r="W2219">
        <v>1</v>
      </c>
      <c r="X2219">
        <v>-95.479359841679312</v>
      </c>
      <c r="Y2219">
        <v>37.67472708166266</v>
      </c>
      <c r="Z2219">
        <v>964.4</v>
      </c>
      <c r="AA2219" s="1">
        <v>45077.630057870381</v>
      </c>
      <c r="AB2219" t="s">
        <v>43</v>
      </c>
      <c r="AC2219" t="s">
        <v>43</v>
      </c>
      <c r="AD2219" t="s">
        <v>42</v>
      </c>
      <c r="AE2219" t="s">
        <v>1181</v>
      </c>
      <c r="AF2219" t="s">
        <v>1182</v>
      </c>
      <c r="AG2219" t="s">
        <v>147</v>
      </c>
      <c r="AH2219" t="str">
        <f t="shared" si="68"/>
        <v/>
      </c>
      <c r="AI2219" t="s">
        <v>47</v>
      </c>
      <c r="AJ2219" t="s">
        <v>70</v>
      </c>
      <c r="AK2219">
        <v>-95.479359841679312</v>
      </c>
      <c r="AL2219">
        <v>37.67472708166266</v>
      </c>
      <c r="AM2219" s="2" t="str">
        <f t="shared" si="69"/>
        <v>View</v>
      </c>
      <c r="AN2219" t="s">
        <v>6519</v>
      </c>
    </row>
    <row r="2220" spans="1:40" x14ac:dyDescent="0.3">
      <c r="A2220">
        <v>2541</v>
      </c>
      <c r="B2220" t="s">
        <v>6520</v>
      </c>
      <c r="C2220" t="s">
        <v>1178</v>
      </c>
      <c r="D2220" s="10">
        <v>20.994721190229249</v>
      </c>
      <c r="E2220" t="s">
        <v>6521</v>
      </c>
      <c r="F2220" t="s">
        <v>57</v>
      </c>
      <c r="G2220" t="s">
        <v>40</v>
      </c>
      <c r="H2220">
        <v>16.600000000000001</v>
      </c>
      <c r="I2220">
        <v>4.63</v>
      </c>
      <c r="J2220">
        <v>16.87</v>
      </c>
      <c r="K2220">
        <v>16.850000000000001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16.600000000000001</v>
      </c>
      <c r="W2220">
        <v>1</v>
      </c>
      <c r="X2220">
        <v>-95.479363217711878</v>
      </c>
      <c r="Y2220">
        <v>37.681940822244201</v>
      </c>
      <c r="Z2220">
        <v>952.55</v>
      </c>
      <c r="AA2220" s="1">
        <v>45077.630474537043</v>
      </c>
      <c r="AB2220" t="s">
        <v>43</v>
      </c>
      <c r="AC2220" t="s">
        <v>43</v>
      </c>
      <c r="AD2220" t="s">
        <v>42</v>
      </c>
      <c r="AE2220" t="s">
        <v>1181</v>
      </c>
      <c r="AF2220" t="s">
        <v>1182</v>
      </c>
      <c r="AG2220" t="s">
        <v>147</v>
      </c>
      <c r="AH2220" t="str">
        <f t="shared" si="68"/>
        <v/>
      </c>
      <c r="AI2220" t="s">
        <v>47</v>
      </c>
      <c r="AJ2220" t="s">
        <v>70</v>
      </c>
      <c r="AK2220">
        <v>-95.479363217711878</v>
      </c>
      <c r="AL2220">
        <v>37.681940822244201</v>
      </c>
      <c r="AM2220" s="2" t="str">
        <f t="shared" si="69"/>
        <v>View</v>
      </c>
      <c r="AN2220" t="s">
        <v>6522</v>
      </c>
    </row>
    <row r="2221" spans="1:40" x14ac:dyDescent="0.3">
      <c r="A2221">
        <v>2542</v>
      </c>
      <c r="B2221" t="s">
        <v>6523</v>
      </c>
      <c r="C2221" t="s">
        <v>6508</v>
      </c>
      <c r="D2221" s="10">
        <v>21.003947959066661</v>
      </c>
      <c r="E2221" t="s">
        <v>6521</v>
      </c>
      <c r="F2221" t="s">
        <v>39</v>
      </c>
      <c r="G2221" t="s">
        <v>40</v>
      </c>
      <c r="H2221">
        <v>16.489999999999998</v>
      </c>
      <c r="I2221">
        <v>2.86</v>
      </c>
      <c r="J2221">
        <v>16.71</v>
      </c>
      <c r="K2221">
        <v>20.14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16.489999999999998</v>
      </c>
      <c r="W2221">
        <v>1</v>
      </c>
      <c r="X2221">
        <v>-95.479574098297093</v>
      </c>
      <c r="Y2221">
        <v>37.682076442342293</v>
      </c>
      <c r="Z2221">
        <v>952.37</v>
      </c>
      <c r="AA2221" s="1">
        <v>45076.698078703703</v>
      </c>
      <c r="AB2221" t="s">
        <v>43</v>
      </c>
      <c r="AC2221" t="s">
        <v>43</v>
      </c>
      <c r="AD2221" t="s">
        <v>42</v>
      </c>
      <c r="AE2221" t="s">
        <v>1181</v>
      </c>
      <c r="AF2221" t="s">
        <v>1182</v>
      </c>
      <c r="AG2221" t="s">
        <v>147</v>
      </c>
      <c r="AH2221" t="str">
        <f t="shared" si="68"/>
        <v/>
      </c>
      <c r="AI2221" t="s">
        <v>47</v>
      </c>
      <c r="AJ2221" t="s">
        <v>70</v>
      </c>
      <c r="AK2221">
        <v>-95.479574098297093</v>
      </c>
      <c r="AL2221">
        <v>37.682076442342293</v>
      </c>
      <c r="AM2221" s="2" t="str">
        <f t="shared" si="69"/>
        <v>View</v>
      </c>
      <c r="AN2221" t="s">
        <v>6524</v>
      </c>
    </row>
    <row r="2222" spans="1:40" x14ac:dyDescent="0.3">
      <c r="A2222">
        <v>2543</v>
      </c>
      <c r="B2222" t="s">
        <v>6525</v>
      </c>
      <c r="C2222" t="s">
        <v>1178</v>
      </c>
      <c r="D2222" s="10">
        <v>21.48623729293428</v>
      </c>
      <c r="E2222" t="s">
        <v>6526</v>
      </c>
      <c r="F2222" t="s">
        <v>57</v>
      </c>
      <c r="G2222" t="s">
        <v>40</v>
      </c>
      <c r="H2222">
        <v>16.29</v>
      </c>
      <c r="I2222">
        <v>8.99</v>
      </c>
      <c r="J2222">
        <v>16.38</v>
      </c>
      <c r="K2222">
        <v>16.98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16.29</v>
      </c>
      <c r="W2222">
        <v>1</v>
      </c>
      <c r="X2222">
        <v>-95.479364687819285</v>
      </c>
      <c r="Y2222">
        <v>37.689067650783933</v>
      </c>
      <c r="Z2222">
        <v>941.81</v>
      </c>
      <c r="AA2222" s="1">
        <v>45076.360763888893</v>
      </c>
      <c r="AB2222" t="s">
        <v>43</v>
      </c>
      <c r="AC2222" t="s">
        <v>43</v>
      </c>
      <c r="AD2222" t="s">
        <v>42</v>
      </c>
      <c r="AE2222" t="s">
        <v>1181</v>
      </c>
      <c r="AF2222" t="s">
        <v>1182</v>
      </c>
      <c r="AG2222" t="s">
        <v>147</v>
      </c>
      <c r="AH2222" t="str">
        <f t="shared" si="68"/>
        <v/>
      </c>
      <c r="AI2222" t="s">
        <v>47</v>
      </c>
      <c r="AJ2222" t="s">
        <v>70</v>
      </c>
      <c r="AK2222">
        <v>-95.479364687819285</v>
      </c>
      <c r="AL2222">
        <v>37.689067650783933</v>
      </c>
      <c r="AM2222" s="2" t="str">
        <f t="shared" si="69"/>
        <v>View</v>
      </c>
      <c r="AN2222" t="s">
        <v>6527</v>
      </c>
    </row>
    <row r="2223" spans="1:40" x14ac:dyDescent="0.3">
      <c r="A2223">
        <v>2544</v>
      </c>
      <c r="B2223" t="s">
        <v>6528</v>
      </c>
      <c r="C2223" t="s">
        <v>6508</v>
      </c>
      <c r="D2223" s="10">
        <v>21.497063053482179</v>
      </c>
      <c r="E2223" t="s">
        <v>6526</v>
      </c>
      <c r="F2223" t="s">
        <v>39</v>
      </c>
      <c r="G2223" t="s">
        <v>40</v>
      </c>
      <c r="H2223">
        <v>16.309999999999999</v>
      </c>
      <c r="I2223">
        <v>4.1100000000000003</v>
      </c>
      <c r="J2223">
        <v>16.53</v>
      </c>
      <c r="K2223">
        <v>15.67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16.309999999999999</v>
      </c>
      <c r="W2223">
        <v>1</v>
      </c>
      <c r="X2223">
        <v>-95.479577573721386</v>
      </c>
      <c r="Y2223">
        <v>37.689225725100073</v>
      </c>
      <c r="Z2223">
        <v>941.63</v>
      </c>
      <c r="AA2223" s="1">
        <v>45076.697696759264</v>
      </c>
      <c r="AB2223" t="s">
        <v>43</v>
      </c>
      <c r="AC2223" t="s">
        <v>43</v>
      </c>
      <c r="AD2223" t="s">
        <v>42</v>
      </c>
      <c r="AE2223" t="s">
        <v>1181</v>
      </c>
      <c r="AF2223" t="s">
        <v>1182</v>
      </c>
      <c r="AG2223" t="s">
        <v>147</v>
      </c>
      <c r="AH2223" t="str">
        <f t="shared" si="68"/>
        <v/>
      </c>
      <c r="AI2223" t="s">
        <v>47</v>
      </c>
      <c r="AJ2223" t="s">
        <v>70</v>
      </c>
      <c r="AK2223">
        <v>-95.479577573721386</v>
      </c>
      <c r="AL2223">
        <v>37.689225725100073</v>
      </c>
      <c r="AM2223" s="2" t="str">
        <f t="shared" si="69"/>
        <v>View</v>
      </c>
      <c r="AN2223" t="s">
        <v>6529</v>
      </c>
    </row>
    <row r="2224" spans="1:40" x14ac:dyDescent="0.3">
      <c r="A2224">
        <v>2545</v>
      </c>
      <c r="B2224" t="s">
        <v>6530</v>
      </c>
      <c r="C2224" t="s">
        <v>1230</v>
      </c>
      <c r="D2224" s="10">
        <v>6.3296403487364117</v>
      </c>
      <c r="E2224" t="s">
        <v>6531</v>
      </c>
      <c r="F2224" t="s">
        <v>39</v>
      </c>
      <c r="G2224" t="s">
        <v>40</v>
      </c>
      <c r="H2224">
        <v>16.25</v>
      </c>
      <c r="I2224">
        <v>19.96</v>
      </c>
      <c r="J2224">
        <v>16.239999999999998</v>
      </c>
      <c r="K2224">
        <v>20.89</v>
      </c>
      <c r="L2224">
        <v>16.41</v>
      </c>
      <c r="M2224">
        <v>36.36</v>
      </c>
      <c r="N2224">
        <v>16.55</v>
      </c>
      <c r="O2224">
        <v>43.41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16.239999999999998</v>
      </c>
      <c r="W2224">
        <v>2</v>
      </c>
      <c r="X2224">
        <v>-94.723849572634748</v>
      </c>
      <c r="Y2224">
        <v>38.935011508341411</v>
      </c>
      <c r="Z2224">
        <v>935.94</v>
      </c>
      <c r="AA2224" s="1">
        <v>45079.484872685192</v>
      </c>
      <c r="AB2224" t="s">
        <v>134</v>
      </c>
      <c r="AC2224" t="s">
        <v>53</v>
      </c>
      <c r="AD2224" t="s">
        <v>53</v>
      </c>
      <c r="AE2224" t="s">
        <v>1233</v>
      </c>
      <c r="AF2224" t="s">
        <v>1234</v>
      </c>
      <c r="AG2224" t="s">
        <v>1235</v>
      </c>
      <c r="AH2224" t="str">
        <f t="shared" si="68"/>
        <v/>
      </c>
      <c r="AI2224" t="s">
        <v>47</v>
      </c>
      <c r="AJ2224" t="s">
        <v>70</v>
      </c>
      <c r="AK2224">
        <v>-94.723849572634748</v>
      </c>
      <c r="AL2224">
        <v>38.935011508341411</v>
      </c>
      <c r="AM2224" s="2" t="str">
        <f t="shared" si="69"/>
        <v>View</v>
      </c>
      <c r="AN2224" t="s">
        <v>6532</v>
      </c>
    </row>
    <row r="2225" spans="1:40" x14ac:dyDescent="0.3">
      <c r="A2225">
        <v>2546</v>
      </c>
      <c r="B2225" t="s">
        <v>6533</v>
      </c>
      <c r="C2225" t="s">
        <v>6534</v>
      </c>
      <c r="D2225" s="10">
        <v>6.7715216523976274</v>
      </c>
      <c r="E2225" t="s">
        <v>6535</v>
      </c>
      <c r="F2225" t="s">
        <v>57</v>
      </c>
      <c r="G2225" t="s">
        <v>74</v>
      </c>
      <c r="H2225">
        <v>18.27</v>
      </c>
      <c r="I2225">
        <v>5.79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18.27</v>
      </c>
      <c r="W2225">
        <v>1</v>
      </c>
      <c r="X2225">
        <v>-97.411920906259013</v>
      </c>
      <c r="Y2225">
        <v>37.708943615499102</v>
      </c>
      <c r="Z2225">
        <v>1320.97</v>
      </c>
      <c r="AA2225" s="1">
        <v>45097.537152777782</v>
      </c>
      <c r="AB2225" t="s">
        <v>124</v>
      </c>
      <c r="AC2225" t="s">
        <v>124</v>
      </c>
      <c r="AD2225" t="s">
        <v>134</v>
      </c>
      <c r="AE2225" t="s">
        <v>228</v>
      </c>
      <c r="AF2225" t="s">
        <v>229</v>
      </c>
      <c r="AG2225" t="s">
        <v>245</v>
      </c>
      <c r="AH2225" t="str">
        <f t="shared" si="68"/>
        <v/>
      </c>
      <c r="AI2225" t="s">
        <v>246</v>
      </c>
      <c r="AJ2225" t="s">
        <v>70</v>
      </c>
      <c r="AK2225">
        <v>-97.411920906259013</v>
      </c>
      <c r="AL2225">
        <v>37.708943615499102</v>
      </c>
      <c r="AM2225" s="2" t="str">
        <f t="shared" si="69"/>
        <v>View</v>
      </c>
      <c r="AN2225" t="s">
        <v>6536</v>
      </c>
    </row>
    <row r="2226" spans="1:40" x14ac:dyDescent="0.3">
      <c r="A2226">
        <v>2547</v>
      </c>
      <c r="B2226" t="s">
        <v>6537</v>
      </c>
      <c r="C2226" t="s">
        <v>6404</v>
      </c>
      <c r="D2226" s="10">
        <v>0.25340654799522022</v>
      </c>
      <c r="E2226" t="s">
        <v>3712</v>
      </c>
      <c r="F2226" t="s">
        <v>57</v>
      </c>
      <c r="G2226" t="s">
        <v>74</v>
      </c>
      <c r="H2226">
        <v>18.420000000000002</v>
      </c>
      <c r="I2226">
        <v>15.08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18.420000000000002</v>
      </c>
      <c r="W2226">
        <v>1</v>
      </c>
      <c r="X2226">
        <v>-94.618720918150217</v>
      </c>
      <c r="Y2226">
        <v>39.099293923161738</v>
      </c>
      <c r="Z2226">
        <v>771.04</v>
      </c>
      <c r="AA2226" s="1">
        <v>45076.454791666663</v>
      </c>
      <c r="AB2226" t="s">
        <v>134</v>
      </c>
      <c r="AC2226" t="s">
        <v>42</v>
      </c>
      <c r="AD2226" t="s">
        <v>53</v>
      </c>
      <c r="AE2226" t="s">
        <v>3456</v>
      </c>
      <c r="AF2226" t="s">
        <v>3457</v>
      </c>
      <c r="AG2226" t="s">
        <v>312</v>
      </c>
      <c r="AH2226" t="str">
        <f t="shared" si="68"/>
        <v>02</v>
      </c>
      <c r="AI2226" t="s">
        <v>47</v>
      </c>
      <c r="AJ2226" t="s">
        <v>70</v>
      </c>
      <c r="AK2226">
        <v>-94.618720918150217</v>
      </c>
      <c r="AL2226">
        <v>39.099293923161738</v>
      </c>
      <c r="AM2226" s="2" t="str">
        <f t="shared" si="69"/>
        <v>View</v>
      </c>
      <c r="AN2226" t="s">
        <v>6538</v>
      </c>
    </row>
    <row r="2227" spans="1:40" x14ac:dyDescent="0.3">
      <c r="A2227">
        <v>2548</v>
      </c>
      <c r="B2227" t="s">
        <v>6539</v>
      </c>
      <c r="C2227" t="s">
        <v>5978</v>
      </c>
      <c r="D2227" s="10">
        <v>2.0922428988878271E-2</v>
      </c>
      <c r="E2227" t="s">
        <v>3712</v>
      </c>
      <c r="F2227" t="s">
        <v>57</v>
      </c>
      <c r="G2227" t="s">
        <v>74</v>
      </c>
      <c r="H2227">
        <v>42.77</v>
      </c>
      <c r="I2227">
        <v>13.88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42.77</v>
      </c>
      <c r="W2227">
        <v>1</v>
      </c>
      <c r="X2227">
        <v>-94.622141453111212</v>
      </c>
      <c r="Y2227">
        <v>39.099247495102382</v>
      </c>
      <c r="Z2227">
        <v>763.47</v>
      </c>
      <c r="AA2227" s="1">
        <v>45074.466550925928</v>
      </c>
      <c r="AB2227" t="s">
        <v>134</v>
      </c>
      <c r="AC2227" t="s">
        <v>42</v>
      </c>
      <c r="AD2227" t="s">
        <v>53</v>
      </c>
      <c r="AE2227" t="s">
        <v>3456</v>
      </c>
      <c r="AF2227" t="s">
        <v>3457</v>
      </c>
      <c r="AG2227" t="s">
        <v>312</v>
      </c>
      <c r="AH2227" t="str">
        <f t="shared" si="68"/>
        <v>02</v>
      </c>
      <c r="AI2227" t="s">
        <v>47</v>
      </c>
      <c r="AJ2227" t="s">
        <v>70</v>
      </c>
      <c r="AK2227">
        <v>-94.622141453111212</v>
      </c>
      <c r="AL2227">
        <v>39.099247495102382</v>
      </c>
      <c r="AM2227" s="2" t="str">
        <f t="shared" si="69"/>
        <v>View</v>
      </c>
      <c r="AN2227" t="s">
        <v>6540</v>
      </c>
    </row>
    <row r="2228" spans="1:40" x14ac:dyDescent="0.3">
      <c r="A2228">
        <v>2549</v>
      </c>
      <c r="B2228" t="s">
        <v>6541</v>
      </c>
      <c r="C2228" t="s">
        <v>4058</v>
      </c>
      <c r="D2228" s="10">
        <v>3.3315049234489842</v>
      </c>
      <c r="F2228" t="s">
        <v>57</v>
      </c>
      <c r="G2228" t="s">
        <v>74</v>
      </c>
      <c r="H2228">
        <v>11.98</v>
      </c>
      <c r="I2228">
        <v>8.9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11.98</v>
      </c>
      <c r="W2228">
        <v>1</v>
      </c>
      <c r="X2228">
        <v>-99.10709068233264</v>
      </c>
      <c r="Y2228">
        <v>38.541968307178621</v>
      </c>
      <c r="Z2228">
        <v>2012.51</v>
      </c>
      <c r="AA2228" s="1">
        <v>45090.543645833342</v>
      </c>
      <c r="AB2228" t="s">
        <v>124</v>
      </c>
      <c r="AC2228" t="s">
        <v>43</v>
      </c>
      <c r="AD2228" t="s">
        <v>42</v>
      </c>
      <c r="AE2228" t="s">
        <v>4061</v>
      </c>
      <c r="AF2228" t="s">
        <v>4062</v>
      </c>
      <c r="AG2228" t="s">
        <v>245</v>
      </c>
      <c r="AH2228" t="str">
        <f t="shared" si="68"/>
        <v/>
      </c>
      <c r="AI2228" t="s">
        <v>246</v>
      </c>
      <c r="AJ2228" t="s">
        <v>77</v>
      </c>
      <c r="AK2228">
        <v>-99.10709068233264</v>
      </c>
      <c r="AL2228">
        <v>38.541968307178621</v>
      </c>
      <c r="AM2228" s="2" t="str">
        <f t="shared" si="69"/>
        <v>View</v>
      </c>
      <c r="AN2228" t="s">
        <v>6542</v>
      </c>
    </row>
    <row r="2229" spans="1:40" x14ac:dyDescent="0.3">
      <c r="A2229">
        <v>2550</v>
      </c>
      <c r="B2229" t="s">
        <v>6543</v>
      </c>
      <c r="C2229" t="s">
        <v>6544</v>
      </c>
      <c r="D2229" s="10">
        <v>8.9858851221548519E-2</v>
      </c>
      <c r="E2229" t="s">
        <v>6545</v>
      </c>
      <c r="F2229" t="s">
        <v>39</v>
      </c>
      <c r="G2229" t="s">
        <v>40</v>
      </c>
      <c r="H2229">
        <v>16.100000000000001</v>
      </c>
      <c r="I2229">
        <v>2.46</v>
      </c>
      <c r="J2229">
        <v>16.239999999999998</v>
      </c>
      <c r="K2229">
        <v>13.86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16.100000000000001</v>
      </c>
      <c r="W2229">
        <v>1</v>
      </c>
      <c r="X2229">
        <v>-96.162385747320201</v>
      </c>
      <c r="Y2229">
        <v>38.413535535189943</v>
      </c>
      <c r="Z2229">
        <v>1119.02</v>
      </c>
      <c r="AA2229" s="1">
        <v>45082.379120370373</v>
      </c>
      <c r="AB2229" t="s">
        <v>134</v>
      </c>
      <c r="AC2229" t="s">
        <v>43</v>
      </c>
      <c r="AD2229" t="s">
        <v>124</v>
      </c>
      <c r="AE2229" t="s">
        <v>2019</v>
      </c>
      <c r="AF2229" t="s">
        <v>2020</v>
      </c>
      <c r="AG2229" t="s">
        <v>245</v>
      </c>
      <c r="AH2229" t="str">
        <f t="shared" si="68"/>
        <v/>
      </c>
      <c r="AI2229" t="s">
        <v>246</v>
      </c>
      <c r="AJ2229" t="s">
        <v>70</v>
      </c>
      <c r="AK2229">
        <v>-96.162385747320201</v>
      </c>
      <c r="AL2229">
        <v>38.413535535189943</v>
      </c>
      <c r="AM2229" s="2" t="str">
        <f t="shared" si="69"/>
        <v>View</v>
      </c>
      <c r="AN2229" t="s">
        <v>6546</v>
      </c>
    </row>
    <row r="2230" spans="1:40" x14ac:dyDescent="0.3">
      <c r="A2230">
        <v>2551</v>
      </c>
      <c r="B2230" t="s">
        <v>6547</v>
      </c>
      <c r="C2230" t="s">
        <v>6544</v>
      </c>
      <c r="D2230" s="10">
        <v>7.6057370078972425E-2</v>
      </c>
      <c r="E2230" t="s">
        <v>6548</v>
      </c>
      <c r="F2230" t="s">
        <v>39</v>
      </c>
      <c r="G2230" t="s">
        <v>40</v>
      </c>
      <c r="H2230">
        <v>15.2</v>
      </c>
      <c r="I2230">
        <v>2.44</v>
      </c>
      <c r="J2230">
        <v>15.42</v>
      </c>
      <c r="K2230">
        <v>11.55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15.2</v>
      </c>
      <c r="W2230">
        <v>1</v>
      </c>
      <c r="X2230">
        <v>-96.162449436541891</v>
      </c>
      <c r="Y2230">
        <v>38.413343049484233</v>
      </c>
      <c r="Z2230">
        <v>1119.72</v>
      </c>
      <c r="AA2230" s="1">
        <v>45082.379131944443</v>
      </c>
      <c r="AB2230" t="s">
        <v>134</v>
      </c>
      <c r="AC2230" t="s">
        <v>43</v>
      </c>
      <c r="AD2230" t="s">
        <v>124</v>
      </c>
      <c r="AE2230" t="s">
        <v>2019</v>
      </c>
      <c r="AF2230" t="s">
        <v>2020</v>
      </c>
      <c r="AG2230" t="s">
        <v>245</v>
      </c>
      <c r="AH2230" t="str">
        <f t="shared" si="68"/>
        <v/>
      </c>
      <c r="AI2230" t="s">
        <v>246</v>
      </c>
      <c r="AJ2230" t="s">
        <v>48</v>
      </c>
      <c r="AK2230">
        <v>-96.162449436541891</v>
      </c>
      <c r="AL2230">
        <v>38.413343049484233</v>
      </c>
      <c r="AM2230" s="2" t="str">
        <f t="shared" si="69"/>
        <v>View</v>
      </c>
      <c r="AN2230" t="s">
        <v>6549</v>
      </c>
    </row>
    <row r="2231" spans="1:40" x14ac:dyDescent="0.3">
      <c r="A2231">
        <v>2552</v>
      </c>
      <c r="B2231" t="s">
        <v>6550</v>
      </c>
      <c r="C2231" t="s">
        <v>2034</v>
      </c>
      <c r="D2231" s="10">
        <v>15.395048709366529</v>
      </c>
      <c r="E2231" t="s">
        <v>6548</v>
      </c>
      <c r="F2231" t="s">
        <v>57</v>
      </c>
      <c r="G2231" t="s">
        <v>40</v>
      </c>
      <c r="H2231">
        <v>15.4</v>
      </c>
      <c r="I2231">
        <v>1.64</v>
      </c>
      <c r="J2231">
        <v>15.86</v>
      </c>
      <c r="K2231">
        <v>13.17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15.4</v>
      </c>
      <c r="W2231">
        <v>1</v>
      </c>
      <c r="X2231">
        <v>-96.162260732975781</v>
      </c>
      <c r="Y2231">
        <v>38.413199033332653</v>
      </c>
      <c r="Z2231">
        <v>1120.05</v>
      </c>
      <c r="AA2231" s="1">
        <v>45082.377916666657</v>
      </c>
      <c r="AB2231" t="s">
        <v>134</v>
      </c>
      <c r="AC2231" t="s">
        <v>43</v>
      </c>
      <c r="AD2231" t="s">
        <v>124</v>
      </c>
      <c r="AE2231" t="s">
        <v>2019</v>
      </c>
      <c r="AF2231" t="s">
        <v>2020</v>
      </c>
      <c r="AG2231" t="s">
        <v>256</v>
      </c>
      <c r="AH2231" t="str">
        <f t="shared" si="68"/>
        <v/>
      </c>
      <c r="AI2231" t="s">
        <v>47</v>
      </c>
      <c r="AJ2231" t="s">
        <v>48</v>
      </c>
      <c r="AK2231">
        <v>-96.162260732975781</v>
      </c>
      <c r="AL2231">
        <v>38.413199033332653</v>
      </c>
      <c r="AM2231" s="2" t="str">
        <f t="shared" si="69"/>
        <v>View</v>
      </c>
      <c r="AN2231" t="s">
        <v>6551</v>
      </c>
    </row>
    <row r="2232" spans="1:40" x14ac:dyDescent="0.3">
      <c r="A2232">
        <v>2553</v>
      </c>
      <c r="B2232" t="s">
        <v>6552</v>
      </c>
      <c r="C2232" t="s">
        <v>6544</v>
      </c>
      <c r="D2232" s="10">
        <v>8.1950032684646415E-2</v>
      </c>
      <c r="E2232" t="s">
        <v>6545</v>
      </c>
      <c r="F2232" t="s">
        <v>57</v>
      </c>
      <c r="G2232" t="s">
        <v>40</v>
      </c>
      <c r="H2232">
        <v>16.14</v>
      </c>
      <c r="I2232">
        <v>0.02</v>
      </c>
      <c r="J2232">
        <v>16.73</v>
      </c>
      <c r="K2232">
        <v>13.41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16.14</v>
      </c>
      <c r="W2232">
        <v>1</v>
      </c>
      <c r="X2232">
        <v>-96.16219956349903</v>
      </c>
      <c r="Y2232">
        <v>38.41338159268566</v>
      </c>
      <c r="Z2232">
        <v>1119.3599999999999</v>
      </c>
      <c r="AA2232" s="1">
        <v>45082.377939814833</v>
      </c>
      <c r="AB2232" t="s">
        <v>134</v>
      </c>
      <c r="AC2232" t="s">
        <v>43</v>
      </c>
      <c r="AD2232" t="s">
        <v>124</v>
      </c>
      <c r="AE2232" t="s">
        <v>2019</v>
      </c>
      <c r="AF2232" t="s">
        <v>2020</v>
      </c>
      <c r="AG2232" t="s">
        <v>245</v>
      </c>
      <c r="AH2232" t="str">
        <f t="shared" si="68"/>
        <v/>
      </c>
      <c r="AI2232" t="s">
        <v>246</v>
      </c>
      <c r="AJ2232" t="s">
        <v>70</v>
      </c>
      <c r="AK2232">
        <v>-96.16219956349903</v>
      </c>
      <c r="AL2232">
        <v>38.41338159268566</v>
      </c>
      <c r="AM2232" s="2" t="str">
        <f t="shared" si="69"/>
        <v>View</v>
      </c>
      <c r="AN2232" t="s">
        <v>6553</v>
      </c>
    </row>
    <row r="2233" spans="1:40" x14ac:dyDescent="0.3">
      <c r="A2233">
        <v>2554</v>
      </c>
      <c r="B2233" t="s">
        <v>6554</v>
      </c>
      <c r="C2233" t="s">
        <v>6555</v>
      </c>
      <c r="D2233" s="10">
        <v>0.68721728854387565</v>
      </c>
      <c r="E2233" t="s">
        <v>6556</v>
      </c>
      <c r="F2233" t="s">
        <v>57</v>
      </c>
      <c r="G2233" t="s">
        <v>74</v>
      </c>
      <c r="H2233">
        <v>15.69</v>
      </c>
      <c r="I2233">
        <v>7.63</v>
      </c>
      <c r="J2233">
        <v>15.69</v>
      </c>
      <c r="K2233">
        <v>21.98</v>
      </c>
      <c r="L2233">
        <v>15.94</v>
      </c>
      <c r="M2233">
        <v>30.77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15.69</v>
      </c>
      <c r="W2233">
        <v>1</v>
      </c>
      <c r="X2233">
        <v>-94.88561281644651</v>
      </c>
      <c r="Y2233">
        <v>38.947450265691913</v>
      </c>
      <c r="Z2233">
        <v>972.56</v>
      </c>
      <c r="AA2233" s="1">
        <v>45084.65347222222</v>
      </c>
      <c r="AB2233" t="s">
        <v>134</v>
      </c>
      <c r="AC2233" t="s">
        <v>53</v>
      </c>
      <c r="AD2233" t="s">
        <v>43</v>
      </c>
      <c r="AE2233" t="s">
        <v>1233</v>
      </c>
      <c r="AF2233" t="s">
        <v>1234</v>
      </c>
      <c r="AG2233" t="s">
        <v>245</v>
      </c>
      <c r="AH2233" t="str">
        <f t="shared" si="68"/>
        <v/>
      </c>
      <c r="AI2233" t="s">
        <v>246</v>
      </c>
      <c r="AJ2233" t="s">
        <v>48</v>
      </c>
      <c r="AK2233">
        <v>-94.88561281644651</v>
      </c>
      <c r="AL2233">
        <v>38.947450265691913</v>
      </c>
      <c r="AM2233" s="2" t="str">
        <f t="shared" si="69"/>
        <v>View</v>
      </c>
      <c r="AN2233" t="s">
        <v>6557</v>
      </c>
    </row>
    <row r="2234" spans="1:40" x14ac:dyDescent="0.3">
      <c r="A2234">
        <v>2555</v>
      </c>
      <c r="B2234" t="s">
        <v>6558</v>
      </c>
      <c r="C2234" t="s">
        <v>6555</v>
      </c>
      <c r="D2234" s="10">
        <v>0.70342381256770259</v>
      </c>
      <c r="E2234" t="s">
        <v>6559</v>
      </c>
      <c r="F2234" t="s">
        <v>57</v>
      </c>
      <c r="G2234" t="s">
        <v>74</v>
      </c>
      <c r="H2234">
        <v>14.75</v>
      </c>
      <c r="I2234">
        <v>8.08</v>
      </c>
      <c r="J2234">
        <v>14.94</v>
      </c>
      <c r="K2234">
        <v>27.6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14.75</v>
      </c>
      <c r="W2234">
        <v>1</v>
      </c>
      <c r="X2234">
        <v>-94.885570624725204</v>
      </c>
      <c r="Y2234">
        <v>38.947682016989752</v>
      </c>
      <c r="Z2234">
        <v>973.57</v>
      </c>
      <c r="AA2234" s="1">
        <v>45084.653483796297</v>
      </c>
      <c r="AB2234" t="s">
        <v>134</v>
      </c>
      <c r="AC2234" t="s">
        <v>53</v>
      </c>
      <c r="AD2234" t="s">
        <v>43</v>
      </c>
      <c r="AE2234" t="s">
        <v>1233</v>
      </c>
      <c r="AF2234" t="s">
        <v>1234</v>
      </c>
      <c r="AG2234" t="s">
        <v>245</v>
      </c>
      <c r="AH2234" t="str">
        <f t="shared" si="68"/>
        <v/>
      </c>
      <c r="AI2234" t="s">
        <v>246</v>
      </c>
      <c r="AJ2234" t="s">
        <v>77</v>
      </c>
      <c r="AK2234">
        <v>-94.885570624725204</v>
      </c>
      <c r="AL2234">
        <v>38.947682016989752</v>
      </c>
      <c r="AM2234" s="2" t="str">
        <f t="shared" si="69"/>
        <v>View</v>
      </c>
      <c r="AN2234" t="s">
        <v>6560</v>
      </c>
    </row>
    <row r="2235" spans="1:40" x14ac:dyDescent="0.3">
      <c r="A2235">
        <v>2556</v>
      </c>
      <c r="B2235" t="s">
        <v>6561</v>
      </c>
      <c r="C2235" t="s">
        <v>1950</v>
      </c>
      <c r="D2235" s="10">
        <v>28.053350391601061</v>
      </c>
      <c r="E2235" t="s">
        <v>1977</v>
      </c>
      <c r="F2235" t="s">
        <v>57</v>
      </c>
      <c r="G2235" t="s">
        <v>40</v>
      </c>
      <c r="H2235">
        <v>15.93</v>
      </c>
      <c r="I2235">
        <v>14.83</v>
      </c>
      <c r="J2235">
        <v>15.94</v>
      </c>
      <c r="K2235">
        <v>21.91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15.93</v>
      </c>
      <c r="W2235">
        <v>1</v>
      </c>
      <c r="X2235">
        <v>-98.521404540279235</v>
      </c>
      <c r="Y2235">
        <v>38.852398148888852</v>
      </c>
      <c r="Z2235">
        <v>1788.55</v>
      </c>
      <c r="AA2235" s="1">
        <v>45083.400208333333</v>
      </c>
      <c r="AB2235" t="s">
        <v>42</v>
      </c>
      <c r="AC2235" t="s">
        <v>42</v>
      </c>
      <c r="AD2235" t="s">
        <v>53</v>
      </c>
      <c r="AE2235" t="s">
        <v>1953</v>
      </c>
      <c r="AF2235" t="s">
        <v>1954</v>
      </c>
      <c r="AG2235" t="s">
        <v>46</v>
      </c>
      <c r="AH2235" t="str">
        <f t="shared" si="68"/>
        <v/>
      </c>
      <c r="AI2235" t="s">
        <v>47</v>
      </c>
      <c r="AJ2235" t="s">
        <v>48</v>
      </c>
      <c r="AK2235">
        <v>-98.521404540279235</v>
      </c>
      <c r="AL2235">
        <v>38.852398148888852</v>
      </c>
      <c r="AM2235" s="2" t="str">
        <f t="shared" si="69"/>
        <v>View</v>
      </c>
      <c r="AN2235" t="s">
        <v>6562</v>
      </c>
    </row>
    <row r="2236" spans="1:40" x14ac:dyDescent="0.3">
      <c r="A2236">
        <v>2557</v>
      </c>
      <c r="B2236" t="s">
        <v>6563</v>
      </c>
      <c r="C2236" t="s">
        <v>6374</v>
      </c>
      <c r="D2236" s="10">
        <v>0.24955062768831279</v>
      </c>
      <c r="E2236" t="s">
        <v>6564</v>
      </c>
      <c r="F2236" t="s">
        <v>39</v>
      </c>
      <c r="G2236" t="s">
        <v>40</v>
      </c>
      <c r="H2236">
        <v>22.05</v>
      </c>
      <c r="I2236">
        <v>5.05</v>
      </c>
      <c r="J2236">
        <v>22.16</v>
      </c>
      <c r="K2236">
        <v>14.91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22.05</v>
      </c>
      <c r="W2236">
        <v>1</v>
      </c>
      <c r="X2236">
        <v>-94.616506572951423</v>
      </c>
      <c r="Y2236">
        <v>39.1143244630045</v>
      </c>
      <c r="Z2236">
        <v>784.43</v>
      </c>
      <c r="AA2236" s="1">
        <v>45072.446643518517</v>
      </c>
      <c r="AB2236" t="s">
        <v>134</v>
      </c>
      <c r="AC2236" t="s">
        <v>42</v>
      </c>
      <c r="AD2236" t="s">
        <v>53</v>
      </c>
      <c r="AE2236" t="s">
        <v>3456</v>
      </c>
      <c r="AF2236" t="s">
        <v>3457</v>
      </c>
      <c r="AG2236" t="s">
        <v>245</v>
      </c>
      <c r="AH2236" t="str">
        <f t="shared" si="68"/>
        <v/>
      </c>
      <c r="AI2236" t="s">
        <v>246</v>
      </c>
      <c r="AJ2236" t="s">
        <v>70</v>
      </c>
      <c r="AK2236">
        <v>-94.616506572951423</v>
      </c>
      <c r="AL2236">
        <v>39.1143244630045</v>
      </c>
      <c r="AM2236" s="2" t="str">
        <f t="shared" si="69"/>
        <v>View</v>
      </c>
      <c r="AN2236" t="s">
        <v>6565</v>
      </c>
    </row>
    <row r="2237" spans="1:40" x14ac:dyDescent="0.3">
      <c r="A2237">
        <v>2558</v>
      </c>
      <c r="B2237" t="s">
        <v>6566</v>
      </c>
      <c r="C2237" t="s">
        <v>3654</v>
      </c>
      <c r="D2237" s="10">
        <v>4.2764728421382721</v>
      </c>
      <c r="E2237" t="s">
        <v>3763</v>
      </c>
      <c r="F2237" t="s">
        <v>39</v>
      </c>
      <c r="G2237" t="s">
        <v>40</v>
      </c>
      <c r="H2237">
        <v>46.26</v>
      </c>
      <c r="I2237">
        <v>44.76</v>
      </c>
      <c r="J2237">
        <v>44.67</v>
      </c>
      <c r="K2237">
        <v>58.04</v>
      </c>
      <c r="L2237">
        <v>43.28</v>
      </c>
      <c r="M2237">
        <v>69.81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43.28</v>
      </c>
      <c r="W2237">
        <v>3</v>
      </c>
      <c r="X2237">
        <v>-94.680623188093534</v>
      </c>
      <c r="Y2237">
        <v>39.105510193828252</v>
      </c>
      <c r="Z2237">
        <v>824.27</v>
      </c>
      <c r="AA2237" s="1">
        <v>45074.623090277782</v>
      </c>
      <c r="AB2237" t="s">
        <v>134</v>
      </c>
      <c r="AC2237" t="s">
        <v>42</v>
      </c>
      <c r="AD2237" t="s">
        <v>53</v>
      </c>
      <c r="AE2237" t="s">
        <v>3456</v>
      </c>
      <c r="AF2237" t="s">
        <v>3457</v>
      </c>
      <c r="AG2237" t="s">
        <v>3657</v>
      </c>
      <c r="AH2237" t="str">
        <f t="shared" si="68"/>
        <v/>
      </c>
      <c r="AI2237" t="s">
        <v>47</v>
      </c>
      <c r="AJ2237" t="s">
        <v>70</v>
      </c>
      <c r="AK2237">
        <v>-94.680623188093534</v>
      </c>
      <c r="AL2237">
        <v>39.105510193828252</v>
      </c>
      <c r="AM2237" s="2" t="str">
        <f t="shared" si="69"/>
        <v>View</v>
      </c>
      <c r="AN2237" t="s">
        <v>6567</v>
      </c>
    </row>
    <row r="2238" spans="1:40" x14ac:dyDescent="0.3">
      <c r="A2238">
        <v>2559</v>
      </c>
      <c r="B2238" t="s">
        <v>6568</v>
      </c>
      <c r="C2238" t="s">
        <v>6569</v>
      </c>
      <c r="D2238" s="10">
        <v>0.12789003133512289</v>
      </c>
      <c r="E2238" t="s">
        <v>4018</v>
      </c>
      <c r="F2238" t="s">
        <v>57</v>
      </c>
      <c r="G2238" t="s">
        <v>74</v>
      </c>
      <c r="H2238">
        <v>17.309999999999999</v>
      </c>
      <c r="I2238">
        <v>5.59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17.309999999999999</v>
      </c>
      <c r="W2238">
        <v>1</v>
      </c>
      <c r="X2238">
        <v>-94.81016942800683</v>
      </c>
      <c r="Y2238">
        <v>39.101746619522253</v>
      </c>
      <c r="Z2238">
        <v>933.16</v>
      </c>
      <c r="AA2238" s="1">
        <v>45133.385023148148</v>
      </c>
      <c r="AB2238" t="s">
        <v>134</v>
      </c>
      <c r="AC2238" t="s">
        <v>42</v>
      </c>
      <c r="AD2238" t="s">
        <v>134</v>
      </c>
      <c r="AE2238" t="s">
        <v>3456</v>
      </c>
      <c r="AF2238" t="s">
        <v>3457</v>
      </c>
      <c r="AG2238" t="s">
        <v>312</v>
      </c>
      <c r="AH2238" t="str">
        <f t="shared" si="68"/>
        <v>01</v>
      </c>
      <c r="AI2238" t="s">
        <v>47</v>
      </c>
      <c r="AJ2238" t="s">
        <v>70</v>
      </c>
      <c r="AK2238">
        <v>-94.81016942800683</v>
      </c>
      <c r="AL2238">
        <v>39.101746619522253</v>
      </c>
      <c r="AM2238" s="2" t="str">
        <f t="shared" si="69"/>
        <v>View</v>
      </c>
      <c r="AN2238" t="s">
        <v>6570</v>
      </c>
    </row>
    <row r="2239" spans="1:40" x14ac:dyDescent="0.3">
      <c r="A2239">
        <v>2560</v>
      </c>
      <c r="B2239" t="s">
        <v>6571</v>
      </c>
      <c r="C2239" t="s">
        <v>2038</v>
      </c>
      <c r="D2239" s="10">
        <v>11.46694535389126</v>
      </c>
      <c r="E2239" t="s">
        <v>2046</v>
      </c>
      <c r="F2239" t="s">
        <v>39</v>
      </c>
      <c r="G2239" t="s">
        <v>40</v>
      </c>
      <c r="H2239">
        <v>22.53</v>
      </c>
      <c r="I2239">
        <v>6.81</v>
      </c>
      <c r="J2239">
        <v>23.21</v>
      </c>
      <c r="K2239">
        <v>18.36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22.53</v>
      </c>
      <c r="W2239">
        <v>1</v>
      </c>
      <c r="X2239">
        <v>-96.226135774157399</v>
      </c>
      <c r="Y2239">
        <v>38.415712053974829</v>
      </c>
      <c r="Z2239">
        <v>1148.44</v>
      </c>
      <c r="AA2239" s="1">
        <v>45080.584120370368</v>
      </c>
      <c r="AB2239" t="s">
        <v>134</v>
      </c>
      <c r="AC2239" t="s">
        <v>43</v>
      </c>
      <c r="AD2239" t="s">
        <v>124</v>
      </c>
      <c r="AE2239" t="s">
        <v>2019</v>
      </c>
      <c r="AF2239" t="s">
        <v>2020</v>
      </c>
      <c r="AG2239" t="s">
        <v>256</v>
      </c>
      <c r="AH2239" t="str">
        <f t="shared" si="68"/>
        <v/>
      </c>
      <c r="AI2239" t="s">
        <v>47</v>
      </c>
      <c r="AJ2239" t="s">
        <v>70</v>
      </c>
      <c r="AK2239">
        <v>-96.226135774157399</v>
      </c>
      <c r="AL2239">
        <v>38.415712053974829</v>
      </c>
      <c r="AM2239" s="2" t="str">
        <f t="shared" si="69"/>
        <v>View</v>
      </c>
      <c r="AN2239" t="s">
        <v>6572</v>
      </c>
    </row>
    <row r="2240" spans="1:40" x14ac:dyDescent="0.3">
      <c r="A2240">
        <v>2561</v>
      </c>
      <c r="B2240" t="s">
        <v>6573</v>
      </c>
      <c r="C2240" t="s">
        <v>1950</v>
      </c>
      <c r="D2240" s="10">
        <v>6.0011101615223872</v>
      </c>
      <c r="E2240" t="s">
        <v>1969</v>
      </c>
      <c r="F2240" t="s">
        <v>57</v>
      </c>
      <c r="G2240" t="s">
        <v>40</v>
      </c>
      <c r="H2240">
        <v>16.05</v>
      </c>
      <c r="I2240">
        <v>17.84</v>
      </c>
      <c r="J2240">
        <v>15.85</v>
      </c>
      <c r="K2240">
        <v>20.22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15.85</v>
      </c>
      <c r="W2240">
        <v>2</v>
      </c>
      <c r="X2240">
        <v>-98.928474814967728</v>
      </c>
      <c r="Y2240">
        <v>38.863939793309576</v>
      </c>
      <c r="Z2240">
        <v>1877.54</v>
      </c>
      <c r="AA2240" s="1">
        <v>45083.383587962962</v>
      </c>
      <c r="AB2240" t="s">
        <v>42</v>
      </c>
      <c r="AC2240" t="s">
        <v>42</v>
      </c>
      <c r="AD2240" t="s">
        <v>53</v>
      </c>
      <c r="AE2240" t="s">
        <v>1953</v>
      </c>
      <c r="AF2240" t="s">
        <v>1954</v>
      </c>
      <c r="AG2240" t="s">
        <v>46</v>
      </c>
      <c r="AH2240" t="str">
        <f t="shared" si="68"/>
        <v/>
      </c>
      <c r="AI2240" t="s">
        <v>47</v>
      </c>
      <c r="AJ2240" t="s">
        <v>48</v>
      </c>
      <c r="AK2240">
        <v>-98.928474814967728</v>
      </c>
      <c r="AL2240">
        <v>38.863939793309576</v>
      </c>
      <c r="AM2240" s="2" t="str">
        <f t="shared" si="69"/>
        <v>View</v>
      </c>
      <c r="AN2240" t="s">
        <v>6574</v>
      </c>
    </row>
    <row r="2241" spans="1:40" x14ac:dyDescent="0.3">
      <c r="A2241">
        <v>2562</v>
      </c>
      <c r="B2241" t="s">
        <v>6575</v>
      </c>
      <c r="C2241" t="s">
        <v>314</v>
      </c>
      <c r="D2241" s="10">
        <v>22.450490303019372</v>
      </c>
      <c r="E2241" t="s">
        <v>307</v>
      </c>
      <c r="F2241" t="s">
        <v>57</v>
      </c>
      <c r="G2241" t="s">
        <v>40</v>
      </c>
      <c r="H2241">
        <v>24.85</v>
      </c>
      <c r="I2241">
        <v>1.39</v>
      </c>
      <c r="J2241">
        <v>36.19</v>
      </c>
      <c r="K2241">
        <v>11.82</v>
      </c>
      <c r="L2241">
        <v>37.549999999999997</v>
      </c>
      <c r="M2241">
        <v>22.69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24.85</v>
      </c>
      <c r="W2241">
        <v>1</v>
      </c>
      <c r="X2241">
        <v>-97.401920197329758</v>
      </c>
      <c r="Y2241">
        <v>37.673113939103239</v>
      </c>
      <c r="Z2241">
        <v>1315.13</v>
      </c>
      <c r="AA2241" s="1">
        <v>45064.442013888889</v>
      </c>
      <c r="AB2241" t="s">
        <v>124</v>
      </c>
      <c r="AC2241" t="s">
        <v>124</v>
      </c>
      <c r="AD2241" t="s">
        <v>53</v>
      </c>
      <c r="AE2241" t="s">
        <v>228</v>
      </c>
      <c r="AF2241" t="s">
        <v>229</v>
      </c>
      <c r="AG2241" t="s">
        <v>301</v>
      </c>
      <c r="AH2241" t="str">
        <f t="shared" si="68"/>
        <v/>
      </c>
      <c r="AI2241" t="s">
        <v>47</v>
      </c>
      <c r="AJ2241" t="s">
        <v>70</v>
      </c>
      <c r="AK2241">
        <v>-97.401920197329758</v>
      </c>
      <c r="AL2241">
        <v>37.673113939103239</v>
      </c>
      <c r="AM2241" s="2" t="str">
        <f t="shared" si="69"/>
        <v>View</v>
      </c>
      <c r="AN2241" t="s">
        <v>6576</v>
      </c>
    </row>
    <row r="2242" spans="1:40" x14ac:dyDescent="0.3">
      <c r="A2242">
        <v>2563</v>
      </c>
      <c r="B2242" t="s">
        <v>6577</v>
      </c>
      <c r="C2242" t="s">
        <v>4075</v>
      </c>
      <c r="D2242" s="10">
        <v>21.456548836068919</v>
      </c>
      <c r="E2242" t="s">
        <v>4289</v>
      </c>
      <c r="F2242" t="s">
        <v>57</v>
      </c>
      <c r="G2242" t="s">
        <v>40</v>
      </c>
      <c r="H2242">
        <v>17</v>
      </c>
      <c r="I2242">
        <v>21.98</v>
      </c>
      <c r="J2242">
        <v>16.68</v>
      </c>
      <c r="K2242">
        <v>33.409999999999997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16.68</v>
      </c>
      <c r="W2242">
        <v>2</v>
      </c>
      <c r="X2242">
        <v>-95.585866859722557</v>
      </c>
      <c r="Y2242">
        <v>39.030828679365413</v>
      </c>
      <c r="Z2242">
        <v>998.68</v>
      </c>
      <c r="AA2242" s="1">
        <v>45091.513784722221</v>
      </c>
      <c r="AB2242" t="s">
        <v>134</v>
      </c>
      <c r="AC2242" t="s">
        <v>43</v>
      </c>
      <c r="AD2242" t="s">
        <v>53</v>
      </c>
      <c r="AE2242" t="s">
        <v>4067</v>
      </c>
      <c r="AF2242" t="s">
        <v>4068</v>
      </c>
      <c r="AG2242" t="s">
        <v>46</v>
      </c>
      <c r="AH2242" t="str">
        <f t="shared" si="68"/>
        <v/>
      </c>
      <c r="AI2242" t="s">
        <v>47</v>
      </c>
      <c r="AJ2242" t="s">
        <v>70</v>
      </c>
      <c r="AK2242">
        <v>-95.585866859722557</v>
      </c>
      <c r="AL2242">
        <v>39.030828679365413</v>
      </c>
      <c r="AM2242" s="2" t="str">
        <f t="shared" si="69"/>
        <v>View</v>
      </c>
      <c r="AN2242" t="s">
        <v>6578</v>
      </c>
    </row>
    <row r="2243" spans="1:40" x14ac:dyDescent="0.3">
      <c r="A2243">
        <v>2564</v>
      </c>
      <c r="B2243" t="s">
        <v>6579</v>
      </c>
      <c r="C2243" t="s">
        <v>4071</v>
      </c>
      <c r="D2243" s="10">
        <v>21.449239010362739</v>
      </c>
      <c r="E2243" t="s">
        <v>4312</v>
      </c>
      <c r="F2243" t="s">
        <v>39</v>
      </c>
      <c r="G2243" t="s">
        <v>40</v>
      </c>
      <c r="H2243">
        <v>30.09</v>
      </c>
      <c r="I2243">
        <v>57.15</v>
      </c>
      <c r="J2243">
        <v>29.38</v>
      </c>
      <c r="K2243">
        <v>70.72</v>
      </c>
      <c r="L2243">
        <v>29.21</v>
      </c>
      <c r="M2243">
        <v>78.45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29.21</v>
      </c>
      <c r="W2243">
        <v>3</v>
      </c>
      <c r="X2243">
        <v>-95.585722253477513</v>
      </c>
      <c r="Y2243">
        <v>39.031940787807592</v>
      </c>
      <c r="Z2243">
        <v>974.69</v>
      </c>
      <c r="AA2243" s="1">
        <v>45091.537268518521</v>
      </c>
      <c r="AB2243" t="s">
        <v>134</v>
      </c>
      <c r="AC2243" t="s">
        <v>43</v>
      </c>
      <c r="AD2243" t="s">
        <v>134</v>
      </c>
      <c r="AE2243" t="s">
        <v>4067</v>
      </c>
      <c r="AF2243" t="s">
        <v>4068</v>
      </c>
      <c r="AG2243" t="s">
        <v>46</v>
      </c>
      <c r="AH2243" t="str">
        <f t="shared" ref="AH2243:AH2245" si="70">MID(C2243,12,5)</f>
        <v/>
      </c>
      <c r="AI2243" t="s">
        <v>47</v>
      </c>
      <c r="AJ2243" t="s">
        <v>70</v>
      </c>
      <c r="AK2243">
        <v>-95.585722253477513</v>
      </c>
      <c r="AL2243">
        <v>39.031940787807592</v>
      </c>
      <c r="AM2243" s="2" t="str">
        <f t="shared" ref="AM2243:AM2245" si="71">HYPERLINK(AN2243,"View")</f>
        <v>View</v>
      </c>
      <c r="AN2243" t="s">
        <v>6580</v>
      </c>
    </row>
    <row r="2244" spans="1:40" x14ac:dyDescent="0.3">
      <c r="A2244">
        <v>2565</v>
      </c>
      <c r="B2244" t="s">
        <v>6581</v>
      </c>
      <c r="C2244" t="s">
        <v>973</v>
      </c>
      <c r="D2244" s="10">
        <v>24.216720236398849</v>
      </c>
      <c r="E2244" t="s">
        <v>982</v>
      </c>
      <c r="F2244" t="s">
        <v>57</v>
      </c>
      <c r="G2244" t="s">
        <v>40</v>
      </c>
      <c r="H2244">
        <v>16.440000000000001</v>
      </c>
      <c r="I2244">
        <v>16.579999999999998</v>
      </c>
      <c r="J2244">
        <v>16.43</v>
      </c>
      <c r="K2244">
        <v>19.66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16.43</v>
      </c>
      <c r="W2244">
        <v>2</v>
      </c>
      <c r="X2244">
        <v>-100.3701232006607</v>
      </c>
      <c r="Y2244">
        <v>39.097107265995469</v>
      </c>
      <c r="Z2244">
        <v>2752.45</v>
      </c>
      <c r="AA2244" s="1">
        <v>45097.381331018529</v>
      </c>
      <c r="AB2244" t="s">
        <v>42</v>
      </c>
      <c r="AC2244" t="s">
        <v>43</v>
      </c>
      <c r="AD2244" t="s">
        <v>53</v>
      </c>
      <c r="AE2244" t="s">
        <v>976</v>
      </c>
      <c r="AF2244" t="s">
        <v>977</v>
      </c>
      <c r="AG2244" t="s">
        <v>46</v>
      </c>
      <c r="AH2244" t="str">
        <f t="shared" si="70"/>
        <v/>
      </c>
      <c r="AI2244" t="s">
        <v>47</v>
      </c>
      <c r="AJ2244" t="s">
        <v>70</v>
      </c>
      <c r="AK2244">
        <v>-100.3701232006607</v>
      </c>
      <c r="AL2244">
        <v>39.097107265995469</v>
      </c>
      <c r="AM2244" s="2" t="str">
        <f t="shared" si="71"/>
        <v>View</v>
      </c>
      <c r="AN2244" t="s">
        <v>6582</v>
      </c>
    </row>
    <row r="2245" spans="1:40" x14ac:dyDescent="0.3">
      <c r="A2245">
        <v>2566</v>
      </c>
      <c r="B2245" t="s">
        <v>6583</v>
      </c>
      <c r="C2245" t="s">
        <v>4815</v>
      </c>
      <c r="D2245" s="10">
        <v>4.6244759757344212E-2</v>
      </c>
      <c r="E2245" t="s">
        <v>6531</v>
      </c>
      <c r="F2245" t="s">
        <v>57</v>
      </c>
      <c r="G2245" t="s">
        <v>40</v>
      </c>
      <c r="H2245">
        <v>16.66</v>
      </c>
      <c r="I2245">
        <v>57.62</v>
      </c>
      <c r="J2245">
        <v>17.22</v>
      </c>
      <c r="K2245">
        <v>69.36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16.66</v>
      </c>
      <c r="W2245">
        <v>1</v>
      </c>
      <c r="X2245">
        <v>-94.72388231875405</v>
      </c>
      <c r="Y2245">
        <v>38.934948708363343</v>
      </c>
      <c r="Z2245">
        <v>934.38</v>
      </c>
      <c r="AA2245" s="1">
        <v>45081.362453703703</v>
      </c>
      <c r="AB2245" t="s">
        <v>134</v>
      </c>
      <c r="AC2245" t="s">
        <v>53</v>
      </c>
      <c r="AD2245" t="s">
        <v>53</v>
      </c>
      <c r="AE2245" t="s">
        <v>1233</v>
      </c>
      <c r="AF2245" t="s">
        <v>1234</v>
      </c>
      <c r="AG2245" t="s">
        <v>312</v>
      </c>
      <c r="AH2245" t="str">
        <f t="shared" si="70"/>
        <v>03</v>
      </c>
      <c r="AI2245" t="s">
        <v>47</v>
      </c>
      <c r="AJ2245" t="s">
        <v>70</v>
      </c>
      <c r="AK2245">
        <v>-94.72388231875405</v>
      </c>
      <c r="AL2245">
        <v>38.934948708363343</v>
      </c>
      <c r="AM2245" s="2" t="str">
        <f t="shared" si="71"/>
        <v>View</v>
      </c>
      <c r="AN2245" t="s">
        <v>6584</v>
      </c>
    </row>
  </sheetData>
  <autoFilter ref="A1:AO1" xr:uid="{00000000-0001-0000-0000-000000000000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Vertical_Clearance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Lori Emerson [KDOT]</cp:lastModifiedBy>
  <dcterms:created xsi:type="dcterms:W3CDTF">2024-05-09T13:25:19Z</dcterms:created>
  <dcterms:modified xsi:type="dcterms:W3CDTF">2024-05-13T18:53:35Z</dcterms:modified>
</cp:coreProperties>
</file>